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F6" i="1" l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</calcChain>
</file>

<file path=xl/sharedStrings.xml><?xml version="1.0" encoding="utf-8"?>
<sst xmlns="http://schemas.openxmlformats.org/spreadsheetml/2006/main" count="875" uniqueCount="461">
  <si>
    <t>"ВИШКОПТ" (ИП Шиморянов О.В.)</t>
  </si>
  <si>
    <t>Сумма заказа:</t>
  </si>
  <si>
    <t>Фото товара</t>
  </si>
  <si>
    <t>Цена</t>
  </si>
  <si>
    <t>Заказ</t>
  </si>
  <si>
    <t>Сумма</t>
  </si>
  <si>
    <t>Описание</t>
  </si>
  <si>
    <t>Артикул</t>
  </si>
  <si>
    <t>Характеристика</t>
  </si>
  <si>
    <t>тел: 8 (495) 215-213-6, www.vishcopt.ru</t>
  </si>
  <si>
    <t>г.Москва, м.Тульская, Варшавское шоссе, д.1с1</t>
  </si>
  <si>
    <t>Прайс лист от 11.01.2016 Тип цен:Оптовая</t>
  </si>
  <si>
    <t>One size</t>
  </si>
  <si>
    <t>Страна производитель: Польша
Бренд: Passion
Цвет: Черный
Состав: ПА 85%, эластан 15%
Описание:Черный бодистокинг BS001</t>
  </si>
  <si>
    <t>Pas_BS 001 Black</t>
  </si>
  <si>
    <t>Страна производитель: Польша
Бренд: Passion
Цвет: Белый
Состав: ПА 85%, эластан 15%
Описание:Белый бодистокинг BS001</t>
  </si>
  <si>
    <t>Pas_BS 001 White</t>
  </si>
  <si>
    <t>Страна производитель: Польша
Бренд: Passion
Цвет: Черный
Состав: ПА 85%, эластан 15%
Описание:Черные чулки с поясом BS002</t>
  </si>
  <si>
    <t>Pas_BS 002 Black</t>
  </si>
  <si>
    <t>Страна производитель: Польша
Бренд: Passion
Цвет: Белый
Состав: ПА 85%, эластан 15%
Описание:Белые чулки с поясом BS002</t>
  </si>
  <si>
    <t>Pas_BS 002 White</t>
  </si>
  <si>
    <t>Страна производитель: Польша
Бренд: Passion
Цвет: Черный
Состав: ПА 92%, эластан 8%
Описание:Черный бодистокинг BS003</t>
  </si>
  <si>
    <t>Pas_BS 003 Black</t>
  </si>
  <si>
    <t>Страна производитель: Польша
Бренд: Passion
Цвет: Белый
Состав: ПА 92%, эластан 8%
Описание:Белый бодистокинг BS003</t>
  </si>
  <si>
    <t>Pas_BS 003 White</t>
  </si>
  <si>
    <t>Страна производитель: Польша
Бренд: Passion
Цвет: Черный
Состав: ПА 85%, эластан 15%
Описание:Черный бодистокинг BS004</t>
  </si>
  <si>
    <t>Pas_BS 004 Black</t>
  </si>
  <si>
    <t>Страна производитель: Польша
Бренд: Passion
Цвет: Черный
Состав: ПА 92%, эластан 8%
Описание:Черный бодистокинг BS005</t>
  </si>
  <si>
    <t>Pas_BS 005 Black</t>
  </si>
  <si>
    <t>Страна производитель: Польша
Бренд: Passion
Цвет: Белый
Состав: ПА 92%, эластан 8%
Описание:Белый бодистокинг BS005</t>
  </si>
  <si>
    <t>Pas_BS 005 White</t>
  </si>
  <si>
    <t>Страна производитель: Польша
Бренд: Passion
Цвет: Черный
Состав: ПА 85%, эластан 15%
Описание:Черный бодистокинг BS006</t>
  </si>
  <si>
    <t>Pas_BS 006 Black</t>
  </si>
  <si>
    <t>Страна производитель: Польша
Бренд: Passion
Цвет: Белый
Состав: ПА 85%, эластан 15%
Описание:Белый бодистокинг BS006</t>
  </si>
  <si>
    <t>Pas_BS 006 White</t>
  </si>
  <si>
    <t>Страна производитель: Польша
Бренд: Passion
Цвет: Черный
Состав: ПА 85%, эластан 15%
Описание:Черный бодистокинг BS007</t>
  </si>
  <si>
    <t>Pas_BS 007 Black</t>
  </si>
  <si>
    <t>Страна производитель: Польша
Бренд: Passion
Цвет: Белый
Состав: ПА 85%, эластан 15%
Описание:Белый бодистокинг BS007</t>
  </si>
  <si>
    <t>Pas_BS 007 White</t>
  </si>
  <si>
    <t>Страна производитель: Польша
Бренд: Passion
Цвет: Черный
Состав: ПА 85%, эластан 15%
Описание:Черный бодистокинг BS008</t>
  </si>
  <si>
    <t>Pas_BS 008 Black</t>
  </si>
  <si>
    <t>Страна производитель: Польша
Бренд: Passion
Цвет: Белый
Состав: ПА 85%, эластан 15%
Описание:Белый бодистокинг BS008</t>
  </si>
  <si>
    <t>Pas_BS 008 White</t>
  </si>
  <si>
    <t>Страна производитель: Польша
Бренд: Passion
Цвет: Белый
Состав: ПА 85%, эластан 15%
Описание:Белый бодистокинг BS009</t>
  </si>
  <si>
    <t>Pas_BS 009 White</t>
  </si>
  <si>
    <t>Страна производитель: Польша
Бренд: Passion
Цвет: Черный
Состав: ПА 92%, эластан 8%
Описание:Черный бодистокинг BS010</t>
  </si>
  <si>
    <t>Pas_BS 010 Black</t>
  </si>
  <si>
    <t>Страна производитель: Польша
Бренд: Passion
Цвет: Белый
Состав: ПА 92%, эластан 8%
Описание:Белый бодистокинг BS010</t>
  </si>
  <si>
    <t>Pas_BS 010 White</t>
  </si>
  <si>
    <t>Страна производитель: Польша
Бренд: Passion
Цвет: Черный
Состав: ПА 85%, эластан 15%
Описание:Черный бодистокинг BS011</t>
  </si>
  <si>
    <t>Pas_BS 011 Black</t>
  </si>
  <si>
    <t>Страна производитель: Польша
Бренд: Passion
Цвет: Белый
Состав: ПА 85%, эластан 15%
Описание:Белый бодистокинг BS011</t>
  </si>
  <si>
    <t>Pas_BS 011 White</t>
  </si>
  <si>
    <t>Страна производитель: Польша
Бренд: Passion
Цвет: Черный
Состав: нейлон 80%, эластан 20%
Описание:Черный бодистокинг BS012</t>
  </si>
  <si>
    <t>Pas_BS 012 Black</t>
  </si>
  <si>
    <t>Страна производитель: Польша
Бренд: Passion
Цвет: Белый
Состав: нейлон 80%, эластан 20%
Описание:Белый бодистокинг BS012</t>
  </si>
  <si>
    <t>Pas_BS 012 White</t>
  </si>
  <si>
    <t>Страна производитель: Польша
Бренд: Passion
Цвет: Черный
Состав: нейлон 80%, эластан 20%
Описание:Черный бодистокинг BS013</t>
  </si>
  <si>
    <t>Pas_BS 013 Black</t>
  </si>
  <si>
    <t>Страна производитель: Польша
Бренд: Passion
Цвет: Белый
Состав: нейлон 80%, эластан 20%
Описание:Белый бодистокинг BS013</t>
  </si>
  <si>
    <t>Pas_BS 013 White</t>
  </si>
  <si>
    <t>Страна производитель: Польша
Бренд: Passion
Цвет: Красный
Состав: нейлон 80%, эластан 20%
Описание:Красный бодистокинг BS013</t>
  </si>
  <si>
    <t>Pas_BS 013 Red</t>
  </si>
  <si>
    <t>Страна производитель: Польша
Бренд: Passion
Цвет: Черный
Состав: нейлон 80%, эластан 20%
Описание:Черный бодистокинг BS014</t>
  </si>
  <si>
    <t>Pas_BS 014 Black</t>
  </si>
  <si>
    <t>Страна производитель: Польша
Бренд: Passion
Цвет: Белый
Состав: нейлон 80%, эластан 20%
Описание:Белый бодистокинг BS014</t>
  </si>
  <si>
    <t>Pas_BS 014 White</t>
  </si>
  <si>
    <t>Страна производитель: Польша
Бренд: Passion
Цвет: Красный
Состав: нейлон 80%, эластан 20%
Описание:Красный бодистокинг BS014</t>
  </si>
  <si>
    <t>Pas_BS 014 Red</t>
  </si>
  <si>
    <t>Страна производитель: Польша
Бренд: Passion
Цвет: Черный
Состав: нейлон 80%, эластан 20%
Описание:Черный бодистокинг BS015</t>
  </si>
  <si>
    <t>Pas_BS 015 Black</t>
  </si>
  <si>
    <t>Страна производитель: Польша
Бренд: Passion
Цвет: Белый
Состав: нейлон 80%, эластан 20%
Описание:Белый бодистокинг BS015</t>
  </si>
  <si>
    <t>Pas_BS 015 White</t>
  </si>
  <si>
    <t>Страна производитель: Польша
Бренд: Passion
Цвет: Черный
Состав: нейлон 80%, эластан 20%
Описание:Черный бодистокинг BS016</t>
  </si>
  <si>
    <t>Pas_BS 016 Black</t>
  </si>
  <si>
    <t>Страна производитель: Польша
Бренд: Passion
Цвет: Красный
Состав: нейлон 80%, эластан 20%
Описание:Красный бодистокинг BS016</t>
  </si>
  <si>
    <t>Pas_BS 016 Red</t>
  </si>
  <si>
    <t>Страна производитель: Польша
Бренд: Passion
Цвет: Белый
Состав: нейлон 80%, эластан 20%
Описание:Белый бодистокинг BS016</t>
  </si>
  <si>
    <t>Pas_BS 016 White</t>
  </si>
  <si>
    <t>Страна производитель: Польша
Бренд: Passion
Цвет: Черный
Состав: нейлон 80%, эластан 20%
Описание:Черный бодистокинг BS017</t>
  </si>
  <si>
    <t>Pas_BS 017 Black</t>
  </si>
  <si>
    <t>Страна производитель: Польша
Бренд: Passion
Цвет: Белый
Состав: нейлон 80%, эластан 20%
Описание:Белый бодистокинг BS017</t>
  </si>
  <si>
    <t>Pas_BS 017 White</t>
  </si>
  <si>
    <t>Страна производитель: Польша
Бренд: Passion
Цвет: Черный
Состав: нейлон 80%, эластан 20%
Описание:Черный бодистокинг BS018</t>
  </si>
  <si>
    <t>Pas_BS 018 Black</t>
  </si>
  <si>
    <t>Страна производитель: Польша
Бренд: Passion
Цвет: Белый
Состав: нейлон 80%, эластан 20%
Описание:Белый бодистокинг BS018</t>
  </si>
  <si>
    <t>Pas_BS 018 White</t>
  </si>
  <si>
    <t>Страна производитель: Польша
Бренд: Passion
Цвет: Черный
Состав: нейлон 80%, эластан 20%
Описание:Черный бодистокинг BS019</t>
  </si>
  <si>
    <t>Pas_BS 019 Black</t>
  </si>
  <si>
    <t>Страна производитель: Польша
Бренд: Passion
Цвет: Белый
Состав: нейлон 80%, эластан 20%
Описание:Белый бодистокинг BS019</t>
  </si>
  <si>
    <t>Pas_BS 019 White</t>
  </si>
  <si>
    <t>Страна производитель: Польша
Бренд: Passion
Цвет: Черный
Состав: ПА 85%, эластан 15%
Описание:Черный бодистокинг BS020</t>
  </si>
  <si>
    <t>Pas_BS 020 Black</t>
  </si>
  <si>
    <t>Страна производитель: Польша
Бренд: Passion
Цвет: Белый
Состав: ПА 85%, эластан 15%
Описание:Белый бодистокинг BS020</t>
  </si>
  <si>
    <t>Pas_BS 020 White</t>
  </si>
  <si>
    <t>Страна производитель: Польша
Бренд: Passion
Цвет: Белый
Состав: ПА 85%, эластан 15%
Описание:Белый бодистокинг BS021</t>
  </si>
  <si>
    <t>Pas_BS 021 White</t>
  </si>
  <si>
    <t>Страна производитель: Польша
Бренд: Passion
Цвет: Черный
Состав: ПА 85%, эластан 15%
Описание:Черный бодистокинг BS022</t>
  </si>
  <si>
    <t>Pas_BS 022 Black</t>
  </si>
  <si>
    <t>Страна производитель: Польша
Бренд: Passion
Цвет: Белый
Состав: ПА 85%, эластан 15%
Описание:Белый бодистокинг BS022</t>
  </si>
  <si>
    <t>Pas_BS 022 White</t>
  </si>
  <si>
    <t>Страна производитель: Польша
Бренд: Passion
Цвет: Черный
Состав: ПА 85%, эластан 15%
Описание:Черный бодистокинг BS023</t>
  </si>
  <si>
    <t>Pas_BS 023 Black</t>
  </si>
  <si>
    <t>Страна производитель: Польша
Бренд: Passion
Цвет: Белый
Состав: ПА 85%, эластан 15%
Описание:Белый бодистокинг BS023</t>
  </si>
  <si>
    <t>Pas_BS 023 White</t>
  </si>
  <si>
    <t>Страна производитель: Польша
Бренд: Passion
Цвет: Черный
Состав: ПА 85%, эластан 15%
Описание:Черный бодистокинг BS024</t>
  </si>
  <si>
    <t>Pas_BS 024 Black</t>
  </si>
  <si>
    <t>Страна производитель: Польша
Бренд: Passion
Цвет: Белый
Состав: ПА 85%, эластан 15%
Описание:Белый бодистокинг BS024</t>
  </si>
  <si>
    <t>Pas_BS 024 White</t>
  </si>
  <si>
    <t>Страна производитель: Польша
Бренд: Passion
Цвет: Черный
Состав: ПА 92%, эластан 8%
Описание:Черное мини-платье BS025</t>
  </si>
  <si>
    <t>Pas_BS 025 Black</t>
  </si>
  <si>
    <t>Страна производитель: Польша
Бренд: Passion
Цвет: Белый
Состав: ПА 92%, эластан 8%
Описание:Белое мини-платье BS025</t>
  </si>
  <si>
    <t>Pas_BS 025 White</t>
  </si>
  <si>
    <t>Страна производитель: Польша
Бренд: Passion
Цвет: Черный
Состав: ПА 92%, эластан 8%
Описание:Черное мини-платье BS026</t>
  </si>
  <si>
    <t>Pas_BS 026 Black</t>
  </si>
  <si>
    <t>Страна производитель: Польша
Бренд: Passion
Цвет: Белый
Состав: ПА 92%, эластан 8%
Описание:Белое мини-платье BS026</t>
  </si>
  <si>
    <t>Pas_BS 026 White</t>
  </si>
  <si>
    <t>Страна производитель: Польша
Бренд: Passion
Цвет: Черный
Состав: ПА 85%, эластан 15%
Описание:Черное мини-платье BS027</t>
  </si>
  <si>
    <t>Pas_BS 027 Black</t>
  </si>
  <si>
    <t>Страна производитель: Польша
Бренд: Passion
Цвет: Белый
Состав: ПА 85%, эластан 15%
Описание:Белое мини-платье BS027</t>
  </si>
  <si>
    <t>Pas_BS 027 White</t>
  </si>
  <si>
    <t>Страна производитель: Польша
Бренд: Passion
Цвет: Красный
Состав: ПА 85%, эластан 15%
Описание:Красное мини-платье BS027</t>
  </si>
  <si>
    <t>Pas_BS 027 Red</t>
  </si>
  <si>
    <t>Страна производитель: Польша
Бренд: Passion
Цвет: Черный
Состав: нейлон 80%, эластан 20%
Описание:Черный бодистокинг BS028</t>
  </si>
  <si>
    <t>Pas_BS 028 Black</t>
  </si>
  <si>
    <t>Страна производитель: Польша
Бренд: Passion
Цвет: Черный
Состав: нейлон 80%, эластан 20%
Описание:Черный бодистокинг BS029</t>
  </si>
  <si>
    <t>Pas_BS 029 Black</t>
  </si>
  <si>
    <t>Страна производитель: Польша
Бренд: Passion
Цвет: Белый
Состав: нейлон 80%, эластан 20%
Описание:Белый бодистокинг BS029</t>
  </si>
  <si>
    <t>Pas_BS 029 White</t>
  </si>
  <si>
    <t>Страна производитель: Польша
Бренд: Passion
Цвет: Черный
Состав: нейлон 80%, эластан 20%
Описание:Черный бодистокинг BS030</t>
  </si>
  <si>
    <t>Pas_BS 030 Black</t>
  </si>
  <si>
    <t>Страна производитель: Польша
Бренд: Passion
Цвет: Белый
Состав: нейлон 80%, эластан 20%
Описание:Белый бодистокинг BS030</t>
  </si>
  <si>
    <t>Pas_BS 030 White</t>
  </si>
  <si>
    <t>Страна производитель: Польша
Бренд: Passion
Цвет: Черный
Состав: ПА 80%, эластан 20%
Описание:Черный бодистокинг BS031</t>
  </si>
  <si>
    <t>Pas_BS 031 Black</t>
  </si>
  <si>
    <t>Страна производитель: Польша
Бренд: Passion
Цвет: Белый
Состав: ПА 80%, эластан 20%
Описание:Белый бодистокинг BS031</t>
  </si>
  <si>
    <t>Pas_BS 031 White</t>
  </si>
  <si>
    <t>Страна производитель: Польша
Бренд: Passion
Цвет: Красный
Состав: ПА 80%, эластан 20%
Описание:Красный бодистокинг BS031</t>
  </si>
  <si>
    <t>Pas_BS 031 Red</t>
  </si>
  <si>
    <t>Страна производитель: Польша
Бренд: Passion
Цвет: Черный
Состав: ПА 80%, эластан 20%
Описание:Черный бодистокинг BS032</t>
  </si>
  <si>
    <t>Pas_BS 032 Black</t>
  </si>
  <si>
    <t>Страна производитель: Польша
Бренд: Passion
Цвет: Белый
Состав: ПА 80%, эластан 20%
Описание:Белый бодистокинг BS032</t>
  </si>
  <si>
    <t>Pas_BS 032 White</t>
  </si>
  <si>
    <t>Страна производитель: Польша
Бренд: Passion
Цвет: Красный
Состав: ПА 80%, эластан 20%
Описание:Красный бодистокинг BS032</t>
  </si>
  <si>
    <t>Pas_BS 032 Red</t>
  </si>
  <si>
    <t>Страна производитель: Польша
Бренд: Passion
Цвет: Черный
Состав: ПА 80%, эластан 20%
Описание:Черное мини-платье BS033</t>
  </si>
  <si>
    <t>Pas_BS 033 Black</t>
  </si>
  <si>
    <t>Страна производитель: Польша
Бренд: Passion
Цвет: Белый
Состав: ПА 80%, эластан 20%
Описание:Белое мини-платье BS033</t>
  </si>
  <si>
    <t>Pas_BS 033 White</t>
  </si>
  <si>
    <t>Страна производитель: Польша
Бренд: Passion
Цвет: Черный
Состав: ПА 80%, эластан 20%
Описание:Черный бодистокинг BS034</t>
  </si>
  <si>
    <t>Pas_BS 034 Black</t>
  </si>
  <si>
    <t>Страна производитель: Польша
Бренд: Passion
Цвет: Белый
Состав: ПА 80%, эластан 20%
Описание:Белый бодистокинг BS034</t>
  </si>
  <si>
    <t>Pas_BS 034 White</t>
  </si>
  <si>
    <t>Страна производитель: Польша
Бренд: Passion
Цвет: Красный
Состав: ПА 80%, эластан 20%
Описание:Красный бодистокинг BS034</t>
  </si>
  <si>
    <t>Pas_BS 034 Red</t>
  </si>
  <si>
    <t>Страна производитель: Польша
Бренд: Passion
Цвет: Черный
Состав: ПА 80%, эластан 20%
Описание:Черный бодистокинг BS035</t>
  </si>
  <si>
    <t>Pas_BS 035 Black</t>
  </si>
  <si>
    <t>Страна производитель: Польша
Бренд: Passion
Цвет: Белый
Состав: ПА 80%, эластан 20%
Описание:Белый бодистокинг BS035</t>
  </si>
  <si>
    <t>Pas_BS 035 White</t>
  </si>
  <si>
    <t>Страна производитель: Польша
Бренд: Passion
Цвет: Красный
Состав: ПА 80%, эластан 20%
Описание:Красный бодистокинг BS035</t>
  </si>
  <si>
    <t>Pas_BS 035 Red</t>
  </si>
  <si>
    <t>Страна производитель: Польша
Бренд: Passion
Цвет: Черный
Состав: ПА 80%, эластан 20%
Описание:Черный бодистокинг BS036</t>
  </si>
  <si>
    <t>Pas_BS 036 Black</t>
  </si>
  <si>
    <t>Страна производитель: Польша
Бренд: Passion
Цвет: Красный
Состав: ПА 80%, эластан 20%
Описание:Красный бодистокинг BS036</t>
  </si>
  <si>
    <t>Pas_BS 036 Red</t>
  </si>
  <si>
    <t>Страна производитель: Польша
Бренд: Passion
Цвет: Черный
Состав: ПА 80%, эластан 20%
Описание:Черный бодистокинг BS037</t>
  </si>
  <si>
    <t>Pas_BS 037 Black</t>
  </si>
  <si>
    <t>Страна производитель: Польша
Бренд: Passion
Цвет: Белый
Состав: ПА 80%, эластан 20%
Описание:Белый бодистокинг BS037</t>
  </si>
  <si>
    <t>Pas_BS 037 White</t>
  </si>
  <si>
    <t>Страна производитель: Польша
Бренд: Passion
Цвет: Красный
Состав: ПА 80%, эластан 20%
Описание:Красный бодистокинг BS037</t>
  </si>
  <si>
    <t>Pas_BS 037 Red</t>
  </si>
  <si>
    <t>Страна производитель: Польша
Бренд: Passion
Цвет: Черный
Состав: ПА 80%, эластан 20%
Описание:Черный бодистокинг BS038</t>
  </si>
  <si>
    <t>Pas_BS 038 Black</t>
  </si>
  <si>
    <t>Страна производитель: Польша
Бренд: Passion
Цвет: Белый
Состав: ПА 80%, эластан 20%
Описание:Белый бодистокинг BS038</t>
  </si>
  <si>
    <t>Pas_BS 038 White</t>
  </si>
  <si>
    <t>Страна производитель: Польша
Бренд: Passion
Цвет: Красный
Состав: ПА 80%, эластан 20%
Описание:Красный бодистокинг BS038</t>
  </si>
  <si>
    <t>Pas_BS 038 Red</t>
  </si>
  <si>
    <t>Страна производитель: Польша
Бренд: Passion
Цвет: Черный
Состав: ПА 80%, эластан 20%
Описание:Черный бодистокинг BS040</t>
  </si>
  <si>
    <t>Pas_BS 040 Black</t>
  </si>
  <si>
    <t>Страна производитель: Польша
Бренд: Passion
Цвет: Белый
Состав: ПА 80%, эластан 20%
Описание:Белый бодистокинг BS040</t>
  </si>
  <si>
    <t>Pas_BS 040 White</t>
  </si>
  <si>
    <t>Страна производитель: Польша
Бренд: Passion
Цвет: Красный
Состав: ПА 80%, эластан 20%
Описание:Красный бодистокинг BS040</t>
  </si>
  <si>
    <t>Pas_BS 040 Red</t>
  </si>
  <si>
    <t>Страна производитель: Польша
Бренд: Passion
Цвет: Черный
Состав: ПА 80%, эластан 20%
Описание:Черный бодистокинг BS041</t>
  </si>
  <si>
    <t>Pas_BS 041 Black</t>
  </si>
  <si>
    <t>Страна производитель: Польша
Бренд: Passion
Цвет: Белый
Состав: ПА 80%, эластан 20%
Описание:Белый бодистокинг BS041</t>
  </si>
  <si>
    <t>Pas_BS 041 White</t>
  </si>
  <si>
    <t>Страна производитель: Польша
Бренд: Passion
Цвет: Черный
Состав: ПА 80%, эластан 20%
Описание:Черный бодистокинг BS042</t>
  </si>
  <si>
    <t>Pas_BS 042 Black</t>
  </si>
  <si>
    <t>Страна производитель: Польша
Бренд: Passion
Цвет: Белый
Состав: ПА 80%, эластан 20%
Описание:Белый бодистокинг BS042</t>
  </si>
  <si>
    <t>Pas_BS 042 White</t>
  </si>
  <si>
    <t>Страна производитель: Польша
Бренд: Passion
Цвет: Черный
Состав: ПА 80%, эластан 20%
Описание:Черный бодистокинг BS043</t>
  </si>
  <si>
    <t>Pas_BS 043 Black</t>
  </si>
  <si>
    <t>Страна производитель: Польша
Бренд: Passion
Цвет: Белый
Состав: ПА 80%, эластан 20%
Описание:Белый бодистокинг BS043</t>
  </si>
  <si>
    <t>Pas_BS 043 White</t>
  </si>
  <si>
    <t>Страна производитель: Польша
Бренд: Passion
Цвет: Черный
Состав: ПА 80%, эластан 20%
Описание:Черный бодистокинг BS044</t>
  </si>
  <si>
    <t>Pas_BS 044 Black</t>
  </si>
  <si>
    <t>Страна производитель: Польша
Бренд: Passion
Цвет: Белый
Состав: ПА 80%, эластан 20%
Описание:Белый бодистокинг BS044</t>
  </si>
  <si>
    <t>Pas_BS 044 White</t>
  </si>
  <si>
    <t>Страна производитель: Польша
Бренд: Passion
Цвет: Белый
Состав: ПА 80%, эластан 20%
Описание:Белый бодистокинг BS045</t>
  </si>
  <si>
    <t>Pas_BS 045 White</t>
  </si>
  <si>
    <t>Страна производитель: Польша
Бренд: Passion
Цвет: Черный
Состав: ПА 80%, эластан 20%
Описание:Черный бодистокинг BS045</t>
  </si>
  <si>
    <t>Pas_BS 045 Black</t>
  </si>
  <si>
    <t>4XL/5XL</t>
  </si>
  <si>
    <t>Страна производитель: Польша
Бренд: Passion
Цвет: Черный
Состав: ПЭ 95%, эластан 5%
Описание:Мини-платье Beltis</t>
  </si>
  <si>
    <t>Pas_Beltis Dress Black</t>
  </si>
  <si>
    <t>6XL/7XL</t>
  </si>
  <si>
    <t>Страна производитель: Польша
Бренд: Passion
Цвет: Черный
Состав: ПЭ 81%, ПА 13%, эластан 6%
Описание:Сорочка + стринги Brasiliana</t>
  </si>
  <si>
    <t>Pas_Brasiliana chemise Black</t>
  </si>
  <si>
    <t>Страна производитель: Польша
Бренд: Passion
Цвет: Черный
Состав: ПЭ 95%, эластан 5%
Описание:Корсет + стринги Bes</t>
  </si>
  <si>
    <t>Pas_Bes corset Black</t>
  </si>
  <si>
    <t>Страна производитель: Польша
Бренд: Passion
Цвет: Черный
Состав: ПЭ 67%, ПА 30%, эластан 3%
Описание:Корсет + стринги Brasiliana</t>
  </si>
  <si>
    <t>Pas_Brasiliana corset Black</t>
  </si>
  <si>
    <t>Страна производитель: Польша
Бренд: Passion
Цвет: Черный
Состав: ПЭ 82%, ПА 12%, эластан 6%
Описание:Пеньюар + стринги Brasiliana</t>
  </si>
  <si>
    <t>Pas_Brasiliana pegnoir Black</t>
  </si>
  <si>
    <t>Страна производитель: Польша
Бренд: Passion
Цвет: Черный
Состав: ПА 86%, эластан 13%, вискоза 1%
Описание:Боди Camille</t>
  </si>
  <si>
    <t>Pas_Camille body Black</t>
  </si>
  <si>
    <t>Страна производитель: Польша
Бренд: Passion
Цвет: Черно-белый
Состав: ПА 86%, эластан 13%, вискоза 1%
Описание:Сорочка + стринги Camille</t>
  </si>
  <si>
    <t>Pas_Camille chemise Black</t>
  </si>
  <si>
    <t>Страна производитель: Польша
Бренд: Passion
Цвет: Черно-белый
Состав: ПА 86%, эластан 13%, вискоза 1%
Описание:Корсет + стринги Camille</t>
  </si>
  <si>
    <t>Pas_Camille corset Black</t>
  </si>
  <si>
    <t>Страна производитель: Польша
Бренд: Passion
Цвет: Черно-белый
Состав: ПА 86%, эластан 13%, вискоза 1%
Описание:Бюст + пояс + стринги Camille set</t>
  </si>
  <si>
    <t>Pas_Camille set Black</t>
  </si>
  <si>
    <t>Страна производитель: Польша
Бренд: Passion
Цвет: Черный
Состав: ПА 73%, вискоза 17%, эластан 10%
Описание:Сорочка + стринги Carolyn</t>
  </si>
  <si>
    <t>Pas_Carolyn chemise Black</t>
  </si>
  <si>
    <t>Страна производитель: Польша
Бренд: Passion
Цвет: Черный
Состав: ПЭ 95%, эластан 5%
Описание:Сорочка + стринги Donata</t>
  </si>
  <si>
    <t>Pas_Donata chemise Black</t>
  </si>
  <si>
    <t>Страна производитель: Польша
Бренд: Passion
Цвет: Черный
Состав: ПА 86%, эластан 13%, вискоза 1%
Описание:Боди Edith</t>
  </si>
  <si>
    <t>Pas_Edith body Black</t>
  </si>
  <si>
    <t>Страна производитель: Польша
Бренд: Passion
Цвет: Черный
Состав: ПА 86%, эластан 13%, вискоза 1%
Описание:Сорочка + стринги Edith</t>
  </si>
  <si>
    <t>Pas_Edith chemise Black</t>
  </si>
  <si>
    <t>Страна производитель: Польша
Бренд: Passion
Цвет: Черный
Состав: ПА 86%, эластан 13%, вискоза 1%
Описание:Корсет + стринги Edith</t>
  </si>
  <si>
    <t>Pas_Edith corset Black</t>
  </si>
  <si>
    <t>Страна производитель: Польша
Бренд: Passion
Цвет: Черный
Состав: ПА 85%, эластан 13%, вискоза 2%
Описание:Бюст + пояс + стринги Edith set</t>
  </si>
  <si>
    <t>Pas_Edith set Black</t>
  </si>
  <si>
    <t>Страна производитель: Польша
Бренд: Passion
Цвет: Белый
Состав: ПА 88%, эластан 8%, вискоза 4%
Описание:Сорочка + стринги Eleni</t>
  </si>
  <si>
    <t>Pas_Eleni chemise White</t>
  </si>
  <si>
    <t>Страна производитель: Польша
Бренд: Passion
Цвет: Белый
Состав: ПА 85%, эластан 8%, вискоза 5%, ПЭ 2%
Описание:Корсет + стринги Eleni</t>
  </si>
  <si>
    <t>Pas_Eleni corset White</t>
  </si>
  <si>
    <t>Страна производитель: Польша
Бренд: Passion
Цвет: Черный
Состав: ПА 90%, эластан 7%, ПЭ 3%
Описание:Черное боди Evane</t>
  </si>
  <si>
    <t>Pas_Evane body Black</t>
  </si>
  <si>
    <t>Страна производитель: Польша
Бренд: Passion
Цвет: Красный
Состав: ПА 90%, эластан 7%, ПЭ 3%
Описание:Красное боди Evane</t>
  </si>
  <si>
    <t>Pas_Evane body Red</t>
  </si>
  <si>
    <t>Страна производитель: Польша
Бренд: Passion
Цвет: Черный
Состав: ПА 91%, эластан 7%, ПЭ 2%
Описание:Черная сорочка + стринги Evane</t>
  </si>
  <si>
    <t>Pas_Evane chemise Black</t>
  </si>
  <si>
    <t>Страна производитель: Польша
Бренд: Passion
Цвет: Красный
Состав: ПА 91%, эластан 7%, ПЭ 2%
Описание:Красная сорочка + стринги Evane</t>
  </si>
  <si>
    <t>Pas_Evane chemise Red</t>
  </si>
  <si>
    <t>Страна производитель: Польша
Бренд: Passion
Цвет: Черный
Состав: ПА 93%, эластан 6%, ПЭ 1%
Описание:Черный корсет + стринги Evane</t>
  </si>
  <si>
    <t>Pas_Evane corset Black</t>
  </si>
  <si>
    <t>Страна производитель: Польша
Бренд: Passion
Цвет: Красный
Состав: ПА 93%, эластан 6%, ПЭ 1%
Описание:Красный корсет + стринги Evane</t>
  </si>
  <si>
    <t>Pas_Evane corset Red</t>
  </si>
  <si>
    <t>Страна производитель: Польша
Бренд: Passion
Цвет: Черно-белый
Состав: ПА 83%, эластан 13%, вискоза 4%
Описание:Сорочка + стринги Larisa</t>
  </si>
  <si>
    <t>Pas_Larisa chemise Black</t>
  </si>
  <si>
    <t>Страна производитель: Польша
Бренд: Passion
Цвет: Черно-белый
Состав: ПА 75%, эластан 14%, вискоза 11%
Описание:Корсет + стринги Larisa</t>
  </si>
  <si>
    <t>Pas_Larisa corset Black</t>
  </si>
  <si>
    <t>Страна производитель: Польша
Бренд: Passion
Цвет: Черно-белый
Состав: ПА 72%, эластан 14%, вискоза 14%
Описание:Бюст + пояс + стринги Larisa set</t>
  </si>
  <si>
    <t>Pas_Larisa set Black</t>
  </si>
  <si>
    <t>Страна производитель: Польша
Бренд: Passion
Цвет: Черно-красный
Состав: ПА 87%, ПЭ 9%, эластан 4%
Описание:Сорочка + стринги Lena</t>
  </si>
  <si>
    <t>Pas_Lena chemise Red</t>
  </si>
  <si>
    <t>Страна производитель: Польша
Бренд: Passion
Цвет: Черный
Состав: ПА 85%, эластан 15%
Описание:Черное мини-платье Miracle</t>
  </si>
  <si>
    <t>Pas_Miracle chemise Black</t>
  </si>
  <si>
    <t>Страна производитель: Польша
Бренд: Passion
Цвет: Белый
Состав: ПА 85%, эластан 15%
Описание:Белое мини-платье Miracle</t>
  </si>
  <si>
    <t>Pas_Miracle chemise White</t>
  </si>
  <si>
    <t>Страна производитель: Польша
Бренд: Passion
Цвет: Розовый
Состав: ПА 85%, эластан 15%
Описание:Розовое мини-платье Miracle</t>
  </si>
  <si>
    <t>Pas_Miracle chemise Pink</t>
  </si>
  <si>
    <t>Страна производитель: Польша
Бренд: Passion
Цвет: Черный
Состав: ПА 91%, эластан 7%, ПЭ 2%
Описание:Черная сорочка + стринги Sharon</t>
  </si>
  <si>
    <t>Pas_Sharon chemise Black</t>
  </si>
  <si>
    <t>Страна производитель: Польша
Бренд: Passion
Цвет: Золотой
Состав: ПА 91%, эластан 7%, ПЭ 2%
Описание:Черная сорочка + стринги Sharon</t>
  </si>
  <si>
    <t>Pas_Sharon chemise Gold</t>
  </si>
  <si>
    <t>Страна производитель: Польша
Бренд: Passion
Цвет: Черный
Состав: ПА 87%, эластан 13%
Описание:Боди Zoja</t>
  </si>
  <si>
    <t>Pas_Zoja body Black</t>
  </si>
  <si>
    <t>Страна производитель: Польша
Бренд: Passion
Цвет: Черный
Состав: ПА 87%, эластан 13%
Описание:Сорочка + стринги Zoja</t>
  </si>
  <si>
    <t>Pas_Zoja chemise Black</t>
  </si>
  <si>
    <t>Страна производитель: Польша
Бренд: Passion
Цвет: Черный
Состав: ПА 87%, эластан 13%
Описание:Корсет + стринги Zoja</t>
  </si>
  <si>
    <t>Pas_Zoja corset Black</t>
  </si>
  <si>
    <t>Страна производитель: Польша
Бренд: Passion
Цвет: Черный
Состав: ПА 87%, эластан 13%
Описание:Бюст + пояс + стринги Zoja set+</t>
  </si>
  <si>
    <t>Pas_Zoja set Black</t>
  </si>
  <si>
    <t>L/XL</t>
  </si>
  <si>
    <t>Страна производитель: Польша
Бренд: Passion
Цвет: Черный
Состав: ПЭ 100%
Описание:Боди Athena</t>
  </si>
  <si>
    <t>Pas_Athena body Black</t>
  </si>
  <si>
    <t>S/M</t>
  </si>
  <si>
    <t>XXL/3XL</t>
  </si>
  <si>
    <t>Pas_Brasiliana chemise</t>
  </si>
  <si>
    <t>Страна производитель: Польша
Бренд: Passion
Цвет: Белый
Состав: ПА 85%, эластан 9%, вискоза 6%
Описание:Бюст + пояс + стринги Eleni</t>
  </si>
  <si>
    <t>Pas_Eleni set</t>
  </si>
  <si>
    <t>Страна производитель: Польша
Бренд: Passion
Цвет: Розовый
Состав: ПА 87%, эластан 8%, вискоза 5%
Описание:Розовая сорочка + стринги Eve</t>
  </si>
  <si>
    <t>Pas_Eve chemise Pink</t>
  </si>
  <si>
    <t>Страна производитель: Польша
Бренд: Passion
Цвет: Черный
Состав: ПА 85%, эластан 9%, вискоза 6%
Описание:Черный топ + стринги Eve</t>
  </si>
  <si>
    <t>Pas_Eve set Black</t>
  </si>
  <si>
    <t>Страна производитель: Польша
Бренд: Passion
Цвет: Розовый
Состав: ПА 85%, эластан 9%, вискоза 6%
Описание:Розовый топ + стринги Eve</t>
  </si>
  <si>
    <t>Pas_Eve set Pink</t>
  </si>
  <si>
    <t>Страна производитель: Польша
Бренд: Passion
Цвет: Синий
Состав: ПА 64%, ПЭ 23%, эластан 13%
Описание:Сорочка + стринги Fleur</t>
  </si>
  <si>
    <t>Pas_Fleur chemise</t>
  </si>
  <si>
    <t>Страна производитель: Польша
Бренд: Passion
Цвет: Черный
Состав: ПА 86%, эластан 14%
Описание:Бюст + пояс + стринги Madlen</t>
  </si>
  <si>
    <t>Pas_Madlen set</t>
  </si>
  <si>
    <t>Страна производитель: Польша
Бренд: Passion
Цвет: Черный
Состав: ПА 87%, эластан 13%
Описание:Бюст + пояс + стринги Zoja</t>
  </si>
  <si>
    <t>Pas_Zoja set</t>
  </si>
  <si>
    <t>Страна производитель: Польша
Бренд: Passion
Цвет: Розовый
Состав: ПА 92%, эластан 8%
Описание:Розовые cтринги Kalypso</t>
  </si>
  <si>
    <t>Pas_Kalypso panties Pink</t>
  </si>
  <si>
    <t>Страна производитель: Польша
Бренд: Passion
Цвет: Белый
Состав: ПА 92%, эластан 8%
Описание:Белые cтринги Kalypso</t>
  </si>
  <si>
    <t>Pas_Kalypso panties White</t>
  </si>
  <si>
    <t>Страна производитель: Польша
Бренд: Passion
Цвет: Белый
Состав: ПА 87%, эластан 13%
Описание:Cтринги Kinga</t>
  </si>
  <si>
    <t>Pas_Kinga thong</t>
  </si>
  <si>
    <t>Страна производитель: Польша
Бренд: Passion
Цвет: Черный
Состав: ПЭ 75%, ПА 15%, эластан 10%
Описание:Черное боди Adara</t>
  </si>
  <si>
    <t>Pas_Adara body Black</t>
  </si>
  <si>
    <t>Страна производитель: Польша
Бренд: Passion
Цвет: Красный
Состав: ПЭ 75%, ПА 15%, эластан 10%
Описание:Красное боди Adara</t>
  </si>
  <si>
    <t>Pas_Adara body Red</t>
  </si>
  <si>
    <t>Страна производитель: Польша
Бренд: Passion
Цвет: Белый
Состав: ПЭ 90%, эластан 10%
Описание:Костюм медсестры. Сорочка + стринги + шляпка Akkie</t>
  </si>
  <si>
    <t>Pas_Akkie set</t>
  </si>
  <si>
    <t>Страна производитель: Польша
Бренд: Passion
Цвет: Белый
Состав: ПА 97%, эластан 3%
Описание:Сорочка + стринги Amara</t>
  </si>
  <si>
    <t>Pas_Amara chemise</t>
  </si>
  <si>
    <t>Страна производитель: Польша
Бренд: Passion
Цвет: Черный
Состав: ПЭ 75%, ПА 15%, эластан 10%
Описание:Сорочка + стринги Aura</t>
  </si>
  <si>
    <t>Pas_Aura chemise Black</t>
  </si>
  <si>
    <t>Страна производитель: Польша
Бренд: Passion
Цвет: Черный
Состав: ПЭ 75%, ПА 15%, эластан 10%
Описание:Бюст + пояс + стринги Aura</t>
  </si>
  <si>
    <t>Pas_Aura set Black</t>
  </si>
  <si>
    <t>Страна производитель: Польша
Бренд: Passion
Цвет: Черный
Состав: ПЭ 75%, ПА 15%, эластан 10%
Описание:Сорочка + стринги Beatriz</t>
  </si>
  <si>
    <t>Pas_Beatriz chemise Black</t>
  </si>
  <si>
    <t>Страна производитель: Польша
Бренд: Passion
Цвет: Черный
Состав: ПЭ 95%, эластан 5%
Описание:Сорочка + стринги Bellatrix</t>
  </si>
  <si>
    <t>Pas_Bellatrix chemise</t>
  </si>
  <si>
    <t>Страна производитель: Польша
Бренд: Passion
Цвет: Черный
Состав: ПЭ 90%, эластан 10%
Описание:Боди Beryl</t>
  </si>
  <si>
    <t>Pas_Beryl body</t>
  </si>
  <si>
    <t>Страна производитель: Польша
Бренд: Passion
Цвет: Черный
Состав: ПЭ 90%, эластан 10%
Описание:Сорочка + стринги Beryl</t>
  </si>
  <si>
    <t>Pas_Beryl chemise</t>
  </si>
  <si>
    <t>Страна производитель: Польша
Бренд: Passion
Цвет: Черный
Состав: ПЭ 90%, эластан 10%
Описание:Топ + юбка + стринги Blaise</t>
  </si>
  <si>
    <t>Pas_Blaise set</t>
  </si>
  <si>
    <t>Страна производитель: Польша
Бренд: Passion
Цвет: Черный
Состав: ПЭ 75%, ПА 15%, эластан 10%
Описание:Бюст + пояс + стринги Blaise</t>
  </si>
  <si>
    <t>Pas_Blake set Black</t>
  </si>
  <si>
    <t>Страна производитель: Польша
Бренд: Passion
Цвет: Синий
Состав: ПЭ 90%, эластан 10%
Описание:Костюм стюардессы. Топ + юбка + стринги + шляпка Brigitte</t>
  </si>
  <si>
    <t>Pas_Brigitte set</t>
  </si>
  <si>
    <t>Страна производитель: Польша
Бренд: Passion
Цвет: Белый
Состав: ПА 95%, эластан 5%
Описание:Бюст + стринги Candace</t>
  </si>
  <si>
    <t>Pas_Candace set</t>
  </si>
  <si>
    <t>Страна производитель: Польша
Бренд: Passion
Цвет: Черный
Состав: ПЭ 75%, ПА 15%, эластан 10%
Описание:Бюст + пояс + стринги Canne</t>
  </si>
  <si>
    <t>Pas_Canne set Black</t>
  </si>
  <si>
    <t>Страна производитель: Польша
Бренд: Passion
Цвет: Черный
Состав: ПЭ 95%, эластан 5%
Описание:Бюст + пояс + стринги Capri</t>
  </si>
  <si>
    <t>Pas_Capri set</t>
  </si>
  <si>
    <t>Страна производитель: Польша
Бренд: Passion
Цвет: Черный
Состав: ПЭ 75%, ПА 15%, эластан 10%
Описание:Боди Charming</t>
  </si>
  <si>
    <t>Pas_Charming body Black</t>
  </si>
  <si>
    <t>Страна производитель: Польша
Бренд: Passion
Цвет: Черный
Состав: ПЭ 75%, ПА 15%, эластан 10%
Описание:Сорочка + стринги Charming</t>
  </si>
  <si>
    <t>Pas_Charming chemise Black</t>
  </si>
  <si>
    <t>Страна производитель: Польша
Бренд: Passion
Цвет: Черный
Состав: ПЭ 90%, эластан 10%
Описание:Сорочка + стринги Chelsa</t>
  </si>
  <si>
    <t>Pas_Chelsa chemise</t>
  </si>
  <si>
    <t>Страна производитель: Польша
Бренд: Passion
Цвет: Черный
Состав: ПА 52%, ПЭ 43%, эластан 5%
Описание:Боди Clover</t>
  </si>
  <si>
    <t>Pas_Clover body</t>
  </si>
  <si>
    <t>Страна производитель: Польша
Бренд: Passion
Цвет: Черно-красный
Состав: ПЭ 90%, эластан 10%
Описание:Бюст + стринги Coctail Bikini</t>
  </si>
  <si>
    <t>Pas_Coctail Bikini</t>
  </si>
  <si>
    <t>Страна производитель: Польша
Бренд: Passion
Цвет: Черный
Состав: ПЭ 95%, эластан 5%
Описание:Черное мини-платье Cornelia</t>
  </si>
  <si>
    <t>Pas_Cornelia dress Black</t>
  </si>
  <si>
    <t>Страна производитель: Польша
Бренд: Passion
Цвет: Белый
Состав: ПЭ 95%, эластан 5%
Описание:Белое мини-платье Cornelia</t>
  </si>
  <si>
    <t>Pas_Cornelia dress White</t>
  </si>
  <si>
    <t>Страна производитель: Польша
Бренд: Passion
Цвет: Черный
Состав: ПЭ 95%, эластан 5%
Описание:Бюст + пояс + стринги Expression</t>
  </si>
  <si>
    <t>Pas_Expression set Black</t>
  </si>
  <si>
    <t>Страна производитель: Польша
Бренд: Passion
Цвет: Черно-красный
Состав: ПЭ 95%, эластан 5%
Описание:Бюст + юбка + стринги Ginny</t>
  </si>
  <si>
    <t>Pas_Ginny set</t>
  </si>
  <si>
    <t>Страна производитель: Польша
Бренд: Passion
Цвет: Черный
Состав: ПЭ 98%, эластан 2%
Описание:Черная сорочка + стринги Haylin</t>
  </si>
  <si>
    <t>Pas_Haylin chemise Black</t>
  </si>
  <si>
    <t>Страна производитель: Польша
Бренд: Passion
Цвет: Розовый
Состав: ПЭ 98%, эластан 2%
Описание:Розовая сорочка + стринги Haylin</t>
  </si>
  <si>
    <t>Pas_Haylin chemise Pink</t>
  </si>
  <si>
    <t>Страна производитель: Польша
Бренд: Passion
Цвет: Черный
Состав: ПЭ 95%, эластан 5%
Описание:Мини-платье Hellen</t>
  </si>
  <si>
    <t>Pas_Hellen dress</t>
  </si>
  <si>
    <t>Страна производитель: Польша
Бренд: Passion
Цвет: Черный
Состав: ПЭ 93%, эластан 7%
Описание:Корсет + стринги Hellen</t>
  </si>
  <si>
    <t>Pas_Hellen corset</t>
  </si>
  <si>
    <t>Страна производитель: Польша
Бренд: Passion
Цвет: Черный
Состав: ПЭ 75%, ПА 15%, эластан 10%
Описание:Топ + стринги Imagine</t>
  </si>
  <si>
    <t>Pas_Imagine set Black</t>
  </si>
  <si>
    <t>Страна производитель: Польша
Бренд: Passion
Цвет: Белый
Состав: ПА 95%, эластан 5%
Описание:Сорочка + стринги Janet</t>
  </si>
  <si>
    <t>Pas_Janet chemise</t>
  </si>
  <si>
    <t>Страна производитель: Польша
Бренд: Passion
Цвет: Белый
Состав: ПА 95%, эластан 5%
Описание:Корсет + стринги Janet</t>
  </si>
  <si>
    <t>Pas_Janet corset</t>
  </si>
  <si>
    <t>Страна производитель: Польша
Бренд: Passion
Цвет: Черный
Состав: ПЭ 75%, ПА 15%, эластан 10%
Описание:Корсет + стринги Jolene</t>
  </si>
  <si>
    <t>Pas_Jolene corset Black</t>
  </si>
  <si>
    <t>Страна производитель: Польша
Бренд: Passion
Цвет: Черный
Состав: ПЭ 95%, эластан 5%
Описание:Боди Jean</t>
  </si>
  <si>
    <t>Pas_Jean body</t>
  </si>
  <si>
    <t>Страна производитель: Польша
Бренд: Passion
Цвет: Черный
Состав: ПЭ 95%, эластан 5%
Описание:Корсет + стринги Katriss</t>
  </si>
  <si>
    <t>Pas_Katriss corset Black</t>
  </si>
  <si>
    <t>Страна производитель: Польша
Бренд: Passion
Цвет: Черный
Состав: ПЭ 90%, эластан 10%
Описание:Бюст + пояс + стринги Kelly</t>
  </si>
  <si>
    <t>Pas_Kelly set</t>
  </si>
  <si>
    <t>Страна производитель: Польша
Бренд: Passion
Цвет: Черный
Состав: ПА 70%, эластан 30%
Описание:Бюст + пояс + стринги Laura</t>
  </si>
  <si>
    <t>Pas_Laura set</t>
  </si>
  <si>
    <t>Страна производитель: Польша
Бренд: Passion
Цвет: Черный
Состав: ПЭ 75%, ПА 15%, эластан 10%
Описание:Топ + стринги Lexine</t>
  </si>
  <si>
    <t>Pas_Lexine set Black</t>
  </si>
  <si>
    <t>Страна производитель: Польша
Бренд: Passion
Цвет: Черный
Состав: ПЭ 98%, эластан 2%
Описание:Черный бюст + юбка + стринги London</t>
  </si>
  <si>
    <t>Pas_London set Black</t>
  </si>
  <si>
    <t>Страна производитель: Польша
Бренд: Passion
Цвет: Красный
Состав: ПЭ 98%, эластан 2%
Описание:Красный бюст + юбка + стринги London</t>
  </si>
  <si>
    <t>Pas_London set Red</t>
  </si>
  <si>
    <t>Страна производитель: Польша
Бренд: Passion
Цвет: Черный
Состав: ПА 63%, ПЭ 32%, эластан 5%
Описание:Корсет + стринги Maddie</t>
  </si>
  <si>
    <t>Pas_Maddie corset</t>
  </si>
  <si>
    <t>Страна производитель: Польша
Бренд: Passion
Цвет: Черный
Состав: ПЭ 78%, ПА 12%, эластан 10%
Описание:Костюм зайки. Боди + ушки Magnetica</t>
  </si>
  <si>
    <t>Pas_Magnetica set</t>
  </si>
  <si>
    <t>Страна производитель: Польша
Бренд: Passion
Цвет: Черно-белый
Состав: ПЭ 90%, эластан 10%
Описание:Костюм зайки. Топ трусы + подтяжки + ушки Malloy</t>
  </si>
  <si>
    <t>Pas_Malloy set</t>
  </si>
  <si>
    <t>Страна производитель: Польша
Бренд: Passion
Цвет: Белый
Состав: ПЭ 97%, эластан 3%
Описание:Топ с пачкой + стринги Melody</t>
  </si>
  <si>
    <t>Pas_Melody set</t>
  </si>
  <si>
    <t>Страна производитель: Польша
Бренд: Passion
Цвет: Черный
Состав: ПЭ 95%, эластан 5%
Описание:Сорочка + стринги Maresol</t>
  </si>
  <si>
    <t>Pas_Maresol chemise Black</t>
  </si>
  <si>
    <t>Страна производитель: Польша
Бренд: Passion
Цвет: Белый
Состав: ПА 95%, эластан 5%
Описание:Сорочка + стринги Miley</t>
  </si>
  <si>
    <t>Pas_Miley chemise</t>
  </si>
  <si>
    <t>Страна производитель: Польша
Бренд: Passion
Цвет: Черно-белый
Состав: ПЭ 82%, эластан 10%, ПА 8%
Описание:Сорочка + стринги Nanna</t>
  </si>
  <si>
    <t>Pas_Nanna chemise</t>
  </si>
  <si>
    <t>Страна производитель: Польша
Бренд: Passion
Цвет: Черный
Состав: ПЭ 95%, эластан 5%
Описание:Бюст + юбка + стринги Neddy</t>
  </si>
  <si>
    <t>Pas_Neddy set</t>
  </si>
  <si>
    <t>Страна производитель: Польша
Бренд: Passion
Цвет: Леопард
Состав: ПЭ 90%, эластан 10%
Описание:Боди Nina</t>
  </si>
  <si>
    <t>Pas_Nina body</t>
  </si>
  <si>
    <t>Страна производитель: Польша
Бренд: Passion
Цвет: Леопард
Состав: ПЭ 90%, эластан 10%
Описание:Корсет + стринги Nina</t>
  </si>
  <si>
    <t>Pas_Nina corset</t>
  </si>
  <si>
    <t>Страна производитель: Польша
Бренд: Passion
Цвет: Черный
Состав: ПЭ 90%, эластан 10%
Описание:Боди Obsydian</t>
  </si>
  <si>
    <t>Pas_Obsydian body</t>
  </si>
  <si>
    <t>Страна производитель: Польша
Бренд: Passion
Цвет: Черный
Состав: ПЭ 90%, эластан 10%
Описание:Сорочка + стринги Obsydian</t>
  </si>
  <si>
    <t>Pas_Obsydian chemise</t>
  </si>
  <si>
    <t>Страна производитель: Польша
Бренд: Passion
Цвет: Белый
Состав: ПЭ 95%, эластан 5%
Описание:Бюст + пояс + стринги Ofelia</t>
  </si>
  <si>
    <t>Pas_Ofelia set</t>
  </si>
  <si>
    <t>Страна производитель: Польша
Бренд: Passion
Цвет: Белый
Состав: ПА 95%, эластан 5%
Описание:Корсет + стринги Paloma</t>
  </si>
  <si>
    <t>Pas_Paloma corset</t>
  </si>
  <si>
    <t>Страна производитель: Польша
Бренд: Passion
Цвет: Черный
Состав: ПЭ 75%, ПА 15%, эластан 10%
Описание:Бюст + пояс + стринги Ramona</t>
  </si>
  <si>
    <t>Pas_Ramona set Black</t>
  </si>
  <si>
    <t>Страна производитель: Польша
Бренд: Passion
Цвет: Леопард
Состав: ПЭ 90%, эластан 10%
Описание:Корсет + стринги Rikki</t>
  </si>
  <si>
    <t>Pas_Rikki corset</t>
  </si>
  <si>
    <t>Страна производитель: Польша
Бренд: Passion
Цвет: Черный
Состав: ПЭ 75%, ПА 15%, эластан 10%
Описание:Боди Sanchia</t>
  </si>
  <si>
    <t>Pas_Sanchia body Black</t>
  </si>
  <si>
    <t>Страна производитель: Польша
Бренд: Passion
Цвет: Леопард
Состав: ПЭ 91%, эластан 9%
Описание:Пилотка + бюст + юбка + стринги Sasha</t>
  </si>
  <si>
    <t>Pas_Sasha set</t>
  </si>
  <si>
    <t>Страна производитель: Польша
Бренд: Passion
Цвет: Черный
Состав: ПЭ 94%, эластан 6%
Описание:Бюст + пояс + стринги Sayla</t>
  </si>
  <si>
    <t>Pas_Sayla set</t>
  </si>
  <si>
    <t>Страна производитель: Польша
Бренд: Passion
Цвет: Черно-белый
Состав: ПЭ 88%, эластан 10%, ПА 2%
Описание:Топ + подвязки + стринги Shamika</t>
  </si>
  <si>
    <t>Pas_Shamika set</t>
  </si>
  <si>
    <t>Страна производитель: Польша
Бренд: Passion
Цвет: Черно-красный
Состав: ПЭ 98%, эластан 2%
Описание:Костюм медсестры. Топ + стринги + шляпка + повязки на руки и шею Siena</t>
  </si>
  <si>
    <t>Pas_Siena set</t>
  </si>
  <si>
    <t>Страна производитель: Польша
Бренд: Passion
Цвет: Черный
Состав: ПЭ 75%, ПА 15%, эластан 10%
Описание:Сорочка + стринги Taranee</t>
  </si>
  <si>
    <t>Pas_Taranee chemise Black</t>
  </si>
  <si>
    <t>Страна производитель: Польша
Бренд: Passion
Цвет: Синий
Состав: ПЭ 90%, эластан 10%
Описание:Костюм стюардессы. Бюст + юбка + стринги + шляпка Tatienne</t>
  </si>
  <si>
    <t>Pas_Tatienne set</t>
  </si>
  <si>
    <t>Страна производитель: Польша
Бренд: Passion
Цвет: Синий
Состав: ПЭ 90%, эластан 10%
Описание:Костюм школьницы. Бюст + юбка + стринги Teddy</t>
  </si>
  <si>
    <t>Pas_Teddy set</t>
  </si>
  <si>
    <t>Страна производитель: Польша
Бренд: Passion
Цвет: Розовый
Состав: ПЭ 90%, эластан 10%
Описание:Костюм школьницы. Бюст + юбка + стринги Torey</t>
  </si>
  <si>
    <t>Pas_Torey set</t>
  </si>
  <si>
    <t>Страна производитель: Польша
Бренд: Passion
Цвет: Черный
Состав: ПА 57%, ПЭ 38%, эластан 5%
Описание:Боди Trixy</t>
  </si>
  <si>
    <t>Pas_Trixy body</t>
  </si>
  <si>
    <t>Страна производитель: Польша
Бренд: Passion
Цвет: Черный
Состав: ПЭ 60%, ПА 35%, эластан 5%
Описание:Боди Waris</t>
  </si>
  <si>
    <t>Pas_Waris body</t>
  </si>
  <si>
    <t>Страна производитель: Польша
Бренд: Passion
Цвет: Черный
Состав: ПЭ 75%, ПА 15%, эластан 10%
Описание:Бюст + пояс + стринги Ulla</t>
  </si>
  <si>
    <t>Pas_Ulla set Black</t>
  </si>
  <si>
    <t>Страна производитель: Польша
Бренд: Passion
Цвет: Черный
Состав: ПЭ 90%, эластан 10%
Описание:Черная сорочка + стринги Whitney</t>
  </si>
  <si>
    <t>Pas_Whitney chemise Black</t>
  </si>
  <si>
    <t>Страна производитель: Польша
Бренд: Passion
Цвет: Красный
Состав: ПЭ 90%, эластан 10%
Описание:Красная сорочка + стринги Whitney</t>
  </si>
  <si>
    <t>Pas_Whitney chemise Red</t>
  </si>
  <si>
    <t>Страна производитель: Польша
Бренд: Passion
Цвет: Черный
Состав: ПЭ 75%, ПА 15%, эластан 10%
Описание:Юбка с подтяжками + подвязки + стринги Will</t>
  </si>
  <si>
    <t>Pas_Will set Black</t>
  </si>
  <si>
    <t>Страна производитель: Польша
Бренд: Passion
Цвет: Черный
Состав: ПЭ 92%, эластан 8%
Описание:Черная сорочка + стринги Wilma</t>
  </si>
  <si>
    <t>Pas_Wilma chemise Black</t>
  </si>
  <si>
    <t>Страна производитель: Польша
Бренд: Passion
Цвет: Белый
Состав: ПЭ 92%, эластан 8%
Описание:Белая сорочка + стринги Wilma</t>
  </si>
  <si>
    <t>Pas_Wilma chemise White</t>
  </si>
  <si>
    <t>Страна производитель: Польша
Бренд: Passion
Цвет: Белый
Состав: ПА 95%, эластан 5%
Описание:Корсет + стринги Xena</t>
  </si>
  <si>
    <t>Pas_Xena corset</t>
  </si>
  <si>
    <t>Страна производитель: Польша
Бренд: Passion
Цвет: Черный
Состав: ПА 95%, эластан 5%
Описание:Боди Yolanda</t>
  </si>
  <si>
    <t>Pas_Yolanda body</t>
  </si>
  <si>
    <t>Страна производитель: Польша
Бренд: Passion
Цвет: Черный
Состав: ПА 95%, эластан 5%
Описание:Черная сорочка + стринги Yolanda</t>
  </si>
  <si>
    <t>Pas_Yolanda chemise Black</t>
  </si>
  <si>
    <t>Страна производитель: Польша
Бренд: Passion
Цвет: Розовый
Состав: ПА 95%, эластан 5%
Описание:Розовая сорочка + стринги Yolanda</t>
  </si>
  <si>
    <t>Pas_Yolanda chemise Pink</t>
  </si>
  <si>
    <t>Страна производитель: Польша
Бренд: Passion
Цвет: Красный
Состав: ПА 90%, эластан 10%
Описание:Бюст + пояс + стринги Tia</t>
  </si>
  <si>
    <t>Pas_Tia set</t>
  </si>
  <si>
    <t>Страна производитель: Польша
Бренд: Passion
Цвет: Красный
Состав: ПА 91%, эластан 9%
Описание:Боди Tia</t>
  </si>
  <si>
    <t>Pas_Tia body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</si>
</sst>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4"/>
      <name val="Arial"/>
      <family val="2"/>
    </font>
    <font>
      <b/>
      <sz val="20"/>
      <name val="Arial"/>
      <family val="2"/>
    </font>
    <font>
      <b/>
      <sz val="14"/>
      <color indexed="10"/>
      <name val="Arial"/>
      <family val="2"/>
      <charset val="1"/>
    </font>
    <font>
      <b/>
      <sz val="10"/>
      <name val="Arial"/>
      <family val="2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indexed="10"/>
      <name val="Arial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4" fillId="0" borderId="0" xfId="0" applyNumberFormat="1" applyFont="1" applyAlignment="1">
      <alignment horizontal="center"/>
    </xf>
    <xf numFmtId="0" fontId="0" fillId="0" borderId="0" xfId="0" applyAlignment="1">
      <alignment vertical="center"/>
    </xf>
    <xf numFmtId="0" fontId="1" fillId="0" borderId="0" xfId="0" applyNumberFormat="1" applyFont="1" applyAlignment="1">
      <alignment vertical="center"/>
    </xf>
    <xf numFmtId="0" fontId="2" fillId="0" borderId="0" xfId="0" applyNumberFormat="1" applyFont="1" applyAlignment="1">
      <alignment vertical="center"/>
    </xf>
    <xf numFmtId="0" fontId="4" fillId="0" borderId="0" xfId="0" applyNumberFormat="1" applyFont="1" applyAlignment="1"/>
    <xf numFmtId="0" fontId="0" fillId="0" borderId="0" xfId="0" applyAlignment="1"/>
    <xf numFmtId="0" fontId="3" fillId="0" borderId="0" xfId="0" applyNumberFormat="1" applyFont="1" applyAlignment="1"/>
    <xf numFmtId="0" fontId="0" fillId="0" borderId="1" xfId="0" applyBorder="1" applyAlignment="1">
      <alignment horizontal="center" vertical="center"/>
    </xf>
    <xf numFmtId="0" fontId="3" fillId="0" borderId="1" xfId="0" applyNumberFormat="1" applyFont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right"/>
    </xf>
    <xf numFmtId="0" fontId="5" fillId="2" borderId="2" xfId="0" applyFont="1" applyFill="1" applyBorder="1" applyAlignment="1" applyProtection="1">
      <alignment horizontal="center" vertical="center"/>
      <protection locked="0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6" Type="http://schemas.openxmlformats.org/officeDocument/2006/relationships/image" Target="../media/image6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5" Type="http://schemas.openxmlformats.org/officeDocument/2006/relationships/image" Target="../media/image65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51" Type="http://schemas.openxmlformats.org/officeDocument/2006/relationships/image" Target="../media/image151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141" Type="http://schemas.openxmlformats.org/officeDocument/2006/relationships/image" Target="../media/image141.jpg"/><Relationship Id="rId7" Type="http://schemas.openxmlformats.org/officeDocument/2006/relationships/image" Target="../media/image7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8" Type="http://schemas.openxmlformats.org/officeDocument/2006/relationships/image" Target="../media/image218.jpg"/><Relationship Id="rId24" Type="http://schemas.openxmlformats.org/officeDocument/2006/relationships/image" Target="../media/image24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31" Type="http://schemas.openxmlformats.org/officeDocument/2006/relationships/image" Target="../media/image131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14" Type="http://schemas.openxmlformats.org/officeDocument/2006/relationships/image" Target="../media/image14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219" Type="http://schemas.openxmlformats.org/officeDocument/2006/relationships/image" Target="../media/image21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6" Type="http://schemas.openxmlformats.org/officeDocument/2006/relationships/image" Target="../media/image26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1" Type="http://schemas.openxmlformats.org/officeDocument/2006/relationships/image" Target="../media/image1.png"/><Relationship Id="rId212" Type="http://schemas.openxmlformats.org/officeDocument/2006/relationships/image" Target="../media/image212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19" Type="http://schemas.openxmlformats.org/officeDocument/2006/relationships/image" Target="../media/image19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3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86000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952500</xdr:colOff>
      <xdr:row>9</xdr:row>
      <xdr:rowOff>9525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40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952500</xdr:colOff>
      <xdr:row>10</xdr:row>
      <xdr:rowOff>9525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32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952500</xdr:colOff>
      <xdr:row>11</xdr:row>
      <xdr:rowOff>9525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25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952500</xdr:colOff>
      <xdr:row>12</xdr:row>
      <xdr:rowOff>9525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817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952500</xdr:colOff>
      <xdr:row>13</xdr:row>
      <xdr:rowOff>9525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009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952500</xdr:colOff>
      <xdr:row>14</xdr:row>
      <xdr:rowOff>9525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201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952500</xdr:colOff>
      <xdr:row>15</xdr:row>
      <xdr:rowOff>9525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394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952500</xdr:colOff>
      <xdr:row>16</xdr:row>
      <xdr:rowOff>9525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586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952500</xdr:colOff>
      <xdr:row>17</xdr:row>
      <xdr:rowOff>9525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778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952500</xdr:colOff>
      <xdr:row>18</xdr:row>
      <xdr:rowOff>9525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970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952500</xdr:colOff>
      <xdr:row>19</xdr:row>
      <xdr:rowOff>9525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163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952500</xdr:colOff>
      <xdr:row>20</xdr:row>
      <xdr:rowOff>9525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355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952500</xdr:colOff>
      <xdr:row>21</xdr:row>
      <xdr:rowOff>9525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9547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952500</xdr:colOff>
      <xdr:row>22</xdr:row>
      <xdr:rowOff>9525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739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952500</xdr:colOff>
      <xdr:row>23</xdr:row>
      <xdr:rowOff>9525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932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952500</xdr:colOff>
      <xdr:row>24</xdr:row>
      <xdr:rowOff>9525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124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952500</xdr:colOff>
      <xdr:row>25</xdr:row>
      <xdr:rowOff>9525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6316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952500</xdr:colOff>
      <xdr:row>26</xdr:row>
      <xdr:rowOff>9525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508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952500</xdr:colOff>
      <xdr:row>27</xdr:row>
      <xdr:rowOff>9525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4701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952500</xdr:colOff>
      <xdr:row>28</xdr:row>
      <xdr:rowOff>9525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8893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952500</xdr:colOff>
      <xdr:row>29</xdr:row>
      <xdr:rowOff>9525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085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952500</xdr:colOff>
      <xdr:row>30</xdr:row>
      <xdr:rowOff>9525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277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952500</xdr:colOff>
      <xdr:row>31</xdr:row>
      <xdr:rowOff>9525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1470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952500</xdr:colOff>
      <xdr:row>32</xdr:row>
      <xdr:rowOff>9525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5662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952500</xdr:colOff>
      <xdr:row>33</xdr:row>
      <xdr:rowOff>9525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9854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952500</xdr:colOff>
      <xdr:row>34</xdr:row>
      <xdr:rowOff>9525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4046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952500</xdr:colOff>
      <xdr:row>35</xdr:row>
      <xdr:rowOff>9525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8239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952500</xdr:colOff>
      <xdr:row>36</xdr:row>
      <xdr:rowOff>9525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2431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952500</xdr:colOff>
      <xdr:row>37</xdr:row>
      <xdr:rowOff>9525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6623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952500</xdr:colOff>
      <xdr:row>38</xdr:row>
      <xdr:rowOff>9525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0815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952500</xdr:colOff>
      <xdr:row>39</xdr:row>
      <xdr:rowOff>9525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5008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952500</xdr:colOff>
      <xdr:row>40</xdr:row>
      <xdr:rowOff>9525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9200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952500</xdr:colOff>
      <xdr:row>41</xdr:row>
      <xdr:rowOff>9525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3392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952500</xdr:colOff>
      <xdr:row>42</xdr:row>
      <xdr:rowOff>9525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7584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952500</xdr:colOff>
      <xdr:row>43</xdr:row>
      <xdr:rowOff>9525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1777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952500</xdr:colOff>
      <xdr:row>44</xdr:row>
      <xdr:rowOff>9525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5969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952500</xdr:colOff>
      <xdr:row>45</xdr:row>
      <xdr:rowOff>9525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0161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952500</xdr:colOff>
      <xdr:row>46</xdr:row>
      <xdr:rowOff>9525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4353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952500</xdr:colOff>
      <xdr:row>47</xdr:row>
      <xdr:rowOff>9525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8546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952500</xdr:colOff>
      <xdr:row>48</xdr:row>
      <xdr:rowOff>9525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2738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952500</xdr:colOff>
      <xdr:row>49</xdr:row>
      <xdr:rowOff>9525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6930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952500</xdr:colOff>
      <xdr:row>50</xdr:row>
      <xdr:rowOff>9525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1122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952500</xdr:colOff>
      <xdr:row>51</xdr:row>
      <xdr:rowOff>9525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5315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952500</xdr:colOff>
      <xdr:row>52</xdr:row>
      <xdr:rowOff>9525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9507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952500</xdr:colOff>
      <xdr:row>53</xdr:row>
      <xdr:rowOff>9525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3699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952500</xdr:colOff>
      <xdr:row>54</xdr:row>
      <xdr:rowOff>9525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891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952500</xdr:colOff>
      <xdr:row>55</xdr:row>
      <xdr:rowOff>9525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2084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952500</xdr:colOff>
      <xdr:row>56</xdr:row>
      <xdr:rowOff>9525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6276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952500</xdr:colOff>
      <xdr:row>57</xdr:row>
      <xdr:rowOff>9525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0468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952500</xdr:colOff>
      <xdr:row>58</xdr:row>
      <xdr:rowOff>9525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4660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952500</xdr:colOff>
      <xdr:row>59</xdr:row>
      <xdr:rowOff>9525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8853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952500</xdr:colOff>
      <xdr:row>60</xdr:row>
      <xdr:rowOff>9525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3045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952500</xdr:colOff>
      <xdr:row>61</xdr:row>
      <xdr:rowOff>9525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7237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952500</xdr:colOff>
      <xdr:row>62</xdr:row>
      <xdr:rowOff>9525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1429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952500</xdr:colOff>
      <xdr:row>63</xdr:row>
      <xdr:rowOff>9525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5622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952500</xdr:colOff>
      <xdr:row>64</xdr:row>
      <xdr:rowOff>9525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9814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952500</xdr:colOff>
      <xdr:row>65</xdr:row>
      <xdr:rowOff>9525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4006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952500</xdr:colOff>
      <xdr:row>66</xdr:row>
      <xdr:rowOff>9525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8198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952500</xdr:colOff>
      <xdr:row>67</xdr:row>
      <xdr:rowOff>9525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2391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952500</xdr:colOff>
      <xdr:row>68</xdr:row>
      <xdr:rowOff>9525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6583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952500</xdr:colOff>
      <xdr:row>69</xdr:row>
      <xdr:rowOff>9525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0775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952500</xdr:colOff>
      <xdr:row>70</xdr:row>
      <xdr:rowOff>9525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4967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952500</xdr:colOff>
      <xdr:row>71</xdr:row>
      <xdr:rowOff>9525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9160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952500</xdr:colOff>
      <xdr:row>72</xdr:row>
      <xdr:rowOff>9525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3352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952500</xdr:colOff>
      <xdr:row>73</xdr:row>
      <xdr:rowOff>9525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7544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952500</xdr:colOff>
      <xdr:row>74</xdr:row>
      <xdr:rowOff>9525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1736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952500</xdr:colOff>
      <xdr:row>75</xdr:row>
      <xdr:rowOff>9525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5929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952500</xdr:colOff>
      <xdr:row>76</xdr:row>
      <xdr:rowOff>9525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0121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952500</xdr:colOff>
      <xdr:row>77</xdr:row>
      <xdr:rowOff>9525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4313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952500</xdr:colOff>
      <xdr:row>78</xdr:row>
      <xdr:rowOff>9525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8505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952500</xdr:colOff>
      <xdr:row>79</xdr:row>
      <xdr:rowOff>9525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2698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952500</xdr:colOff>
      <xdr:row>80</xdr:row>
      <xdr:rowOff>9525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6890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952500</xdr:colOff>
      <xdr:row>81</xdr:row>
      <xdr:rowOff>9525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1082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952500</xdr:colOff>
      <xdr:row>82</xdr:row>
      <xdr:rowOff>9525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5274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952500</xdr:colOff>
      <xdr:row>83</xdr:row>
      <xdr:rowOff>9525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9467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952500</xdr:colOff>
      <xdr:row>84</xdr:row>
      <xdr:rowOff>9525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3659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952500</xdr:colOff>
      <xdr:row>85</xdr:row>
      <xdr:rowOff>9525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7851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952500</xdr:colOff>
      <xdr:row>86</xdr:row>
      <xdr:rowOff>9525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2043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952500</xdr:colOff>
      <xdr:row>87</xdr:row>
      <xdr:rowOff>9525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6236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952500</xdr:colOff>
      <xdr:row>88</xdr:row>
      <xdr:rowOff>9525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0428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952500</xdr:colOff>
      <xdr:row>89</xdr:row>
      <xdr:rowOff>9525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4620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952500</xdr:colOff>
      <xdr:row>90</xdr:row>
      <xdr:rowOff>9525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8812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952500</xdr:colOff>
      <xdr:row>91</xdr:row>
      <xdr:rowOff>9525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3005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952500</xdr:colOff>
      <xdr:row>92</xdr:row>
      <xdr:rowOff>9525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7197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952500</xdr:colOff>
      <xdr:row>93</xdr:row>
      <xdr:rowOff>9525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1389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952500</xdr:colOff>
      <xdr:row>94</xdr:row>
      <xdr:rowOff>9525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5581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952500</xdr:colOff>
      <xdr:row>95</xdr:row>
      <xdr:rowOff>9525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9774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952500</xdr:colOff>
      <xdr:row>96</xdr:row>
      <xdr:rowOff>9525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3966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952500</xdr:colOff>
      <xdr:row>97</xdr:row>
      <xdr:rowOff>9525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8158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952500</xdr:colOff>
      <xdr:row>98</xdr:row>
      <xdr:rowOff>9525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2350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952500</xdr:colOff>
      <xdr:row>99</xdr:row>
      <xdr:rowOff>9525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6543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952500</xdr:colOff>
      <xdr:row>100</xdr:row>
      <xdr:rowOff>9525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0735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952500</xdr:colOff>
      <xdr:row>101</xdr:row>
      <xdr:rowOff>9525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4927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952500</xdr:colOff>
      <xdr:row>102</xdr:row>
      <xdr:rowOff>9525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9119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952500</xdr:colOff>
      <xdr:row>103</xdr:row>
      <xdr:rowOff>9525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3312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952500</xdr:colOff>
      <xdr:row>105</xdr:row>
      <xdr:rowOff>19050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7504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952500</xdr:colOff>
      <xdr:row>107</xdr:row>
      <xdr:rowOff>19050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1601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952500</xdr:colOff>
      <xdr:row>109</xdr:row>
      <xdr:rowOff>19050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5698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952500</xdr:colOff>
      <xdr:row>111</xdr:row>
      <xdr:rowOff>19050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09795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952500</xdr:colOff>
      <xdr:row>113</xdr:row>
      <xdr:rowOff>19050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3892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952500</xdr:colOff>
      <xdr:row>115</xdr:row>
      <xdr:rowOff>19050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7989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952500</xdr:colOff>
      <xdr:row>117</xdr:row>
      <xdr:rowOff>19050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2086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952500</xdr:colOff>
      <xdr:row>119</xdr:row>
      <xdr:rowOff>19050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6183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952500</xdr:colOff>
      <xdr:row>121</xdr:row>
      <xdr:rowOff>19050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0280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952500</xdr:colOff>
      <xdr:row>123</xdr:row>
      <xdr:rowOff>19050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4377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952500</xdr:colOff>
      <xdr:row>125</xdr:row>
      <xdr:rowOff>19050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8474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952500</xdr:colOff>
      <xdr:row>126</xdr:row>
      <xdr:rowOff>9525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2571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952500</xdr:colOff>
      <xdr:row>128</xdr:row>
      <xdr:rowOff>19050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6763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952500</xdr:colOff>
      <xdr:row>130</xdr:row>
      <xdr:rowOff>19050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0860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952500</xdr:colOff>
      <xdr:row>132</xdr:row>
      <xdr:rowOff>19050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4957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952500</xdr:colOff>
      <xdr:row>134</xdr:row>
      <xdr:rowOff>19050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9054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952500</xdr:colOff>
      <xdr:row>136</xdr:row>
      <xdr:rowOff>19050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3151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952500</xdr:colOff>
      <xdr:row>137</xdr:row>
      <xdr:rowOff>9525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7248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952500</xdr:colOff>
      <xdr:row>139</xdr:row>
      <xdr:rowOff>19050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1440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952500</xdr:colOff>
      <xdr:row>141</xdr:row>
      <xdr:rowOff>19050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5537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952500</xdr:colOff>
      <xdr:row>143</xdr:row>
      <xdr:rowOff>19050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9634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952500</xdr:colOff>
      <xdr:row>145</xdr:row>
      <xdr:rowOff>19050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3731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952500</xdr:colOff>
      <xdr:row>147</xdr:row>
      <xdr:rowOff>19050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7828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952500</xdr:colOff>
      <xdr:row>149</xdr:row>
      <xdr:rowOff>19050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1925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952500</xdr:colOff>
      <xdr:row>151</xdr:row>
      <xdr:rowOff>19050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6022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952500</xdr:colOff>
      <xdr:row>153</xdr:row>
      <xdr:rowOff>19050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0119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952500</xdr:colOff>
      <xdr:row>155</xdr:row>
      <xdr:rowOff>19050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4216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952500</xdr:colOff>
      <xdr:row>156</xdr:row>
      <xdr:rowOff>9525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8313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952500</xdr:colOff>
      <xdr:row>158</xdr:row>
      <xdr:rowOff>19050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2506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952500</xdr:colOff>
      <xdr:row>159</xdr:row>
      <xdr:rowOff>9525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6603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952500</xdr:colOff>
      <xdr:row>160</xdr:row>
      <xdr:rowOff>9525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0795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952500</xdr:colOff>
      <xdr:row>162</xdr:row>
      <xdr:rowOff>19050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4987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952500</xdr:colOff>
      <xdr:row>164</xdr:row>
      <xdr:rowOff>19050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9084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952500</xdr:colOff>
      <xdr:row>166</xdr:row>
      <xdr:rowOff>19050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3181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952500</xdr:colOff>
      <xdr:row>167</xdr:row>
      <xdr:rowOff>9525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7278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952500</xdr:colOff>
      <xdr:row>168</xdr:row>
      <xdr:rowOff>9525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61470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952500</xdr:colOff>
      <xdr:row>171</xdr:row>
      <xdr:rowOff>28575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5663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952500</xdr:colOff>
      <xdr:row>174</xdr:row>
      <xdr:rowOff>28575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9664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952500</xdr:colOff>
      <xdr:row>176</xdr:row>
      <xdr:rowOff>19050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3666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952500</xdr:colOff>
      <xdr:row>179</xdr:row>
      <xdr:rowOff>28575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17763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952500</xdr:colOff>
      <xdr:row>181</xdr:row>
      <xdr:rowOff>19050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1765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952500</xdr:colOff>
      <xdr:row>184</xdr:row>
      <xdr:rowOff>28575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5862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952500</xdr:colOff>
      <xdr:row>187</xdr:row>
      <xdr:rowOff>28575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59864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952500</xdr:colOff>
      <xdr:row>190</xdr:row>
      <xdr:rowOff>28575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3865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952500</xdr:colOff>
      <xdr:row>193</xdr:row>
      <xdr:rowOff>28575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7867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952500</xdr:colOff>
      <xdr:row>196</xdr:row>
      <xdr:rowOff>28575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1869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952500</xdr:colOff>
      <xdr:row>199</xdr:row>
      <xdr:rowOff>28575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5871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952500</xdr:colOff>
      <xdr:row>202</xdr:row>
      <xdr:rowOff>28575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9872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952500</xdr:colOff>
      <xdr:row>205</xdr:row>
      <xdr:rowOff>28575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3874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0</xdr:col>
      <xdr:colOff>952500</xdr:colOff>
      <xdr:row>208</xdr:row>
      <xdr:rowOff>28575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57876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0</xdr:col>
      <xdr:colOff>952500</xdr:colOff>
      <xdr:row>211</xdr:row>
      <xdr:rowOff>28575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71878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0</xdr:col>
      <xdr:colOff>952500</xdr:colOff>
      <xdr:row>214</xdr:row>
      <xdr:rowOff>28575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5879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0</xdr:col>
      <xdr:colOff>952500</xdr:colOff>
      <xdr:row>217</xdr:row>
      <xdr:rowOff>28575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9881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0</xdr:col>
      <xdr:colOff>952500</xdr:colOff>
      <xdr:row>220</xdr:row>
      <xdr:rowOff>28575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3883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0</xdr:col>
      <xdr:colOff>952500</xdr:colOff>
      <xdr:row>223</xdr:row>
      <xdr:rowOff>28575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27885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0</xdr:col>
      <xdr:colOff>952500</xdr:colOff>
      <xdr:row>226</xdr:row>
      <xdr:rowOff>28575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1886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0</xdr:col>
      <xdr:colOff>952500</xdr:colOff>
      <xdr:row>229</xdr:row>
      <xdr:rowOff>28575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5888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0</xdr:col>
      <xdr:colOff>952500</xdr:colOff>
      <xdr:row>231</xdr:row>
      <xdr:rowOff>19050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9890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0</xdr:rowOff>
    </xdr:from>
    <xdr:to>
      <xdr:col>0</xdr:col>
      <xdr:colOff>952500</xdr:colOff>
      <xdr:row>234</xdr:row>
      <xdr:rowOff>28575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83987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0</xdr:col>
      <xdr:colOff>952500</xdr:colOff>
      <xdr:row>236</xdr:row>
      <xdr:rowOff>19050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7989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0</xdr:col>
      <xdr:colOff>952500</xdr:colOff>
      <xdr:row>238</xdr:row>
      <xdr:rowOff>19050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2086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0</xdr:col>
      <xdr:colOff>952500</xdr:colOff>
      <xdr:row>240</xdr:row>
      <xdr:rowOff>19050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6183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0</xdr:col>
      <xdr:colOff>952500</xdr:colOff>
      <xdr:row>243</xdr:row>
      <xdr:rowOff>28575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0280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0</xdr:col>
      <xdr:colOff>952500</xdr:colOff>
      <xdr:row>246</xdr:row>
      <xdr:rowOff>28575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4281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0</xdr:col>
      <xdr:colOff>952500</xdr:colOff>
      <xdr:row>249</xdr:row>
      <xdr:rowOff>28575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8283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0</xdr:rowOff>
    </xdr:from>
    <xdr:to>
      <xdr:col>0</xdr:col>
      <xdr:colOff>952500</xdr:colOff>
      <xdr:row>252</xdr:row>
      <xdr:rowOff>28575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2285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0</xdr:col>
      <xdr:colOff>952500</xdr:colOff>
      <xdr:row>254</xdr:row>
      <xdr:rowOff>19050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96287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0</xdr:col>
      <xdr:colOff>952500</xdr:colOff>
      <xdr:row>257</xdr:row>
      <xdr:rowOff>28575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0384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0</xdr:col>
      <xdr:colOff>952500</xdr:colOff>
      <xdr:row>260</xdr:row>
      <xdr:rowOff>28575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4385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0</xdr:col>
      <xdr:colOff>952500</xdr:colOff>
      <xdr:row>263</xdr:row>
      <xdr:rowOff>28575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8387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0</xdr:col>
      <xdr:colOff>952500</xdr:colOff>
      <xdr:row>266</xdr:row>
      <xdr:rowOff>28575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52389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0</xdr:rowOff>
    </xdr:from>
    <xdr:to>
      <xdr:col>0</xdr:col>
      <xdr:colOff>952500</xdr:colOff>
      <xdr:row>269</xdr:row>
      <xdr:rowOff>28575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66391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0</xdr:col>
      <xdr:colOff>952500</xdr:colOff>
      <xdr:row>272</xdr:row>
      <xdr:rowOff>28575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0392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0</xdr:col>
      <xdr:colOff>952500</xdr:colOff>
      <xdr:row>275</xdr:row>
      <xdr:rowOff>28575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94394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0</xdr:rowOff>
    </xdr:from>
    <xdr:to>
      <xdr:col>0</xdr:col>
      <xdr:colOff>952500</xdr:colOff>
      <xdr:row>278</xdr:row>
      <xdr:rowOff>28575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8396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0</xdr:rowOff>
    </xdr:from>
    <xdr:to>
      <xdr:col>0</xdr:col>
      <xdr:colOff>952500</xdr:colOff>
      <xdr:row>281</xdr:row>
      <xdr:rowOff>28575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22398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0</xdr:rowOff>
    </xdr:from>
    <xdr:to>
      <xdr:col>0</xdr:col>
      <xdr:colOff>952500</xdr:colOff>
      <xdr:row>283</xdr:row>
      <xdr:rowOff>19050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6399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283</xdr:row>
      <xdr:rowOff>0</xdr:rowOff>
    </xdr:from>
    <xdr:to>
      <xdr:col>0</xdr:col>
      <xdr:colOff>952500</xdr:colOff>
      <xdr:row>286</xdr:row>
      <xdr:rowOff>28575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0496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</xdr:row>
      <xdr:rowOff>0</xdr:rowOff>
    </xdr:from>
    <xdr:to>
      <xdr:col>0</xdr:col>
      <xdr:colOff>952500</xdr:colOff>
      <xdr:row>289</xdr:row>
      <xdr:rowOff>28575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64498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0</xdr:rowOff>
    </xdr:from>
    <xdr:to>
      <xdr:col>0</xdr:col>
      <xdr:colOff>952500</xdr:colOff>
      <xdr:row>292</xdr:row>
      <xdr:rowOff>28575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8500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0</xdr:col>
      <xdr:colOff>952500</xdr:colOff>
      <xdr:row>295</xdr:row>
      <xdr:rowOff>28575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92502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295</xdr:row>
      <xdr:rowOff>0</xdr:rowOff>
    </xdr:from>
    <xdr:to>
      <xdr:col>0</xdr:col>
      <xdr:colOff>952500</xdr:colOff>
      <xdr:row>298</xdr:row>
      <xdr:rowOff>28575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06503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</xdr:row>
      <xdr:rowOff>0</xdr:rowOff>
    </xdr:from>
    <xdr:to>
      <xdr:col>0</xdr:col>
      <xdr:colOff>952500</xdr:colOff>
      <xdr:row>301</xdr:row>
      <xdr:rowOff>28575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0505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0</xdr:col>
      <xdr:colOff>952500</xdr:colOff>
      <xdr:row>304</xdr:row>
      <xdr:rowOff>28575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4507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</xdr:row>
      <xdr:rowOff>0</xdr:rowOff>
    </xdr:from>
    <xdr:to>
      <xdr:col>0</xdr:col>
      <xdr:colOff>952500</xdr:colOff>
      <xdr:row>307</xdr:row>
      <xdr:rowOff>28575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48509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0</xdr:col>
      <xdr:colOff>952500</xdr:colOff>
      <xdr:row>310</xdr:row>
      <xdr:rowOff>28575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2510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0</xdr:col>
      <xdr:colOff>952500</xdr:colOff>
      <xdr:row>313</xdr:row>
      <xdr:rowOff>28575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76512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</xdr:row>
      <xdr:rowOff>0</xdr:rowOff>
    </xdr:from>
    <xdr:to>
      <xdr:col>0</xdr:col>
      <xdr:colOff>952500</xdr:colOff>
      <xdr:row>316</xdr:row>
      <xdr:rowOff>28575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90514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</xdr:row>
      <xdr:rowOff>0</xdr:rowOff>
    </xdr:from>
    <xdr:to>
      <xdr:col>0</xdr:col>
      <xdr:colOff>952500</xdr:colOff>
      <xdr:row>318</xdr:row>
      <xdr:rowOff>19050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4516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0</xdr:col>
      <xdr:colOff>952500</xdr:colOff>
      <xdr:row>321</xdr:row>
      <xdr:rowOff>28575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8613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0</xdr:col>
      <xdr:colOff>952500</xdr:colOff>
      <xdr:row>324</xdr:row>
      <xdr:rowOff>28575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32614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</xdr:row>
      <xdr:rowOff>0</xdr:rowOff>
    </xdr:from>
    <xdr:to>
      <xdr:col>0</xdr:col>
      <xdr:colOff>952500</xdr:colOff>
      <xdr:row>327</xdr:row>
      <xdr:rowOff>28575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6616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327</xdr:row>
      <xdr:rowOff>0</xdr:rowOff>
    </xdr:from>
    <xdr:to>
      <xdr:col>0</xdr:col>
      <xdr:colOff>952500</xdr:colOff>
      <xdr:row>330</xdr:row>
      <xdr:rowOff>28575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60618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0</xdr:rowOff>
    </xdr:from>
    <xdr:to>
      <xdr:col>0</xdr:col>
      <xdr:colOff>952500</xdr:colOff>
      <xdr:row>333</xdr:row>
      <xdr:rowOff>28575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74620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</xdr:row>
      <xdr:rowOff>0</xdr:rowOff>
    </xdr:from>
    <xdr:to>
      <xdr:col>0</xdr:col>
      <xdr:colOff>952500</xdr:colOff>
      <xdr:row>336</xdr:row>
      <xdr:rowOff>28575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88621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0</xdr:col>
      <xdr:colOff>952500</xdr:colOff>
      <xdr:row>338</xdr:row>
      <xdr:rowOff>19050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02623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338</xdr:row>
      <xdr:rowOff>0</xdr:rowOff>
    </xdr:from>
    <xdr:to>
      <xdr:col>0</xdr:col>
      <xdr:colOff>952500</xdr:colOff>
      <xdr:row>341</xdr:row>
      <xdr:rowOff>28575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16720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341</xdr:row>
      <xdr:rowOff>0</xdr:rowOff>
    </xdr:from>
    <xdr:to>
      <xdr:col>0</xdr:col>
      <xdr:colOff>952500</xdr:colOff>
      <xdr:row>344</xdr:row>
      <xdr:rowOff>28575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0722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344</xdr:row>
      <xdr:rowOff>0</xdr:rowOff>
    </xdr:from>
    <xdr:to>
      <xdr:col>0</xdr:col>
      <xdr:colOff>952500</xdr:colOff>
      <xdr:row>347</xdr:row>
      <xdr:rowOff>28575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44724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347</xdr:row>
      <xdr:rowOff>0</xdr:rowOff>
    </xdr:from>
    <xdr:to>
      <xdr:col>0</xdr:col>
      <xdr:colOff>952500</xdr:colOff>
      <xdr:row>350</xdr:row>
      <xdr:rowOff>28575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58725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350</xdr:row>
      <xdr:rowOff>0</xdr:rowOff>
    </xdr:from>
    <xdr:to>
      <xdr:col>0</xdr:col>
      <xdr:colOff>952500</xdr:colOff>
      <xdr:row>353</xdr:row>
      <xdr:rowOff>28575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2727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</xdr:row>
      <xdr:rowOff>0</xdr:rowOff>
    </xdr:from>
    <xdr:to>
      <xdr:col>0</xdr:col>
      <xdr:colOff>952500</xdr:colOff>
      <xdr:row>356</xdr:row>
      <xdr:rowOff>28575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86729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356</xdr:row>
      <xdr:rowOff>0</xdr:rowOff>
    </xdr:from>
    <xdr:to>
      <xdr:col>0</xdr:col>
      <xdr:colOff>952500</xdr:colOff>
      <xdr:row>358</xdr:row>
      <xdr:rowOff>19050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00731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358</xdr:row>
      <xdr:rowOff>0</xdr:rowOff>
    </xdr:from>
    <xdr:to>
      <xdr:col>0</xdr:col>
      <xdr:colOff>952500</xdr:colOff>
      <xdr:row>361</xdr:row>
      <xdr:rowOff>28575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14828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361</xdr:row>
      <xdr:rowOff>0</xdr:rowOff>
    </xdr:from>
    <xdr:to>
      <xdr:col>0</xdr:col>
      <xdr:colOff>952500</xdr:colOff>
      <xdr:row>364</xdr:row>
      <xdr:rowOff>28575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28829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0</xdr:col>
      <xdr:colOff>952500</xdr:colOff>
      <xdr:row>366</xdr:row>
      <xdr:rowOff>19050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42831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366</xdr:row>
      <xdr:rowOff>0</xdr:rowOff>
    </xdr:from>
    <xdr:to>
      <xdr:col>0</xdr:col>
      <xdr:colOff>952500</xdr:colOff>
      <xdr:row>368</xdr:row>
      <xdr:rowOff>19050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6928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368</xdr:row>
      <xdr:rowOff>0</xdr:rowOff>
    </xdr:from>
    <xdr:to>
      <xdr:col>0</xdr:col>
      <xdr:colOff>952500</xdr:colOff>
      <xdr:row>371</xdr:row>
      <xdr:rowOff>28575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71025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</xdr:row>
      <xdr:rowOff>0</xdr:rowOff>
    </xdr:from>
    <xdr:to>
      <xdr:col>0</xdr:col>
      <xdr:colOff>952500</xdr:colOff>
      <xdr:row>374</xdr:row>
      <xdr:rowOff>28575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85027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374</xdr:row>
      <xdr:rowOff>0</xdr:rowOff>
    </xdr:from>
    <xdr:to>
      <xdr:col>0</xdr:col>
      <xdr:colOff>952500</xdr:colOff>
      <xdr:row>377</xdr:row>
      <xdr:rowOff>28575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9029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377</xdr:row>
      <xdr:rowOff>0</xdr:rowOff>
    </xdr:from>
    <xdr:to>
      <xdr:col>0</xdr:col>
      <xdr:colOff>952500</xdr:colOff>
      <xdr:row>379</xdr:row>
      <xdr:rowOff>19050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13030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379</xdr:row>
      <xdr:rowOff>0</xdr:rowOff>
    </xdr:from>
    <xdr:to>
      <xdr:col>0</xdr:col>
      <xdr:colOff>952500</xdr:colOff>
      <xdr:row>382</xdr:row>
      <xdr:rowOff>28575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7127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382</xdr:row>
      <xdr:rowOff>0</xdr:rowOff>
    </xdr:from>
    <xdr:to>
      <xdr:col>0</xdr:col>
      <xdr:colOff>952500</xdr:colOff>
      <xdr:row>385</xdr:row>
      <xdr:rowOff>28575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41129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</xdr:row>
      <xdr:rowOff>0</xdr:rowOff>
    </xdr:from>
    <xdr:to>
      <xdr:col>0</xdr:col>
      <xdr:colOff>952500</xdr:colOff>
      <xdr:row>388</xdr:row>
      <xdr:rowOff>28575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5131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388</xdr:row>
      <xdr:rowOff>0</xdr:rowOff>
    </xdr:from>
    <xdr:to>
      <xdr:col>0</xdr:col>
      <xdr:colOff>952500</xdr:colOff>
      <xdr:row>391</xdr:row>
      <xdr:rowOff>28575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69133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391</xdr:row>
      <xdr:rowOff>0</xdr:rowOff>
    </xdr:from>
    <xdr:to>
      <xdr:col>0</xdr:col>
      <xdr:colOff>952500</xdr:colOff>
      <xdr:row>394</xdr:row>
      <xdr:rowOff>28575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83134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</xdr:row>
      <xdr:rowOff>0</xdr:rowOff>
    </xdr:from>
    <xdr:to>
      <xdr:col>0</xdr:col>
      <xdr:colOff>952500</xdr:colOff>
      <xdr:row>397</xdr:row>
      <xdr:rowOff>28575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97136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397</xdr:row>
      <xdr:rowOff>0</xdr:rowOff>
    </xdr:from>
    <xdr:to>
      <xdr:col>0</xdr:col>
      <xdr:colOff>952500</xdr:colOff>
      <xdr:row>400</xdr:row>
      <xdr:rowOff>28575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11138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0</xdr:col>
      <xdr:colOff>952500</xdr:colOff>
      <xdr:row>403</xdr:row>
      <xdr:rowOff>28575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25140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403</xdr:row>
      <xdr:rowOff>0</xdr:rowOff>
    </xdr:from>
    <xdr:to>
      <xdr:col>0</xdr:col>
      <xdr:colOff>952500</xdr:colOff>
      <xdr:row>406</xdr:row>
      <xdr:rowOff>28575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9141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406</xdr:row>
      <xdr:rowOff>0</xdr:rowOff>
    </xdr:from>
    <xdr:to>
      <xdr:col>0</xdr:col>
      <xdr:colOff>952500</xdr:colOff>
      <xdr:row>409</xdr:row>
      <xdr:rowOff>28575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3143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</xdr:row>
      <xdr:rowOff>0</xdr:rowOff>
    </xdr:from>
    <xdr:to>
      <xdr:col>0</xdr:col>
      <xdr:colOff>952500</xdr:colOff>
      <xdr:row>412</xdr:row>
      <xdr:rowOff>28575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671452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412</xdr:row>
      <xdr:rowOff>0</xdr:rowOff>
    </xdr:from>
    <xdr:to>
      <xdr:col>0</xdr:col>
      <xdr:colOff>952500</xdr:colOff>
      <xdr:row>415</xdr:row>
      <xdr:rowOff>28575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11470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415</xdr:row>
      <xdr:rowOff>0</xdr:rowOff>
    </xdr:from>
    <xdr:to>
      <xdr:col>0</xdr:col>
      <xdr:colOff>952500</xdr:colOff>
      <xdr:row>418</xdr:row>
      <xdr:rowOff>28575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95148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418</xdr:row>
      <xdr:rowOff>0</xdr:rowOff>
    </xdr:from>
    <xdr:to>
      <xdr:col>0</xdr:col>
      <xdr:colOff>952500</xdr:colOff>
      <xdr:row>421</xdr:row>
      <xdr:rowOff>28575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09150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</xdr:row>
      <xdr:rowOff>0</xdr:rowOff>
    </xdr:from>
    <xdr:to>
      <xdr:col>1</xdr:col>
      <xdr:colOff>31750</xdr:colOff>
      <xdr:row>424</xdr:row>
      <xdr:rowOff>19050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2315225"/>
          <a:ext cx="1270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424</xdr:row>
      <xdr:rowOff>0</xdr:rowOff>
    </xdr:from>
    <xdr:to>
      <xdr:col>1</xdr:col>
      <xdr:colOff>31750</xdr:colOff>
      <xdr:row>427</xdr:row>
      <xdr:rowOff>19050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201175"/>
          <a:ext cx="1270000" cy="190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7"/>
  <sheetViews>
    <sheetView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sqref="A1:B3"/>
    </sheetView>
  </sheetViews>
  <sheetFormatPr defaultRowHeight="15" x14ac:dyDescent="0.25"/>
  <cols>
    <col min="1" max="1" width="18.5703125" customWidth="1"/>
    <col min="2" max="2" width="15.7109375" customWidth="1"/>
    <col min="3" max="3" width="23.140625" customWidth="1"/>
    <col min="4" max="4" width="13.7109375" customWidth="1"/>
    <col min="5" max="5" width="12.28515625" customWidth="1"/>
    <col min="6" max="6" width="13.85546875" customWidth="1"/>
    <col min="7" max="7" width="37.28515625" customWidth="1"/>
    <col min="10" max="10" width="20.85546875" bestFit="1" customWidth="1"/>
    <col min="11" max="11" width="13.28515625" customWidth="1"/>
    <col min="12" max="12" width="2.85546875" bestFit="1" customWidth="1"/>
    <col min="13" max="13" width="24.7109375" customWidth="1"/>
  </cols>
  <sheetData>
    <row r="1" spans="1:13" x14ac:dyDescent="0.25">
      <c r="A1" s="8"/>
      <c r="B1" s="8"/>
      <c r="C1" s="2"/>
      <c r="D1" s="2"/>
    </row>
    <row r="2" spans="1:13" ht="26.25" x14ac:dyDescent="0.25">
      <c r="A2" s="8"/>
      <c r="B2" s="8"/>
      <c r="C2" s="4" t="s">
        <v>0</v>
      </c>
      <c r="D2" s="2"/>
      <c r="F2" s="3"/>
      <c r="G2" s="3"/>
      <c r="H2" s="3"/>
      <c r="I2" s="3"/>
      <c r="J2" s="3"/>
      <c r="K2" s="3"/>
      <c r="L2" s="3"/>
      <c r="M2" s="3"/>
    </row>
    <row r="3" spans="1:13" ht="18" x14ac:dyDescent="0.25">
      <c r="A3" s="8"/>
      <c r="B3" s="8"/>
      <c r="C3" s="3" t="s">
        <v>10</v>
      </c>
      <c r="D3" s="2"/>
      <c r="F3" s="3"/>
      <c r="G3" s="3"/>
      <c r="H3" s="3"/>
      <c r="I3" s="3"/>
      <c r="J3" s="3"/>
      <c r="K3" s="3"/>
      <c r="L3" s="3"/>
      <c r="M3" s="3"/>
    </row>
    <row r="4" spans="1:13" ht="18" x14ac:dyDescent="0.25">
      <c r="A4" s="2"/>
      <c r="B4" s="2"/>
      <c r="C4" s="3" t="s">
        <v>9</v>
      </c>
      <c r="D4" s="2"/>
      <c r="F4" s="3"/>
      <c r="G4" s="3"/>
      <c r="H4" s="3"/>
      <c r="I4" s="3"/>
      <c r="J4" s="3"/>
      <c r="K4" s="3"/>
      <c r="L4" s="3"/>
      <c r="M4" s="3"/>
    </row>
    <row r="5" spans="1:13" ht="26.25" x14ac:dyDescent="0.25">
      <c r="A5" s="2"/>
      <c r="B5" s="2"/>
      <c r="C5" s="4" t="s">
        <v>11</v>
      </c>
      <c r="D5" s="2"/>
      <c r="F5" s="4"/>
      <c r="G5" s="4"/>
      <c r="H5" s="4"/>
      <c r="I5" s="4"/>
      <c r="J5" s="4"/>
      <c r="K5" s="4"/>
      <c r="L5" s="4"/>
      <c r="M5" s="4"/>
    </row>
    <row r="6" spans="1:13" ht="18" x14ac:dyDescent="0.25">
      <c r="C6" s="7"/>
      <c r="D6" s="9" t="s">
        <v>1</v>
      </c>
      <c r="E6" s="9"/>
      <c r="F6" s="20">
        <f>SUM( F9:F427 )</f>
        <v>0</v>
      </c>
    </row>
    <row r="8" spans="1:13" x14ac:dyDescent="0.25">
      <c r="A8" s="1" t="s">
        <v>2</v>
      </c>
      <c r="B8" s="1" t="s">
        <v>7</v>
      </c>
      <c r="C8" s="1" t="s">
        <v>8</v>
      </c>
      <c r="D8" s="1" t="s">
        <v>3</v>
      </c>
      <c r="E8" s="1" t="s">
        <v>4</v>
      </c>
      <c r="F8" s="1" t="s">
        <v>5</v>
      </c>
      <c r="G8" s="5" t="s">
        <v>6</v>
      </c>
      <c r="H8" s="5"/>
    </row>
    <row r="9" spans="1:13" ht="111.95" customHeight="1" x14ac:dyDescent="0.25">
      <c r="A9" s="10"/>
      <c r="B9" s="13" t="s">
        <v>14</v>
      </c>
      <c r="C9" s="10" t="s">
        <v>12</v>
      </c>
      <c r="D9" s="11">
        <v>532</v>
      </c>
      <c r="E9" s="21">
        <v>0</v>
      </c>
      <c r="F9" s="12">
        <f>E9*D9</f>
        <v>0</v>
      </c>
      <c r="G9" s="13" t="s">
        <v>13</v>
      </c>
      <c r="H9" s="6"/>
    </row>
    <row r="10" spans="1:13" ht="111.95" customHeight="1" x14ac:dyDescent="0.25">
      <c r="A10" s="10"/>
      <c r="B10" s="13" t="s">
        <v>16</v>
      </c>
      <c r="C10" s="10" t="s">
        <v>12</v>
      </c>
      <c r="D10" s="11">
        <v>532</v>
      </c>
      <c r="E10" s="21">
        <v>0</v>
      </c>
      <c r="F10" s="12">
        <f>E10*D10</f>
        <v>0</v>
      </c>
      <c r="G10" s="13" t="s">
        <v>15</v>
      </c>
    </row>
    <row r="11" spans="1:13" ht="111.95" customHeight="1" x14ac:dyDescent="0.25">
      <c r="A11" s="10"/>
      <c r="B11" s="13" t="s">
        <v>18</v>
      </c>
      <c r="C11" s="10" t="s">
        <v>12</v>
      </c>
      <c r="D11" s="11">
        <v>532</v>
      </c>
      <c r="E11" s="21">
        <v>0</v>
      </c>
      <c r="F11" s="12">
        <f>E11*D11</f>
        <v>0</v>
      </c>
      <c r="G11" s="13" t="s">
        <v>17</v>
      </c>
    </row>
    <row r="12" spans="1:13" ht="111.95" customHeight="1" x14ac:dyDescent="0.25">
      <c r="A12" s="10"/>
      <c r="B12" s="13" t="s">
        <v>20</v>
      </c>
      <c r="C12" s="10" t="s">
        <v>12</v>
      </c>
      <c r="D12" s="11">
        <v>532</v>
      </c>
      <c r="E12" s="21">
        <v>0</v>
      </c>
      <c r="F12" s="12">
        <f>E12*D12</f>
        <v>0</v>
      </c>
      <c r="G12" s="13" t="s">
        <v>19</v>
      </c>
    </row>
    <row r="13" spans="1:13" ht="111.95" customHeight="1" x14ac:dyDescent="0.25">
      <c r="A13" s="10"/>
      <c r="B13" s="13" t="s">
        <v>22</v>
      </c>
      <c r="C13" s="10" t="s">
        <v>12</v>
      </c>
      <c r="D13" s="11">
        <v>532</v>
      </c>
      <c r="E13" s="21">
        <v>0</v>
      </c>
      <c r="F13" s="12">
        <f>E13*D13</f>
        <v>0</v>
      </c>
      <c r="G13" s="13" t="s">
        <v>21</v>
      </c>
    </row>
    <row r="14" spans="1:13" ht="111.95" customHeight="1" x14ac:dyDescent="0.25">
      <c r="A14" s="10"/>
      <c r="B14" s="13" t="s">
        <v>24</v>
      </c>
      <c r="C14" s="10" t="s">
        <v>12</v>
      </c>
      <c r="D14" s="11">
        <v>532</v>
      </c>
      <c r="E14" s="21">
        <v>0</v>
      </c>
      <c r="F14" s="12">
        <f>E14*D14</f>
        <v>0</v>
      </c>
      <c r="G14" s="13" t="s">
        <v>23</v>
      </c>
    </row>
    <row r="15" spans="1:13" ht="111.95" customHeight="1" x14ac:dyDescent="0.25">
      <c r="A15" s="10"/>
      <c r="B15" s="13" t="s">
        <v>26</v>
      </c>
      <c r="C15" s="10" t="s">
        <v>12</v>
      </c>
      <c r="D15" s="11">
        <v>532</v>
      </c>
      <c r="E15" s="21">
        <v>0</v>
      </c>
      <c r="F15" s="12">
        <f>E15*D15</f>
        <v>0</v>
      </c>
      <c r="G15" s="13" t="s">
        <v>25</v>
      </c>
    </row>
    <row r="16" spans="1:13" ht="111.95" customHeight="1" x14ac:dyDescent="0.25">
      <c r="A16" s="10"/>
      <c r="B16" s="13" t="s">
        <v>28</v>
      </c>
      <c r="C16" s="10" t="s">
        <v>12</v>
      </c>
      <c r="D16" s="11">
        <v>532</v>
      </c>
      <c r="E16" s="21">
        <v>0</v>
      </c>
      <c r="F16" s="12">
        <f>E16*D16</f>
        <v>0</v>
      </c>
      <c r="G16" s="13" t="s">
        <v>27</v>
      </c>
    </row>
    <row r="17" spans="1:7" ht="111.95" customHeight="1" x14ac:dyDescent="0.25">
      <c r="A17" s="10"/>
      <c r="B17" s="13" t="s">
        <v>30</v>
      </c>
      <c r="C17" s="10" t="s">
        <v>12</v>
      </c>
      <c r="D17" s="11">
        <v>532</v>
      </c>
      <c r="E17" s="21">
        <v>0</v>
      </c>
      <c r="F17" s="12">
        <f>E17*D17</f>
        <v>0</v>
      </c>
      <c r="G17" s="13" t="s">
        <v>29</v>
      </c>
    </row>
    <row r="18" spans="1:7" ht="111.95" customHeight="1" x14ac:dyDescent="0.25">
      <c r="A18" s="10"/>
      <c r="B18" s="13" t="s">
        <v>32</v>
      </c>
      <c r="C18" s="10" t="s">
        <v>12</v>
      </c>
      <c r="D18" s="11">
        <v>532</v>
      </c>
      <c r="E18" s="21">
        <v>0</v>
      </c>
      <c r="F18" s="12">
        <f>E18*D18</f>
        <v>0</v>
      </c>
      <c r="G18" s="13" t="s">
        <v>31</v>
      </c>
    </row>
    <row r="19" spans="1:7" ht="111.95" customHeight="1" x14ac:dyDescent="0.25">
      <c r="A19" s="10"/>
      <c r="B19" s="13" t="s">
        <v>34</v>
      </c>
      <c r="C19" s="10" t="s">
        <v>12</v>
      </c>
      <c r="D19" s="11">
        <v>532</v>
      </c>
      <c r="E19" s="21">
        <v>0</v>
      </c>
      <c r="F19" s="12">
        <f>E19*D19</f>
        <v>0</v>
      </c>
      <c r="G19" s="13" t="s">
        <v>33</v>
      </c>
    </row>
    <row r="20" spans="1:7" ht="111.95" customHeight="1" x14ac:dyDescent="0.25">
      <c r="A20" s="10"/>
      <c r="B20" s="13" t="s">
        <v>36</v>
      </c>
      <c r="C20" s="10" t="s">
        <v>12</v>
      </c>
      <c r="D20" s="11">
        <v>532</v>
      </c>
      <c r="E20" s="21">
        <v>0</v>
      </c>
      <c r="F20" s="12">
        <f>E20*D20</f>
        <v>0</v>
      </c>
      <c r="G20" s="13" t="s">
        <v>35</v>
      </c>
    </row>
    <row r="21" spans="1:7" ht="111.95" customHeight="1" x14ac:dyDescent="0.25">
      <c r="A21" s="10"/>
      <c r="B21" s="13" t="s">
        <v>38</v>
      </c>
      <c r="C21" s="10" t="s">
        <v>12</v>
      </c>
      <c r="D21" s="11">
        <v>532</v>
      </c>
      <c r="E21" s="21">
        <v>0</v>
      </c>
      <c r="F21" s="12">
        <f>E21*D21</f>
        <v>0</v>
      </c>
      <c r="G21" s="13" t="s">
        <v>37</v>
      </c>
    </row>
    <row r="22" spans="1:7" ht="111.95" customHeight="1" x14ac:dyDescent="0.25">
      <c r="A22" s="10"/>
      <c r="B22" s="13" t="s">
        <v>40</v>
      </c>
      <c r="C22" s="10" t="s">
        <v>12</v>
      </c>
      <c r="D22" s="11">
        <v>532</v>
      </c>
      <c r="E22" s="21">
        <v>0</v>
      </c>
      <c r="F22" s="12">
        <f>E22*D22</f>
        <v>0</v>
      </c>
      <c r="G22" s="13" t="s">
        <v>39</v>
      </c>
    </row>
    <row r="23" spans="1:7" ht="111.95" customHeight="1" x14ac:dyDescent="0.25">
      <c r="A23" s="10"/>
      <c r="B23" s="13" t="s">
        <v>42</v>
      </c>
      <c r="C23" s="10" t="s">
        <v>12</v>
      </c>
      <c r="D23" s="11">
        <v>532</v>
      </c>
      <c r="E23" s="21">
        <v>0</v>
      </c>
      <c r="F23" s="12">
        <f>E23*D23</f>
        <v>0</v>
      </c>
      <c r="G23" s="13" t="s">
        <v>41</v>
      </c>
    </row>
    <row r="24" spans="1:7" ht="111.95" customHeight="1" x14ac:dyDescent="0.25">
      <c r="A24" s="10"/>
      <c r="B24" s="13" t="s">
        <v>44</v>
      </c>
      <c r="C24" s="10" t="s">
        <v>12</v>
      </c>
      <c r="D24" s="11">
        <v>532</v>
      </c>
      <c r="E24" s="21">
        <v>0</v>
      </c>
      <c r="F24" s="12">
        <f>E24*D24</f>
        <v>0</v>
      </c>
      <c r="G24" s="13" t="s">
        <v>43</v>
      </c>
    </row>
    <row r="25" spans="1:7" ht="111.95" customHeight="1" x14ac:dyDescent="0.25">
      <c r="A25" s="10"/>
      <c r="B25" s="13" t="s">
        <v>46</v>
      </c>
      <c r="C25" s="10" t="s">
        <v>12</v>
      </c>
      <c r="D25" s="11">
        <v>532</v>
      </c>
      <c r="E25" s="21">
        <v>0</v>
      </c>
      <c r="F25" s="12">
        <f>E25*D25</f>
        <v>0</v>
      </c>
      <c r="G25" s="13" t="s">
        <v>45</v>
      </c>
    </row>
    <row r="26" spans="1:7" ht="111.95" customHeight="1" x14ac:dyDescent="0.25">
      <c r="A26" s="10"/>
      <c r="B26" s="13" t="s">
        <v>48</v>
      </c>
      <c r="C26" s="10" t="s">
        <v>12</v>
      </c>
      <c r="D26" s="11">
        <v>532</v>
      </c>
      <c r="E26" s="21">
        <v>0</v>
      </c>
      <c r="F26" s="12">
        <f>E26*D26</f>
        <v>0</v>
      </c>
      <c r="G26" s="13" t="s">
        <v>47</v>
      </c>
    </row>
    <row r="27" spans="1:7" ht="111.95" customHeight="1" x14ac:dyDescent="0.25">
      <c r="A27" s="10"/>
      <c r="B27" s="13" t="s">
        <v>50</v>
      </c>
      <c r="C27" s="10" t="s">
        <v>12</v>
      </c>
      <c r="D27" s="11">
        <v>532</v>
      </c>
      <c r="E27" s="21">
        <v>0</v>
      </c>
      <c r="F27" s="12">
        <f>E27*D27</f>
        <v>0</v>
      </c>
      <c r="G27" s="13" t="s">
        <v>49</v>
      </c>
    </row>
    <row r="28" spans="1:7" ht="111.95" customHeight="1" x14ac:dyDescent="0.25">
      <c r="A28" s="10"/>
      <c r="B28" s="13" t="s">
        <v>52</v>
      </c>
      <c r="C28" s="10" t="s">
        <v>12</v>
      </c>
      <c r="D28" s="11">
        <v>532</v>
      </c>
      <c r="E28" s="21">
        <v>0</v>
      </c>
      <c r="F28" s="12">
        <f>E28*D28</f>
        <v>0</v>
      </c>
      <c r="G28" s="13" t="s">
        <v>51</v>
      </c>
    </row>
    <row r="29" spans="1:7" ht="111.95" customHeight="1" x14ac:dyDescent="0.25">
      <c r="A29" s="10"/>
      <c r="B29" s="13" t="s">
        <v>54</v>
      </c>
      <c r="C29" s="10" t="s">
        <v>12</v>
      </c>
      <c r="D29" s="11">
        <v>532</v>
      </c>
      <c r="E29" s="21">
        <v>0</v>
      </c>
      <c r="F29" s="12">
        <f>E29*D29</f>
        <v>0</v>
      </c>
      <c r="G29" s="13" t="s">
        <v>53</v>
      </c>
    </row>
    <row r="30" spans="1:7" ht="111.95" customHeight="1" x14ac:dyDescent="0.25">
      <c r="A30" s="10"/>
      <c r="B30" s="13" t="s">
        <v>56</v>
      </c>
      <c r="C30" s="10" t="s">
        <v>12</v>
      </c>
      <c r="D30" s="11">
        <v>532</v>
      </c>
      <c r="E30" s="21">
        <v>0</v>
      </c>
      <c r="F30" s="12">
        <f>E30*D30</f>
        <v>0</v>
      </c>
      <c r="G30" s="13" t="s">
        <v>55</v>
      </c>
    </row>
    <row r="31" spans="1:7" ht="111.95" customHeight="1" x14ac:dyDescent="0.25">
      <c r="A31" s="10"/>
      <c r="B31" s="13" t="s">
        <v>58</v>
      </c>
      <c r="C31" s="10" t="s">
        <v>12</v>
      </c>
      <c r="D31" s="11">
        <v>532</v>
      </c>
      <c r="E31" s="21">
        <v>0</v>
      </c>
      <c r="F31" s="12">
        <f>E31*D31</f>
        <v>0</v>
      </c>
      <c r="G31" s="13" t="s">
        <v>57</v>
      </c>
    </row>
    <row r="32" spans="1:7" ht="111.95" customHeight="1" x14ac:dyDescent="0.25">
      <c r="A32" s="10"/>
      <c r="B32" s="13" t="s">
        <v>60</v>
      </c>
      <c r="C32" s="10" t="s">
        <v>12</v>
      </c>
      <c r="D32" s="11">
        <v>532</v>
      </c>
      <c r="E32" s="21">
        <v>0</v>
      </c>
      <c r="F32" s="12">
        <f>E32*D32</f>
        <v>0</v>
      </c>
      <c r="G32" s="13" t="s">
        <v>59</v>
      </c>
    </row>
    <row r="33" spans="1:7" ht="111.95" customHeight="1" x14ac:dyDescent="0.25">
      <c r="A33" s="10"/>
      <c r="B33" s="13" t="s">
        <v>62</v>
      </c>
      <c r="C33" s="10" t="s">
        <v>12</v>
      </c>
      <c r="D33" s="11">
        <v>532</v>
      </c>
      <c r="E33" s="21">
        <v>0</v>
      </c>
      <c r="F33" s="12">
        <f>E33*D33</f>
        <v>0</v>
      </c>
      <c r="G33" s="13" t="s">
        <v>61</v>
      </c>
    </row>
    <row r="34" spans="1:7" ht="111.95" customHeight="1" x14ac:dyDescent="0.25">
      <c r="A34" s="10"/>
      <c r="B34" s="13" t="s">
        <v>64</v>
      </c>
      <c r="C34" s="10" t="s">
        <v>12</v>
      </c>
      <c r="D34" s="11">
        <v>532</v>
      </c>
      <c r="E34" s="21">
        <v>0</v>
      </c>
      <c r="F34" s="12">
        <f>E34*D34</f>
        <v>0</v>
      </c>
      <c r="G34" s="13" t="s">
        <v>63</v>
      </c>
    </row>
    <row r="35" spans="1:7" ht="111.95" customHeight="1" x14ac:dyDescent="0.25">
      <c r="A35" s="10"/>
      <c r="B35" s="13" t="s">
        <v>66</v>
      </c>
      <c r="C35" s="10" t="s">
        <v>12</v>
      </c>
      <c r="D35" s="11">
        <v>532</v>
      </c>
      <c r="E35" s="21">
        <v>0</v>
      </c>
      <c r="F35" s="12">
        <f>E35*D35</f>
        <v>0</v>
      </c>
      <c r="G35" s="13" t="s">
        <v>65</v>
      </c>
    </row>
    <row r="36" spans="1:7" ht="111.95" customHeight="1" x14ac:dyDescent="0.25">
      <c r="A36" s="10"/>
      <c r="B36" s="13" t="s">
        <v>68</v>
      </c>
      <c r="C36" s="10" t="s">
        <v>12</v>
      </c>
      <c r="D36" s="11">
        <v>532</v>
      </c>
      <c r="E36" s="21">
        <v>0</v>
      </c>
      <c r="F36" s="12">
        <f>E36*D36</f>
        <v>0</v>
      </c>
      <c r="G36" s="13" t="s">
        <v>67</v>
      </c>
    </row>
    <row r="37" spans="1:7" ht="111.95" customHeight="1" x14ac:dyDescent="0.25">
      <c r="A37" s="10"/>
      <c r="B37" s="13" t="s">
        <v>70</v>
      </c>
      <c r="C37" s="10" t="s">
        <v>12</v>
      </c>
      <c r="D37" s="11">
        <v>532</v>
      </c>
      <c r="E37" s="21">
        <v>0</v>
      </c>
      <c r="F37" s="12">
        <f>E37*D37</f>
        <v>0</v>
      </c>
      <c r="G37" s="13" t="s">
        <v>69</v>
      </c>
    </row>
    <row r="38" spans="1:7" ht="111.95" customHeight="1" x14ac:dyDescent="0.25">
      <c r="A38" s="10"/>
      <c r="B38" s="13" t="s">
        <v>72</v>
      </c>
      <c r="C38" s="10" t="s">
        <v>12</v>
      </c>
      <c r="D38" s="11">
        <v>532</v>
      </c>
      <c r="E38" s="21">
        <v>0</v>
      </c>
      <c r="F38" s="12">
        <f>E38*D38</f>
        <v>0</v>
      </c>
      <c r="G38" s="13" t="s">
        <v>71</v>
      </c>
    </row>
    <row r="39" spans="1:7" ht="111.95" customHeight="1" x14ac:dyDescent="0.25">
      <c r="A39" s="10"/>
      <c r="B39" s="13" t="s">
        <v>74</v>
      </c>
      <c r="C39" s="10" t="s">
        <v>12</v>
      </c>
      <c r="D39" s="11">
        <v>532</v>
      </c>
      <c r="E39" s="21">
        <v>0</v>
      </c>
      <c r="F39" s="12">
        <f>E39*D39</f>
        <v>0</v>
      </c>
      <c r="G39" s="13" t="s">
        <v>73</v>
      </c>
    </row>
    <row r="40" spans="1:7" ht="111.95" customHeight="1" x14ac:dyDescent="0.25">
      <c r="A40" s="10"/>
      <c r="B40" s="13" t="s">
        <v>76</v>
      </c>
      <c r="C40" s="10" t="s">
        <v>12</v>
      </c>
      <c r="D40" s="11">
        <v>532</v>
      </c>
      <c r="E40" s="21">
        <v>0</v>
      </c>
      <c r="F40" s="12">
        <f>E40*D40</f>
        <v>0</v>
      </c>
      <c r="G40" s="13" t="s">
        <v>75</v>
      </c>
    </row>
    <row r="41" spans="1:7" ht="111.95" customHeight="1" x14ac:dyDescent="0.25">
      <c r="A41" s="10"/>
      <c r="B41" s="13" t="s">
        <v>78</v>
      </c>
      <c r="C41" s="10" t="s">
        <v>12</v>
      </c>
      <c r="D41" s="11">
        <v>532</v>
      </c>
      <c r="E41" s="21">
        <v>0</v>
      </c>
      <c r="F41" s="12">
        <f>E41*D41</f>
        <v>0</v>
      </c>
      <c r="G41" s="13" t="s">
        <v>77</v>
      </c>
    </row>
    <row r="42" spans="1:7" ht="111.95" customHeight="1" x14ac:dyDescent="0.25">
      <c r="A42" s="10"/>
      <c r="B42" s="13" t="s">
        <v>80</v>
      </c>
      <c r="C42" s="10" t="s">
        <v>12</v>
      </c>
      <c r="D42" s="11">
        <v>532</v>
      </c>
      <c r="E42" s="21">
        <v>0</v>
      </c>
      <c r="F42" s="12">
        <f>E42*D42</f>
        <v>0</v>
      </c>
      <c r="G42" s="13" t="s">
        <v>79</v>
      </c>
    </row>
    <row r="43" spans="1:7" ht="111.95" customHeight="1" x14ac:dyDescent="0.25">
      <c r="A43" s="10"/>
      <c r="B43" s="13" t="s">
        <v>82</v>
      </c>
      <c r="C43" s="10" t="s">
        <v>12</v>
      </c>
      <c r="D43" s="11">
        <v>532</v>
      </c>
      <c r="E43" s="21">
        <v>0</v>
      </c>
      <c r="F43" s="12">
        <f>E43*D43</f>
        <v>0</v>
      </c>
      <c r="G43" s="13" t="s">
        <v>81</v>
      </c>
    </row>
    <row r="44" spans="1:7" ht="111.95" customHeight="1" x14ac:dyDescent="0.25">
      <c r="A44" s="10"/>
      <c r="B44" s="13" t="s">
        <v>84</v>
      </c>
      <c r="C44" s="10" t="s">
        <v>12</v>
      </c>
      <c r="D44" s="11">
        <v>532</v>
      </c>
      <c r="E44" s="21">
        <v>0</v>
      </c>
      <c r="F44" s="12">
        <f>E44*D44</f>
        <v>0</v>
      </c>
      <c r="G44" s="13" t="s">
        <v>83</v>
      </c>
    </row>
    <row r="45" spans="1:7" ht="111.95" customHeight="1" x14ac:dyDescent="0.25">
      <c r="A45" s="10"/>
      <c r="B45" s="13" t="s">
        <v>86</v>
      </c>
      <c r="C45" s="10" t="s">
        <v>12</v>
      </c>
      <c r="D45" s="11">
        <v>532</v>
      </c>
      <c r="E45" s="21">
        <v>0</v>
      </c>
      <c r="F45" s="12">
        <f>E45*D45</f>
        <v>0</v>
      </c>
      <c r="G45" s="13" t="s">
        <v>85</v>
      </c>
    </row>
    <row r="46" spans="1:7" ht="111.95" customHeight="1" x14ac:dyDescent="0.25">
      <c r="A46" s="10"/>
      <c r="B46" s="13" t="s">
        <v>88</v>
      </c>
      <c r="C46" s="10" t="s">
        <v>12</v>
      </c>
      <c r="D46" s="11">
        <v>532</v>
      </c>
      <c r="E46" s="21">
        <v>0</v>
      </c>
      <c r="F46" s="12">
        <f>E46*D46</f>
        <v>0</v>
      </c>
      <c r="G46" s="13" t="s">
        <v>87</v>
      </c>
    </row>
    <row r="47" spans="1:7" ht="111.95" customHeight="1" x14ac:dyDescent="0.25">
      <c r="A47" s="10"/>
      <c r="B47" s="13" t="s">
        <v>90</v>
      </c>
      <c r="C47" s="10" t="s">
        <v>12</v>
      </c>
      <c r="D47" s="11">
        <v>532</v>
      </c>
      <c r="E47" s="21">
        <v>0</v>
      </c>
      <c r="F47" s="12">
        <f>E47*D47</f>
        <v>0</v>
      </c>
      <c r="G47" s="13" t="s">
        <v>89</v>
      </c>
    </row>
    <row r="48" spans="1:7" ht="111.95" customHeight="1" x14ac:dyDescent="0.25">
      <c r="A48" s="10"/>
      <c r="B48" s="13" t="s">
        <v>92</v>
      </c>
      <c r="C48" s="10" t="s">
        <v>12</v>
      </c>
      <c r="D48" s="11">
        <v>532</v>
      </c>
      <c r="E48" s="21">
        <v>0</v>
      </c>
      <c r="F48" s="12">
        <f>E48*D48</f>
        <v>0</v>
      </c>
      <c r="G48" s="13" t="s">
        <v>91</v>
      </c>
    </row>
    <row r="49" spans="1:7" ht="111.95" customHeight="1" x14ac:dyDescent="0.25">
      <c r="A49" s="10"/>
      <c r="B49" s="13" t="s">
        <v>94</v>
      </c>
      <c r="C49" s="10" t="s">
        <v>12</v>
      </c>
      <c r="D49" s="11">
        <v>532</v>
      </c>
      <c r="E49" s="21">
        <v>0</v>
      </c>
      <c r="F49" s="12">
        <f>E49*D49</f>
        <v>0</v>
      </c>
      <c r="G49" s="13" t="s">
        <v>93</v>
      </c>
    </row>
    <row r="50" spans="1:7" ht="111.95" customHeight="1" x14ac:dyDescent="0.25">
      <c r="A50" s="10"/>
      <c r="B50" s="13" t="s">
        <v>96</v>
      </c>
      <c r="C50" s="10" t="s">
        <v>12</v>
      </c>
      <c r="D50" s="11">
        <v>532</v>
      </c>
      <c r="E50" s="21">
        <v>0</v>
      </c>
      <c r="F50" s="12">
        <f>E50*D50</f>
        <v>0</v>
      </c>
      <c r="G50" s="13" t="s">
        <v>95</v>
      </c>
    </row>
    <row r="51" spans="1:7" ht="111.95" customHeight="1" x14ac:dyDescent="0.25">
      <c r="A51" s="10"/>
      <c r="B51" s="13" t="s">
        <v>98</v>
      </c>
      <c r="C51" s="10" t="s">
        <v>12</v>
      </c>
      <c r="D51" s="11">
        <v>532</v>
      </c>
      <c r="E51" s="21">
        <v>0</v>
      </c>
      <c r="F51" s="12">
        <f>E51*D51</f>
        <v>0</v>
      </c>
      <c r="G51" s="13" t="s">
        <v>97</v>
      </c>
    </row>
    <row r="52" spans="1:7" ht="111.95" customHeight="1" x14ac:dyDescent="0.25">
      <c r="A52" s="10"/>
      <c r="B52" s="13" t="s">
        <v>100</v>
      </c>
      <c r="C52" s="10" t="s">
        <v>12</v>
      </c>
      <c r="D52" s="11">
        <v>532</v>
      </c>
      <c r="E52" s="21">
        <v>0</v>
      </c>
      <c r="F52" s="12">
        <f>E52*D52</f>
        <v>0</v>
      </c>
      <c r="G52" s="13" t="s">
        <v>99</v>
      </c>
    </row>
    <row r="53" spans="1:7" ht="111.95" customHeight="1" x14ac:dyDescent="0.25">
      <c r="A53" s="10"/>
      <c r="B53" s="13" t="s">
        <v>102</v>
      </c>
      <c r="C53" s="10" t="s">
        <v>12</v>
      </c>
      <c r="D53" s="11">
        <v>532</v>
      </c>
      <c r="E53" s="21">
        <v>0</v>
      </c>
      <c r="F53" s="12">
        <f>E53*D53</f>
        <v>0</v>
      </c>
      <c r="G53" s="13" t="s">
        <v>101</v>
      </c>
    </row>
    <row r="54" spans="1:7" ht="111.95" customHeight="1" x14ac:dyDescent="0.25">
      <c r="A54" s="10"/>
      <c r="B54" s="13" t="s">
        <v>104</v>
      </c>
      <c r="C54" s="10" t="s">
        <v>12</v>
      </c>
      <c r="D54" s="11">
        <v>532</v>
      </c>
      <c r="E54" s="21">
        <v>0</v>
      </c>
      <c r="F54" s="12">
        <f>E54*D54</f>
        <v>0</v>
      </c>
      <c r="G54" s="13" t="s">
        <v>103</v>
      </c>
    </row>
    <row r="55" spans="1:7" ht="111.95" customHeight="1" x14ac:dyDescent="0.25">
      <c r="A55" s="10"/>
      <c r="B55" s="13" t="s">
        <v>106</v>
      </c>
      <c r="C55" s="10" t="s">
        <v>12</v>
      </c>
      <c r="D55" s="11">
        <v>532</v>
      </c>
      <c r="E55" s="21">
        <v>0</v>
      </c>
      <c r="F55" s="12">
        <f>E55*D55</f>
        <v>0</v>
      </c>
      <c r="G55" s="13" t="s">
        <v>105</v>
      </c>
    </row>
    <row r="56" spans="1:7" ht="111.95" customHeight="1" x14ac:dyDescent="0.25">
      <c r="A56" s="10"/>
      <c r="B56" s="13" t="s">
        <v>108</v>
      </c>
      <c r="C56" s="10" t="s">
        <v>12</v>
      </c>
      <c r="D56" s="11">
        <v>532</v>
      </c>
      <c r="E56" s="21">
        <v>0</v>
      </c>
      <c r="F56" s="12">
        <f>E56*D56</f>
        <v>0</v>
      </c>
      <c r="G56" s="13" t="s">
        <v>107</v>
      </c>
    </row>
    <row r="57" spans="1:7" ht="111.95" customHeight="1" x14ac:dyDescent="0.25">
      <c r="A57" s="10"/>
      <c r="B57" s="13" t="s">
        <v>110</v>
      </c>
      <c r="C57" s="10" t="s">
        <v>12</v>
      </c>
      <c r="D57" s="11">
        <v>532</v>
      </c>
      <c r="E57" s="21">
        <v>0</v>
      </c>
      <c r="F57" s="12">
        <f>E57*D57</f>
        <v>0</v>
      </c>
      <c r="G57" s="13" t="s">
        <v>109</v>
      </c>
    </row>
    <row r="58" spans="1:7" ht="111.95" customHeight="1" x14ac:dyDescent="0.25">
      <c r="A58" s="10"/>
      <c r="B58" s="13" t="s">
        <v>112</v>
      </c>
      <c r="C58" s="10" t="s">
        <v>12</v>
      </c>
      <c r="D58" s="11">
        <v>532</v>
      </c>
      <c r="E58" s="21">
        <v>0</v>
      </c>
      <c r="F58" s="12">
        <f>E58*D58</f>
        <v>0</v>
      </c>
      <c r="G58" s="13" t="s">
        <v>111</v>
      </c>
    </row>
    <row r="59" spans="1:7" ht="111.95" customHeight="1" x14ac:dyDescent="0.25">
      <c r="A59" s="10"/>
      <c r="B59" s="13" t="s">
        <v>114</v>
      </c>
      <c r="C59" s="10" t="s">
        <v>12</v>
      </c>
      <c r="D59" s="11">
        <v>532</v>
      </c>
      <c r="E59" s="21">
        <v>0</v>
      </c>
      <c r="F59" s="12">
        <f>E59*D59</f>
        <v>0</v>
      </c>
      <c r="G59" s="13" t="s">
        <v>113</v>
      </c>
    </row>
    <row r="60" spans="1:7" ht="111.95" customHeight="1" x14ac:dyDescent="0.25">
      <c r="A60" s="10"/>
      <c r="B60" s="13" t="s">
        <v>116</v>
      </c>
      <c r="C60" s="10" t="s">
        <v>12</v>
      </c>
      <c r="D60" s="11">
        <v>532</v>
      </c>
      <c r="E60" s="21">
        <v>0</v>
      </c>
      <c r="F60" s="12">
        <f>E60*D60</f>
        <v>0</v>
      </c>
      <c r="G60" s="13" t="s">
        <v>115</v>
      </c>
    </row>
    <row r="61" spans="1:7" ht="111.95" customHeight="1" x14ac:dyDescent="0.25">
      <c r="A61" s="10"/>
      <c r="B61" s="13" t="s">
        <v>118</v>
      </c>
      <c r="C61" s="10" t="s">
        <v>12</v>
      </c>
      <c r="D61" s="11">
        <v>532</v>
      </c>
      <c r="E61" s="21">
        <v>0</v>
      </c>
      <c r="F61" s="12">
        <f>E61*D61</f>
        <v>0</v>
      </c>
      <c r="G61" s="13" t="s">
        <v>117</v>
      </c>
    </row>
    <row r="62" spans="1:7" ht="111.95" customHeight="1" x14ac:dyDescent="0.25">
      <c r="A62" s="10"/>
      <c r="B62" s="13" t="s">
        <v>120</v>
      </c>
      <c r="C62" s="10" t="s">
        <v>12</v>
      </c>
      <c r="D62" s="11">
        <v>532</v>
      </c>
      <c r="E62" s="21">
        <v>0</v>
      </c>
      <c r="F62" s="12">
        <f>E62*D62</f>
        <v>0</v>
      </c>
      <c r="G62" s="13" t="s">
        <v>119</v>
      </c>
    </row>
    <row r="63" spans="1:7" ht="111.95" customHeight="1" x14ac:dyDescent="0.25">
      <c r="A63" s="10"/>
      <c r="B63" s="13" t="s">
        <v>122</v>
      </c>
      <c r="C63" s="10" t="s">
        <v>12</v>
      </c>
      <c r="D63" s="11">
        <v>532</v>
      </c>
      <c r="E63" s="21">
        <v>0</v>
      </c>
      <c r="F63" s="12">
        <f>E63*D63</f>
        <v>0</v>
      </c>
      <c r="G63" s="13" t="s">
        <v>121</v>
      </c>
    </row>
    <row r="64" spans="1:7" ht="111.95" customHeight="1" x14ac:dyDescent="0.25">
      <c r="A64" s="10"/>
      <c r="B64" s="13" t="s">
        <v>124</v>
      </c>
      <c r="C64" s="10" t="s">
        <v>12</v>
      </c>
      <c r="D64" s="11">
        <v>532</v>
      </c>
      <c r="E64" s="21">
        <v>0</v>
      </c>
      <c r="F64" s="12">
        <f>E64*D64</f>
        <v>0</v>
      </c>
      <c r="G64" s="13" t="s">
        <v>123</v>
      </c>
    </row>
    <row r="65" spans="1:7" ht="111.95" customHeight="1" x14ac:dyDescent="0.25">
      <c r="A65" s="10"/>
      <c r="B65" s="13" t="s">
        <v>126</v>
      </c>
      <c r="C65" s="10" t="s">
        <v>12</v>
      </c>
      <c r="D65" s="11">
        <v>532</v>
      </c>
      <c r="E65" s="21">
        <v>0</v>
      </c>
      <c r="F65" s="12">
        <f>E65*D65</f>
        <v>0</v>
      </c>
      <c r="G65" s="13" t="s">
        <v>125</v>
      </c>
    </row>
    <row r="66" spans="1:7" ht="111.95" customHeight="1" x14ac:dyDescent="0.25">
      <c r="A66" s="10"/>
      <c r="B66" s="13" t="s">
        <v>128</v>
      </c>
      <c r="C66" s="10" t="s">
        <v>12</v>
      </c>
      <c r="D66" s="11">
        <v>532</v>
      </c>
      <c r="E66" s="21">
        <v>0</v>
      </c>
      <c r="F66" s="12">
        <f>E66*D66</f>
        <v>0</v>
      </c>
      <c r="G66" s="13" t="s">
        <v>127</v>
      </c>
    </row>
    <row r="67" spans="1:7" ht="111.95" customHeight="1" x14ac:dyDescent="0.25">
      <c r="A67" s="10"/>
      <c r="B67" s="13" t="s">
        <v>130</v>
      </c>
      <c r="C67" s="10" t="s">
        <v>12</v>
      </c>
      <c r="D67" s="11">
        <v>532</v>
      </c>
      <c r="E67" s="21">
        <v>0</v>
      </c>
      <c r="F67" s="12">
        <f>E67*D67</f>
        <v>0</v>
      </c>
      <c r="G67" s="13" t="s">
        <v>129</v>
      </c>
    </row>
    <row r="68" spans="1:7" ht="111.95" customHeight="1" x14ac:dyDescent="0.25">
      <c r="A68" s="10"/>
      <c r="B68" s="13" t="s">
        <v>132</v>
      </c>
      <c r="C68" s="10" t="s">
        <v>12</v>
      </c>
      <c r="D68" s="11">
        <v>532</v>
      </c>
      <c r="E68" s="21">
        <v>0</v>
      </c>
      <c r="F68" s="12">
        <f>E68*D68</f>
        <v>0</v>
      </c>
      <c r="G68" s="13" t="s">
        <v>131</v>
      </c>
    </row>
    <row r="69" spans="1:7" ht="111.95" customHeight="1" x14ac:dyDescent="0.25">
      <c r="A69" s="10"/>
      <c r="B69" s="13" t="s">
        <v>134</v>
      </c>
      <c r="C69" s="10" t="s">
        <v>12</v>
      </c>
      <c r="D69" s="11">
        <v>532</v>
      </c>
      <c r="E69" s="21">
        <v>0</v>
      </c>
      <c r="F69" s="12">
        <f>E69*D69</f>
        <v>0</v>
      </c>
      <c r="G69" s="13" t="s">
        <v>133</v>
      </c>
    </row>
    <row r="70" spans="1:7" ht="111.95" customHeight="1" x14ac:dyDescent="0.25">
      <c r="A70" s="10"/>
      <c r="B70" s="13" t="s">
        <v>136</v>
      </c>
      <c r="C70" s="10" t="s">
        <v>12</v>
      </c>
      <c r="D70" s="11">
        <v>532</v>
      </c>
      <c r="E70" s="21">
        <v>0</v>
      </c>
      <c r="F70" s="12">
        <f>E70*D70</f>
        <v>0</v>
      </c>
      <c r="G70" s="13" t="s">
        <v>135</v>
      </c>
    </row>
    <row r="71" spans="1:7" ht="111.95" customHeight="1" x14ac:dyDescent="0.25">
      <c r="A71" s="10"/>
      <c r="B71" s="13" t="s">
        <v>138</v>
      </c>
      <c r="C71" s="10" t="s">
        <v>12</v>
      </c>
      <c r="D71" s="11">
        <v>532</v>
      </c>
      <c r="E71" s="21">
        <v>0</v>
      </c>
      <c r="F71" s="12">
        <f>E71*D71</f>
        <v>0</v>
      </c>
      <c r="G71" s="13" t="s">
        <v>137</v>
      </c>
    </row>
    <row r="72" spans="1:7" ht="111.95" customHeight="1" x14ac:dyDescent="0.25">
      <c r="A72" s="10"/>
      <c r="B72" s="13" t="s">
        <v>140</v>
      </c>
      <c r="C72" s="10" t="s">
        <v>12</v>
      </c>
      <c r="D72" s="11">
        <v>532</v>
      </c>
      <c r="E72" s="21">
        <v>0</v>
      </c>
      <c r="F72" s="12">
        <f>E72*D72</f>
        <v>0</v>
      </c>
      <c r="G72" s="13" t="s">
        <v>139</v>
      </c>
    </row>
    <row r="73" spans="1:7" ht="111.95" customHeight="1" x14ac:dyDescent="0.25">
      <c r="A73" s="10"/>
      <c r="B73" s="13" t="s">
        <v>142</v>
      </c>
      <c r="C73" s="10" t="s">
        <v>12</v>
      </c>
      <c r="D73" s="11">
        <v>532</v>
      </c>
      <c r="E73" s="21">
        <v>0</v>
      </c>
      <c r="F73" s="12">
        <f>E73*D73</f>
        <v>0</v>
      </c>
      <c r="G73" s="13" t="s">
        <v>141</v>
      </c>
    </row>
    <row r="74" spans="1:7" ht="111.95" customHeight="1" x14ac:dyDescent="0.25">
      <c r="A74" s="10"/>
      <c r="B74" s="13" t="s">
        <v>144</v>
      </c>
      <c r="C74" s="10" t="s">
        <v>12</v>
      </c>
      <c r="D74" s="11">
        <v>532</v>
      </c>
      <c r="E74" s="21">
        <v>0</v>
      </c>
      <c r="F74" s="12">
        <f>E74*D74</f>
        <v>0</v>
      </c>
      <c r="G74" s="13" t="s">
        <v>143</v>
      </c>
    </row>
    <row r="75" spans="1:7" ht="111.95" customHeight="1" x14ac:dyDescent="0.25">
      <c r="A75" s="10"/>
      <c r="B75" s="13" t="s">
        <v>146</v>
      </c>
      <c r="C75" s="10" t="s">
        <v>12</v>
      </c>
      <c r="D75" s="11">
        <v>532</v>
      </c>
      <c r="E75" s="21">
        <v>0</v>
      </c>
      <c r="F75" s="12">
        <f>E75*D75</f>
        <v>0</v>
      </c>
      <c r="G75" s="13" t="s">
        <v>145</v>
      </c>
    </row>
    <row r="76" spans="1:7" ht="111.95" customHeight="1" x14ac:dyDescent="0.25">
      <c r="A76" s="10"/>
      <c r="B76" s="13" t="s">
        <v>148</v>
      </c>
      <c r="C76" s="10" t="s">
        <v>12</v>
      </c>
      <c r="D76" s="11">
        <v>532</v>
      </c>
      <c r="E76" s="21">
        <v>0</v>
      </c>
      <c r="F76" s="12">
        <f>E76*D76</f>
        <v>0</v>
      </c>
      <c r="G76" s="13" t="s">
        <v>147</v>
      </c>
    </row>
    <row r="77" spans="1:7" ht="111.95" customHeight="1" x14ac:dyDescent="0.25">
      <c r="A77" s="10"/>
      <c r="B77" s="13" t="s">
        <v>150</v>
      </c>
      <c r="C77" s="10" t="s">
        <v>12</v>
      </c>
      <c r="D77" s="11">
        <v>532</v>
      </c>
      <c r="E77" s="21">
        <v>0</v>
      </c>
      <c r="F77" s="12">
        <f>E77*D77</f>
        <v>0</v>
      </c>
      <c r="G77" s="13" t="s">
        <v>149</v>
      </c>
    </row>
    <row r="78" spans="1:7" ht="111.95" customHeight="1" x14ac:dyDescent="0.25">
      <c r="A78" s="10"/>
      <c r="B78" s="13" t="s">
        <v>152</v>
      </c>
      <c r="C78" s="10" t="s">
        <v>12</v>
      </c>
      <c r="D78" s="11">
        <v>532</v>
      </c>
      <c r="E78" s="21">
        <v>0</v>
      </c>
      <c r="F78" s="12">
        <f>E78*D78</f>
        <v>0</v>
      </c>
      <c r="G78" s="13" t="s">
        <v>151</v>
      </c>
    </row>
    <row r="79" spans="1:7" ht="111.95" customHeight="1" x14ac:dyDescent="0.25">
      <c r="A79" s="10"/>
      <c r="B79" s="13" t="s">
        <v>154</v>
      </c>
      <c r="C79" s="10" t="s">
        <v>12</v>
      </c>
      <c r="D79" s="11">
        <v>532</v>
      </c>
      <c r="E79" s="21">
        <v>0</v>
      </c>
      <c r="F79" s="12">
        <f>E79*D79</f>
        <v>0</v>
      </c>
      <c r="G79" s="13" t="s">
        <v>153</v>
      </c>
    </row>
    <row r="80" spans="1:7" ht="111.95" customHeight="1" x14ac:dyDescent="0.25">
      <c r="A80" s="10"/>
      <c r="B80" s="13" t="s">
        <v>156</v>
      </c>
      <c r="C80" s="10" t="s">
        <v>12</v>
      </c>
      <c r="D80" s="11">
        <v>532</v>
      </c>
      <c r="E80" s="21">
        <v>0</v>
      </c>
      <c r="F80" s="12">
        <f>E80*D80</f>
        <v>0</v>
      </c>
      <c r="G80" s="13" t="s">
        <v>155</v>
      </c>
    </row>
    <row r="81" spans="1:7" ht="111.95" customHeight="1" x14ac:dyDescent="0.25">
      <c r="A81" s="10"/>
      <c r="B81" s="13" t="s">
        <v>158</v>
      </c>
      <c r="C81" s="10" t="s">
        <v>12</v>
      </c>
      <c r="D81" s="11">
        <v>532</v>
      </c>
      <c r="E81" s="21">
        <v>0</v>
      </c>
      <c r="F81" s="12">
        <f>E81*D81</f>
        <v>0</v>
      </c>
      <c r="G81" s="13" t="s">
        <v>157</v>
      </c>
    </row>
    <row r="82" spans="1:7" ht="111.95" customHeight="1" x14ac:dyDescent="0.25">
      <c r="A82" s="10"/>
      <c r="B82" s="13" t="s">
        <v>160</v>
      </c>
      <c r="C82" s="10" t="s">
        <v>12</v>
      </c>
      <c r="D82" s="11">
        <v>532</v>
      </c>
      <c r="E82" s="21">
        <v>0</v>
      </c>
      <c r="F82" s="12">
        <f>E82*D82</f>
        <v>0</v>
      </c>
      <c r="G82" s="13" t="s">
        <v>159</v>
      </c>
    </row>
    <row r="83" spans="1:7" ht="111.95" customHeight="1" x14ac:dyDescent="0.25">
      <c r="A83" s="10"/>
      <c r="B83" s="13" t="s">
        <v>162</v>
      </c>
      <c r="C83" s="10" t="s">
        <v>12</v>
      </c>
      <c r="D83" s="11">
        <v>532</v>
      </c>
      <c r="E83" s="21">
        <v>0</v>
      </c>
      <c r="F83" s="12">
        <f>E83*D83</f>
        <v>0</v>
      </c>
      <c r="G83" s="13" t="s">
        <v>161</v>
      </c>
    </row>
    <row r="84" spans="1:7" ht="111.95" customHeight="1" x14ac:dyDescent="0.25">
      <c r="A84" s="10"/>
      <c r="B84" s="13" t="s">
        <v>164</v>
      </c>
      <c r="C84" s="10" t="s">
        <v>12</v>
      </c>
      <c r="D84" s="11">
        <v>532</v>
      </c>
      <c r="E84" s="21">
        <v>0</v>
      </c>
      <c r="F84" s="12">
        <f>E84*D84</f>
        <v>0</v>
      </c>
      <c r="G84" s="13" t="s">
        <v>163</v>
      </c>
    </row>
    <row r="85" spans="1:7" ht="111.95" customHeight="1" x14ac:dyDescent="0.25">
      <c r="A85" s="10"/>
      <c r="B85" s="13" t="s">
        <v>166</v>
      </c>
      <c r="C85" s="10" t="s">
        <v>12</v>
      </c>
      <c r="D85" s="11">
        <v>532</v>
      </c>
      <c r="E85" s="21">
        <v>0</v>
      </c>
      <c r="F85" s="12">
        <f>E85*D85</f>
        <v>0</v>
      </c>
      <c r="G85" s="13" t="s">
        <v>165</v>
      </c>
    </row>
    <row r="86" spans="1:7" ht="111.95" customHeight="1" x14ac:dyDescent="0.25">
      <c r="A86" s="10"/>
      <c r="B86" s="13" t="s">
        <v>168</v>
      </c>
      <c r="C86" s="10" t="s">
        <v>12</v>
      </c>
      <c r="D86" s="11">
        <v>532</v>
      </c>
      <c r="E86" s="21">
        <v>0</v>
      </c>
      <c r="F86" s="12">
        <f>E86*D86</f>
        <v>0</v>
      </c>
      <c r="G86" s="13" t="s">
        <v>167</v>
      </c>
    </row>
    <row r="87" spans="1:7" ht="111.95" customHeight="1" x14ac:dyDescent="0.25">
      <c r="A87" s="10"/>
      <c r="B87" s="13" t="s">
        <v>170</v>
      </c>
      <c r="C87" s="10" t="s">
        <v>12</v>
      </c>
      <c r="D87" s="11">
        <v>532</v>
      </c>
      <c r="E87" s="21">
        <v>0</v>
      </c>
      <c r="F87" s="12">
        <f>E87*D87</f>
        <v>0</v>
      </c>
      <c r="G87" s="13" t="s">
        <v>169</v>
      </c>
    </row>
    <row r="88" spans="1:7" ht="111.95" customHeight="1" x14ac:dyDescent="0.25">
      <c r="A88" s="10"/>
      <c r="B88" s="13" t="s">
        <v>172</v>
      </c>
      <c r="C88" s="10" t="s">
        <v>12</v>
      </c>
      <c r="D88" s="11">
        <v>532</v>
      </c>
      <c r="E88" s="21">
        <v>0</v>
      </c>
      <c r="F88" s="12">
        <f>E88*D88</f>
        <v>0</v>
      </c>
      <c r="G88" s="13" t="s">
        <v>171</v>
      </c>
    </row>
    <row r="89" spans="1:7" ht="111.95" customHeight="1" x14ac:dyDescent="0.25">
      <c r="A89" s="10"/>
      <c r="B89" s="13" t="s">
        <v>174</v>
      </c>
      <c r="C89" s="10" t="s">
        <v>12</v>
      </c>
      <c r="D89" s="11">
        <v>532</v>
      </c>
      <c r="E89" s="21">
        <v>0</v>
      </c>
      <c r="F89" s="12">
        <f>E89*D89</f>
        <v>0</v>
      </c>
      <c r="G89" s="13" t="s">
        <v>173</v>
      </c>
    </row>
    <row r="90" spans="1:7" ht="111.95" customHeight="1" x14ac:dyDescent="0.25">
      <c r="A90" s="10"/>
      <c r="B90" s="13" t="s">
        <v>176</v>
      </c>
      <c r="C90" s="10" t="s">
        <v>12</v>
      </c>
      <c r="D90" s="11">
        <v>532</v>
      </c>
      <c r="E90" s="21">
        <v>0</v>
      </c>
      <c r="F90" s="12">
        <f>E90*D90</f>
        <v>0</v>
      </c>
      <c r="G90" s="13" t="s">
        <v>175</v>
      </c>
    </row>
    <row r="91" spans="1:7" ht="111.95" customHeight="1" x14ac:dyDescent="0.25">
      <c r="A91" s="10"/>
      <c r="B91" s="13" t="s">
        <v>178</v>
      </c>
      <c r="C91" s="10" t="s">
        <v>12</v>
      </c>
      <c r="D91" s="11">
        <v>532</v>
      </c>
      <c r="E91" s="21">
        <v>0</v>
      </c>
      <c r="F91" s="12">
        <f>E91*D91</f>
        <v>0</v>
      </c>
      <c r="G91" s="13" t="s">
        <v>177</v>
      </c>
    </row>
    <row r="92" spans="1:7" ht="111.95" customHeight="1" x14ac:dyDescent="0.25">
      <c r="A92" s="10"/>
      <c r="B92" s="13" t="s">
        <v>180</v>
      </c>
      <c r="C92" s="10" t="s">
        <v>12</v>
      </c>
      <c r="D92" s="11">
        <v>532</v>
      </c>
      <c r="E92" s="21">
        <v>0</v>
      </c>
      <c r="F92" s="12">
        <f>E92*D92</f>
        <v>0</v>
      </c>
      <c r="G92" s="13" t="s">
        <v>179</v>
      </c>
    </row>
    <row r="93" spans="1:7" ht="111.95" customHeight="1" x14ac:dyDescent="0.25">
      <c r="A93" s="10"/>
      <c r="B93" s="13" t="s">
        <v>182</v>
      </c>
      <c r="C93" s="10" t="s">
        <v>12</v>
      </c>
      <c r="D93" s="11">
        <v>532</v>
      </c>
      <c r="E93" s="21">
        <v>0</v>
      </c>
      <c r="F93" s="12">
        <f>E93*D93</f>
        <v>0</v>
      </c>
      <c r="G93" s="13" t="s">
        <v>181</v>
      </c>
    </row>
    <row r="94" spans="1:7" ht="111.95" customHeight="1" x14ac:dyDescent="0.25">
      <c r="A94" s="10"/>
      <c r="B94" s="13" t="s">
        <v>184</v>
      </c>
      <c r="C94" s="10" t="s">
        <v>12</v>
      </c>
      <c r="D94" s="11">
        <v>532</v>
      </c>
      <c r="E94" s="21">
        <v>0</v>
      </c>
      <c r="F94" s="12">
        <f>E94*D94</f>
        <v>0</v>
      </c>
      <c r="G94" s="13" t="s">
        <v>183</v>
      </c>
    </row>
    <row r="95" spans="1:7" ht="111.95" customHeight="1" x14ac:dyDescent="0.25">
      <c r="A95" s="10"/>
      <c r="B95" s="13" t="s">
        <v>186</v>
      </c>
      <c r="C95" s="10" t="s">
        <v>12</v>
      </c>
      <c r="D95" s="11">
        <v>532</v>
      </c>
      <c r="E95" s="21">
        <v>0</v>
      </c>
      <c r="F95" s="12">
        <f>E95*D95</f>
        <v>0</v>
      </c>
      <c r="G95" s="13" t="s">
        <v>185</v>
      </c>
    </row>
    <row r="96" spans="1:7" ht="111.95" customHeight="1" x14ac:dyDescent="0.25">
      <c r="A96" s="10"/>
      <c r="B96" s="13" t="s">
        <v>188</v>
      </c>
      <c r="C96" s="10" t="s">
        <v>12</v>
      </c>
      <c r="D96" s="11">
        <v>532</v>
      </c>
      <c r="E96" s="21">
        <v>0</v>
      </c>
      <c r="F96" s="12">
        <f>E96*D96</f>
        <v>0</v>
      </c>
      <c r="G96" s="13" t="s">
        <v>187</v>
      </c>
    </row>
    <row r="97" spans="1:7" ht="111.95" customHeight="1" x14ac:dyDescent="0.25">
      <c r="A97" s="10"/>
      <c r="B97" s="13" t="s">
        <v>190</v>
      </c>
      <c r="C97" s="10" t="s">
        <v>12</v>
      </c>
      <c r="D97" s="11">
        <v>532</v>
      </c>
      <c r="E97" s="21">
        <v>0</v>
      </c>
      <c r="F97" s="12">
        <f>E97*D97</f>
        <v>0</v>
      </c>
      <c r="G97" s="13" t="s">
        <v>189</v>
      </c>
    </row>
    <row r="98" spans="1:7" ht="111.95" customHeight="1" x14ac:dyDescent="0.25">
      <c r="A98" s="10"/>
      <c r="B98" s="13" t="s">
        <v>192</v>
      </c>
      <c r="C98" s="10" t="s">
        <v>12</v>
      </c>
      <c r="D98" s="11">
        <v>532</v>
      </c>
      <c r="E98" s="21">
        <v>0</v>
      </c>
      <c r="F98" s="12">
        <f>E98*D98</f>
        <v>0</v>
      </c>
      <c r="G98" s="13" t="s">
        <v>191</v>
      </c>
    </row>
    <row r="99" spans="1:7" ht="111.95" customHeight="1" x14ac:dyDescent="0.25">
      <c r="A99" s="10"/>
      <c r="B99" s="13" t="s">
        <v>194</v>
      </c>
      <c r="C99" s="10" t="s">
        <v>12</v>
      </c>
      <c r="D99" s="11">
        <v>532</v>
      </c>
      <c r="E99" s="21">
        <v>0</v>
      </c>
      <c r="F99" s="12">
        <f>E99*D99</f>
        <v>0</v>
      </c>
      <c r="G99" s="13" t="s">
        <v>193</v>
      </c>
    </row>
    <row r="100" spans="1:7" ht="111.95" customHeight="1" x14ac:dyDescent="0.25">
      <c r="A100" s="10"/>
      <c r="B100" s="13" t="s">
        <v>196</v>
      </c>
      <c r="C100" s="10" t="s">
        <v>12</v>
      </c>
      <c r="D100" s="11">
        <v>532</v>
      </c>
      <c r="E100" s="21">
        <v>0</v>
      </c>
      <c r="F100" s="12">
        <f>E100*D100</f>
        <v>0</v>
      </c>
      <c r="G100" s="13" t="s">
        <v>195</v>
      </c>
    </row>
    <row r="101" spans="1:7" ht="111.95" customHeight="1" x14ac:dyDescent="0.25">
      <c r="A101" s="10"/>
      <c r="B101" s="13" t="s">
        <v>198</v>
      </c>
      <c r="C101" s="10" t="s">
        <v>12</v>
      </c>
      <c r="D101" s="11">
        <v>532</v>
      </c>
      <c r="E101" s="21">
        <v>0</v>
      </c>
      <c r="F101" s="12">
        <f>E101*D101</f>
        <v>0</v>
      </c>
      <c r="G101" s="13" t="s">
        <v>197</v>
      </c>
    </row>
    <row r="102" spans="1:7" ht="111.95" customHeight="1" x14ac:dyDescent="0.25">
      <c r="A102" s="10"/>
      <c r="B102" s="13" t="s">
        <v>200</v>
      </c>
      <c r="C102" s="10" t="s">
        <v>12</v>
      </c>
      <c r="D102" s="11">
        <v>532</v>
      </c>
      <c r="E102" s="21">
        <v>0</v>
      </c>
      <c r="F102" s="12">
        <f>E102*D102</f>
        <v>0</v>
      </c>
      <c r="G102" s="13" t="s">
        <v>199</v>
      </c>
    </row>
    <row r="103" spans="1:7" ht="111.95" customHeight="1" x14ac:dyDescent="0.25">
      <c r="A103" s="10"/>
      <c r="B103" s="13" t="s">
        <v>202</v>
      </c>
      <c r="C103" s="10" t="s">
        <v>12</v>
      </c>
      <c r="D103" s="11">
        <v>532</v>
      </c>
      <c r="E103" s="21">
        <v>0</v>
      </c>
      <c r="F103" s="12">
        <f>E103*D103</f>
        <v>0</v>
      </c>
      <c r="G103" s="13" t="s">
        <v>201</v>
      </c>
    </row>
    <row r="104" spans="1:7" ht="56.1" customHeight="1" x14ac:dyDescent="0.25">
      <c r="A104" s="16"/>
      <c r="B104" s="14" t="s">
        <v>205</v>
      </c>
      <c r="C104" s="10" t="s">
        <v>203</v>
      </c>
      <c r="D104" s="11">
        <v>1201</v>
      </c>
      <c r="E104" s="21">
        <v>0</v>
      </c>
      <c r="F104" s="12">
        <f>E104*D104</f>
        <v>0</v>
      </c>
      <c r="G104" s="14" t="s">
        <v>204</v>
      </c>
    </row>
    <row r="105" spans="1:7" ht="56.1" customHeight="1" x14ac:dyDescent="0.25">
      <c r="A105" s="15"/>
      <c r="B105" s="17"/>
      <c r="C105" s="10" t="s">
        <v>206</v>
      </c>
      <c r="D105" s="11">
        <v>1201</v>
      </c>
      <c r="E105" s="21">
        <v>0</v>
      </c>
      <c r="F105" s="12">
        <f>E105*D105</f>
        <v>0</v>
      </c>
      <c r="G105" s="15"/>
    </row>
    <row r="106" spans="1:7" ht="56.1" customHeight="1" x14ac:dyDescent="0.25">
      <c r="A106" s="16"/>
      <c r="B106" s="14" t="s">
        <v>208</v>
      </c>
      <c r="C106" s="10" t="s">
        <v>203</v>
      </c>
      <c r="D106" s="11">
        <v>1535</v>
      </c>
      <c r="E106" s="21">
        <v>0</v>
      </c>
      <c r="F106" s="12">
        <f>E106*D106</f>
        <v>0</v>
      </c>
      <c r="G106" s="14" t="s">
        <v>207</v>
      </c>
    </row>
    <row r="107" spans="1:7" ht="56.1" customHeight="1" x14ac:dyDescent="0.25">
      <c r="A107" s="15"/>
      <c r="B107" s="17"/>
      <c r="C107" s="10" t="s">
        <v>206</v>
      </c>
      <c r="D107" s="11">
        <v>1535</v>
      </c>
      <c r="E107" s="21">
        <v>0</v>
      </c>
      <c r="F107" s="12">
        <f>E107*D107</f>
        <v>0</v>
      </c>
      <c r="G107" s="15"/>
    </row>
    <row r="108" spans="1:7" ht="56.1" customHeight="1" x14ac:dyDescent="0.25">
      <c r="A108" s="16"/>
      <c r="B108" s="14" t="s">
        <v>210</v>
      </c>
      <c r="C108" s="10" t="s">
        <v>203</v>
      </c>
      <c r="D108" s="11">
        <v>1193</v>
      </c>
      <c r="E108" s="21">
        <v>0</v>
      </c>
      <c r="F108" s="12">
        <f>E108*D108</f>
        <v>0</v>
      </c>
      <c r="G108" s="14" t="s">
        <v>209</v>
      </c>
    </row>
    <row r="109" spans="1:7" ht="56.1" customHeight="1" x14ac:dyDescent="0.25">
      <c r="A109" s="15"/>
      <c r="B109" s="17"/>
      <c r="C109" s="10" t="s">
        <v>206</v>
      </c>
      <c r="D109" s="11">
        <v>1193</v>
      </c>
      <c r="E109" s="21">
        <v>0</v>
      </c>
      <c r="F109" s="12">
        <f>E109*D109</f>
        <v>0</v>
      </c>
      <c r="G109" s="15"/>
    </row>
    <row r="110" spans="1:7" ht="56.1" customHeight="1" x14ac:dyDescent="0.25">
      <c r="A110" s="16"/>
      <c r="B110" s="14" t="s">
        <v>212</v>
      </c>
      <c r="C110" s="10" t="s">
        <v>203</v>
      </c>
      <c r="D110" s="11">
        <v>1645</v>
      </c>
      <c r="E110" s="21">
        <v>0</v>
      </c>
      <c r="F110" s="12">
        <f>E110*D110</f>
        <v>0</v>
      </c>
      <c r="G110" s="14" t="s">
        <v>211</v>
      </c>
    </row>
    <row r="111" spans="1:7" ht="56.1" customHeight="1" x14ac:dyDescent="0.25">
      <c r="A111" s="15"/>
      <c r="B111" s="17"/>
      <c r="C111" s="10" t="s">
        <v>206</v>
      </c>
      <c r="D111" s="11">
        <v>1645</v>
      </c>
      <c r="E111" s="21">
        <v>0</v>
      </c>
      <c r="F111" s="12">
        <f>E111*D111</f>
        <v>0</v>
      </c>
      <c r="G111" s="15"/>
    </row>
    <row r="112" spans="1:7" ht="56.1" customHeight="1" x14ac:dyDescent="0.25">
      <c r="A112" s="16"/>
      <c r="B112" s="14" t="s">
        <v>214</v>
      </c>
      <c r="C112" s="10" t="s">
        <v>203</v>
      </c>
      <c r="D112" s="11">
        <v>1962</v>
      </c>
      <c r="E112" s="21">
        <v>0</v>
      </c>
      <c r="F112" s="12">
        <f>E112*D112</f>
        <v>0</v>
      </c>
      <c r="G112" s="14" t="s">
        <v>213</v>
      </c>
    </row>
    <row r="113" spans="1:7" ht="56.1" customHeight="1" x14ac:dyDescent="0.25">
      <c r="A113" s="15"/>
      <c r="B113" s="17"/>
      <c r="C113" s="10" t="s">
        <v>206</v>
      </c>
      <c r="D113" s="11">
        <v>1962</v>
      </c>
      <c r="E113" s="21">
        <v>0</v>
      </c>
      <c r="F113" s="12">
        <f>E113*D113</f>
        <v>0</v>
      </c>
      <c r="G113" s="15"/>
    </row>
    <row r="114" spans="1:7" ht="56.1" customHeight="1" x14ac:dyDescent="0.25">
      <c r="A114" s="16"/>
      <c r="B114" s="14" t="s">
        <v>216</v>
      </c>
      <c r="C114" s="10" t="s">
        <v>203</v>
      </c>
      <c r="D114" s="11">
        <v>1754</v>
      </c>
      <c r="E114" s="21">
        <v>0</v>
      </c>
      <c r="F114" s="12">
        <f>E114*D114</f>
        <v>0</v>
      </c>
      <c r="G114" s="14" t="s">
        <v>215</v>
      </c>
    </row>
    <row r="115" spans="1:7" ht="56.1" customHeight="1" x14ac:dyDescent="0.25">
      <c r="A115" s="15"/>
      <c r="B115" s="17"/>
      <c r="C115" s="10" t="s">
        <v>206</v>
      </c>
      <c r="D115" s="11">
        <v>1754</v>
      </c>
      <c r="E115" s="21">
        <v>0</v>
      </c>
      <c r="F115" s="12">
        <f>E115*D115</f>
        <v>0</v>
      </c>
      <c r="G115" s="15"/>
    </row>
    <row r="116" spans="1:7" ht="56.1" customHeight="1" x14ac:dyDescent="0.25">
      <c r="A116" s="16"/>
      <c r="B116" s="14" t="s">
        <v>218</v>
      </c>
      <c r="C116" s="10" t="s">
        <v>203</v>
      </c>
      <c r="D116" s="11">
        <v>1928</v>
      </c>
      <c r="E116" s="21">
        <v>0</v>
      </c>
      <c r="F116" s="12">
        <f>E116*D116</f>
        <v>0</v>
      </c>
      <c r="G116" s="14" t="s">
        <v>217</v>
      </c>
    </row>
    <row r="117" spans="1:7" ht="56.1" customHeight="1" x14ac:dyDescent="0.25">
      <c r="A117" s="15"/>
      <c r="B117" s="17"/>
      <c r="C117" s="10" t="s">
        <v>206</v>
      </c>
      <c r="D117" s="11">
        <v>1928</v>
      </c>
      <c r="E117" s="21">
        <v>0</v>
      </c>
      <c r="F117" s="12">
        <f>E117*D117</f>
        <v>0</v>
      </c>
      <c r="G117" s="15"/>
    </row>
    <row r="118" spans="1:7" ht="56.1" customHeight="1" x14ac:dyDescent="0.25">
      <c r="A118" s="16"/>
      <c r="B118" s="14" t="s">
        <v>220</v>
      </c>
      <c r="C118" s="10" t="s">
        <v>203</v>
      </c>
      <c r="D118" s="11">
        <v>1865</v>
      </c>
      <c r="E118" s="21">
        <v>0</v>
      </c>
      <c r="F118" s="12">
        <f>E118*D118</f>
        <v>0</v>
      </c>
      <c r="G118" s="14" t="s">
        <v>219</v>
      </c>
    </row>
    <row r="119" spans="1:7" ht="56.1" customHeight="1" x14ac:dyDescent="0.25">
      <c r="A119" s="15"/>
      <c r="B119" s="17"/>
      <c r="C119" s="10" t="s">
        <v>206</v>
      </c>
      <c r="D119" s="11">
        <v>1865</v>
      </c>
      <c r="E119" s="21">
        <v>0</v>
      </c>
      <c r="F119" s="12">
        <f>E119*D119</f>
        <v>0</v>
      </c>
      <c r="G119" s="15"/>
    </row>
    <row r="120" spans="1:7" ht="56.1" customHeight="1" x14ac:dyDescent="0.25">
      <c r="A120" s="16"/>
      <c r="B120" s="14" t="s">
        <v>222</v>
      </c>
      <c r="C120" s="10" t="s">
        <v>203</v>
      </c>
      <c r="D120" s="11">
        <v>1849</v>
      </c>
      <c r="E120" s="21">
        <v>0</v>
      </c>
      <c r="F120" s="12">
        <f>E120*D120</f>
        <v>0</v>
      </c>
      <c r="G120" s="14" t="s">
        <v>221</v>
      </c>
    </row>
    <row r="121" spans="1:7" ht="56.1" customHeight="1" x14ac:dyDescent="0.25">
      <c r="A121" s="15"/>
      <c r="B121" s="17"/>
      <c r="C121" s="10" t="s">
        <v>206</v>
      </c>
      <c r="D121" s="11">
        <v>1849</v>
      </c>
      <c r="E121" s="21">
        <v>0</v>
      </c>
      <c r="F121" s="12">
        <f>E121*D121</f>
        <v>0</v>
      </c>
      <c r="G121" s="15"/>
    </row>
    <row r="122" spans="1:7" ht="56.1" customHeight="1" x14ac:dyDescent="0.25">
      <c r="A122" s="16"/>
      <c r="B122" s="14" t="s">
        <v>224</v>
      </c>
      <c r="C122" s="10" t="s">
        <v>203</v>
      </c>
      <c r="D122" s="11">
        <v>1894</v>
      </c>
      <c r="E122" s="21">
        <v>0</v>
      </c>
      <c r="F122" s="12">
        <f>E122*D122</f>
        <v>0</v>
      </c>
      <c r="G122" s="14" t="s">
        <v>223</v>
      </c>
    </row>
    <row r="123" spans="1:7" ht="56.1" customHeight="1" x14ac:dyDescent="0.25">
      <c r="A123" s="15"/>
      <c r="B123" s="17"/>
      <c r="C123" s="10" t="s">
        <v>206</v>
      </c>
      <c r="D123" s="11">
        <v>1894</v>
      </c>
      <c r="E123" s="21">
        <v>0</v>
      </c>
      <c r="F123" s="12">
        <f>E123*D123</f>
        <v>0</v>
      </c>
      <c r="G123" s="15"/>
    </row>
    <row r="124" spans="1:7" ht="56.1" customHeight="1" x14ac:dyDescent="0.25">
      <c r="A124" s="16"/>
      <c r="B124" s="14" t="s">
        <v>226</v>
      </c>
      <c r="C124" s="10" t="s">
        <v>203</v>
      </c>
      <c r="D124" s="11">
        <v>1556</v>
      </c>
      <c r="E124" s="21">
        <v>0</v>
      </c>
      <c r="F124" s="12">
        <f>E124*D124</f>
        <v>0</v>
      </c>
      <c r="G124" s="14" t="s">
        <v>225</v>
      </c>
    </row>
    <row r="125" spans="1:7" ht="56.1" customHeight="1" x14ac:dyDescent="0.25">
      <c r="A125" s="15"/>
      <c r="B125" s="17"/>
      <c r="C125" s="10" t="s">
        <v>206</v>
      </c>
      <c r="D125" s="11">
        <v>1556</v>
      </c>
      <c r="E125" s="21">
        <v>0</v>
      </c>
      <c r="F125" s="12">
        <f>E125*D125</f>
        <v>0</v>
      </c>
      <c r="G125" s="15"/>
    </row>
    <row r="126" spans="1:7" ht="111.95" customHeight="1" x14ac:dyDescent="0.25">
      <c r="A126" s="10"/>
      <c r="B126" s="13" t="s">
        <v>228</v>
      </c>
      <c r="C126" s="10" t="s">
        <v>203</v>
      </c>
      <c r="D126" s="11">
        <v>1802</v>
      </c>
      <c r="E126" s="21">
        <v>0</v>
      </c>
      <c r="F126" s="12">
        <f>E126*D126</f>
        <v>0</v>
      </c>
      <c r="G126" s="13" t="s">
        <v>227</v>
      </c>
    </row>
    <row r="127" spans="1:7" ht="56.1" customHeight="1" x14ac:dyDescent="0.25">
      <c r="A127" s="16"/>
      <c r="B127" s="14" t="s">
        <v>230</v>
      </c>
      <c r="C127" s="10" t="s">
        <v>203</v>
      </c>
      <c r="D127" s="11">
        <v>1948</v>
      </c>
      <c r="E127" s="21">
        <v>0</v>
      </c>
      <c r="F127" s="12">
        <f>E127*D127</f>
        <v>0</v>
      </c>
      <c r="G127" s="14" t="s">
        <v>229</v>
      </c>
    </row>
    <row r="128" spans="1:7" ht="56.1" customHeight="1" x14ac:dyDescent="0.25">
      <c r="A128" s="15"/>
      <c r="B128" s="17"/>
      <c r="C128" s="10" t="s">
        <v>206</v>
      </c>
      <c r="D128" s="11">
        <v>1948</v>
      </c>
      <c r="E128" s="21">
        <v>0</v>
      </c>
      <c r="F128" s="12">
        <f>E128*D128</f>
        <v>0</v>
      </c>
      <c r="G128" s="15"/>
    </row>
    <row r="129" spans="1:7" ht="56.1" customHeight="1" x14ac:dyDescent="0.25">
      <c r="A129" s="16"/>
      <c r="B129" s="14" t="s">
        <v>232</v>
      </c>
      <c r="C129" s="10" t="s">
        <v>203</v>
      </c>
      <c r="D129" s="11">
        <v>1865</v>
      </c>
      <c r="E129" s="21">
        <v>0</v>
      </c>
      <c r="F129" s="12">
        <f>E129*D129</f>
        <v>0</v>
      </c>
      <c r="G129" s="14" t="s">
        <v>231</v>
      </c>
    </row>
    <row r="130" spans="1:7" ht="56.1" customHeight="1" x14ac:dyDescent="0.25">
      <c r="A130" s="15"/>
      <c r="B130" s="17"/>
      <c r="C130" s="10" t="s">
        <v>206</v>
      </c>
      <c r="D130" s="11">
        <v>1865</v>
      </c>
      <c r="E130" s="21">
        <v>0</v>
      </c>
      <c r="F130" s="12">
        <f>E130*D130</f>
        <v>0</v>
      </c>
      <c r="G130" s="15"/>
    </row>
    <row r="131" spans="1:7" ht="56.1" customHeight="1" x14ac:dyDescent="0.25">
      <c r="A131" s="16"/>
      <c r="B131" s="14" t="s">
        <v>234</v>
      </c>
      <c r="C131" s="10" t="s">
        <v>203</v>
      </c>
      <c r="D131" s="11">
        <v>1858</v>
      </c>
      <c r="E131" s="21">
        <v>0</v>
      </c>
      <c r="F131" s="12">
        <f>E131*D131</f>
        <v>0</v>
      </c>
      <c r="G131" s="14" t="s">
        <v>233</v>
      </c>
    </row>
    <row r="132" spans="1:7" ht="56.1" customHeight="1" x14ac:dyDescent="0.25">
      <c r="A132" s="15"/>
      <c r="B132" s="17"/>
      <c r="C132" s="10" t="s">
        <v>206</v>
      </c>
      <c r="D132" s="11">
        <v>1858</v>
      </c>
      <c r="E132" s="21">
        <v>0</v>
      </c>
      <c r="F132" s="12">
        <f>E132*D132</f>
        <v>0</v>
      </c>
      <c r="G132" s="15"/>
    </row>
    <row r="133" spans="1:7" ht="56.1" customHeight="1" x14ac:dyDescent="0.25">
      <c r="A133" s="16"/>
      <c r="B133" s="14" t="s">
        <v>236</v>
      </c>
      <c r="C133" s="10" t="s">
        <v>203</v>
      </c>
      <c r="D133" s="11">
        <v>2036</v>
      </c>
      <c r="E133" s="21">
        <v>0</v>
      </c>
      <c r="F133" s="12">
        <f>E133*D133</f>
        <v>0</v>
      </c>
      <c r="G133" s="14" t="s">
        <v>235</v>
      </c>
    </row>
    <row r="134" spans="1:7" ht="56.1" customHeight="1" x14ac:dyDescent="0.25">
      <c r="A134" s="15"/>
      <c r="B134" s="17"/>
      <c r="C134" s="10" t="s">
        <v>206</v>
      </c>
      <c r="D134" s="11">
        <v>2036</v>
      </c>
      <c r="E134" s="21">
        <v>0</v>
      </c>
      <c r="F134" s="12">
        <f>E134*D134</f>
        <v>0</v>
      </c>
      <c r="G134" s="15"/>
    </row>
    <row r="135" spans="1:7" ht="56.1" customHeight="1" x14ac:dyDescent="0.25">
      <c r="A135" s="16"/>
      <c r="B135" s="14" t="s">
        <v>238</v>
      </c>
      <c r="C135" s="10" t="s">
        <v>203</v>
      </c>
      <c r="D135" s="11">
        <v>2076</v>
      </c>
      <c r="E135" s="21">
        <v>0</v>
      </c>
      <c r="F135" s="12">
        <f>E135*D135</f>
        <v>0</v>
      </c>
      <c r="G135" s="14" t="s">
        <v>237</v>
      </c>
    </row>
    <row r="136" spans="1:7" ht="56.1" customHeight="1" x14ac:dyDescent="0.25">
      <c r="A136" s="15"/>
      <c r="B136" s="17"/>
      <c r="C136" s="10" t="s">
        <v>206</v>
      </c>
      <c r="D136" s="11">
        <v>2076</v>
      </c>
      <c r="E136" s="21">
        <v>0</v>
      </c>
      <c r="F136" s="12">
        <f>E136*D136</f>
        <v>0</v>
      </c>
      <c r="G136" s="15"/>
    </row>
    <row r="137" spans="1:7" ht="111.95" customHeight="1" x14ac:dyDescent="0.25">
      <c r="A137" s="10"/>
      <c r="B137" s="13" t="s">
        <v>240</v>
      </c>
      <c r="C137" s="10" t="s">
        <v>203</v>
      </c>
      <c r="D137" s="11">
        <v>1645</v>
      </c>
      <c r="E137" s="21">
        <v>0</v>
      </c>
      <c r="F137" s="12">
        <f>E137*D137</f>
        <v>0</v>
      </c>
      <c r="G137" s="13" t="s">
        <v>239</v>
      </c>
    </row>
    <row r="138" spans="1:7" ht="56.1" customHeight="1" x14ac:dyDescent="0.25">
      <c r="A138" s="16"/>
      <c r="B138" s="14" t="s">
        <v>242</v>
      </c>
      <c r="C138" s="10" t="s">
        <v>203</v>
      </c>
      <c r="D138" s="11">
        <v>1645</v>
      </c>
      <c r="E138" s="21">
        <v>0</v>
      </c>
      <c r="F138" s="12">
        <f>E138*D138</f>
        <v>0</v>
      </c>
      <c r="G138" s="14" t="s">
        <v>241</v>
      </c>
    </row>
    <row r="139" spans="1:7" ht="56.1" customHeight="1" x14ac:dyDescent="0.25">
      <c r="A139" s="15"/>
      <c r="B139" s="17"/>
      <c r="C139" s="10" t="s">
        <v>206</v>
      </c>
      <c r="D139" s="11">
        <v>1645</v>
      </c>
      <c r="E139" s="21">
        <v>0</v>
      </c>
      <c r="F139" s="12">
        <f>E139*D139</f>
        <v>0</v>
      </c>
      <c r="G139" s="15"/>
    </row>
    <row r="140" spans="1:7" ht="56.1" customHeight="1" x14ac:dyDescent="0.25">
      <c r="A140" s="16"/>
      <c r="B140" s="14" t="s">
        <v>244</v>
      </c>
      <c r="C140" s="10" t="s">
        <v>203</v>
      </c>
      <c r="D140" s="11">
        <v>1733</v>
      </c>
      <c r="E140" s="21">
        <v>0</v>
      </c>
      <c r="F140" s="12">
        <f>E140*D140</f>
        <v>0</v>
      </c>
      <c r="G140" s="14" t="s">
        <v>243</v>
      </c>
    </row>
    <row r="141" spans="1:7" ht="56.1" customHeight="1" x14ac:dyDescent="0.25">
      <c r="A141" s="15"/>
      <c r="B141" s="17"/>
      <c r="C141" s="10" t="s">
        <v>206</v>
      </c>
      <c r="D141" s="11">
        <v>1733</v>
      </c>
      <c r="E141" s="21">
        <v>0</v>
      </c>
      <c r="F141" s="12">
        <f>E141*D141</f>
        <v>0</v>
      </c>
      <c r="G141" s="15"/>
    </row>
    <row r="142" spans="1:7" ht="56.1" customHeight="1" x14ac:dyDescent="0.25">
      <c r="A142" s="16"/>
      <c r="B142" s="14" t="s">
        <v>246</v>
      </c>
      <c r="C142" s="10" t="s">
        <v>203</v>
      </c>
      <c r="D142" s="11">
        <v>1733</v>
      </c>
      <c r="E142" s="21">
        <v>0</v>
      </c>
      <c r="F142" s="12">
        <f>E142*D142</f>
        <v>0</v>
      </c>
      <c r="G142" s="14" t="s">
        <v>245</v>
      </c>
    </row>
    <row r="143" spans="1:7" ht="56.1" customHeight="1" x14ac:dyDescent="0.25">
      <c r="A143" s="15"/>
      <c r="B143" s="17"/>
      <c r="C143" s="10" t="s">
        <v>206</v>
      </c>
      <c r="D143" s="11">
        <v>1733</v>
      </c>
      <c r="E143" s="21">
        <v>0</v>
      </c>
      <c r="F143" s="12">
        <f>E143*D143</f>
        <v>0</v>
      </c>
      <c r="G143" s="15"/>
    </row>
    <row r="144" spans="1:7" ht="56.1" customHeight="1" x14ac:dyDescent="0.25">
      <c r="A144" s="16"/>
      <c r="B144" s="14" t="s">
        <v>248</v>
      </c>
      <c r="C144" s="10" t="s">
        <v>203</v>
      </c>
      <c r="D144" s="11">
        <v>1798</v>
      </c>
      <c r="E144" s="21">
        <v>0</v>
      </c>
      <c r="F144" s="12">
        <f>E144*D144</f>
        <v>0</v>
      </c>
      <c r="G144" s="14" t="s">
        <v>247</v>
      </c>
    </row>
    <row r="145" spans="1:7" ht="56.1" customHeight="1" x14ac:dyDescent="0.25">
      <c r="A145" s="15"/>
      <c r="B145" s="17"/>
      <c r="C145" s="10" t="s">
        <v>206</v>
      </c>
      <c r="D145" s="11">
        <v>1798</v>
      </c>
      <c r="E145" s="21">
        <v>0</v>
      </c>
      <c r="F145" s="12">
        <f>E145*D145</f>
        <v>0</v>
      </c>
      <c r="G145" s="15"/>
    </row>
    <row r="146" spans="1:7" ht="56.1" customHeight="1" x14ac:dyDescent="0.25">
      <c r="A146" s="16"/>
      <c r="B146" s="14" t="s">
        <v>250</v>
      </c>
      <c r="C146" s="10" t="s">
        <v>203</v>
      </c>
      <c r="D146" s="11">
        <v>1798</v>
      </c>
      <c r="E146" s="21">
        <v>0</v>
      </c>
      <c r="F146" s="12">
        <f>E146*D146</f>
        <v>0</v>
      </c>
      <c r="G146" s="14" t="s">
        <v>249</v>
      </c>
    </row>
    <row r="147" spans="1:7" ht="56.1" customHeight="1" x14ac:dyDescent="0.25">
      <c r="A147" s="15"/>
      <c r="B147" s="17"/>
      <c r="C147" s="10" t="s">
        <v>206</v>
      </c>
      <c r="D147" s="11">
        <v>1798</v>
      </c>
      <c r="E147" s="21">
        <v>0</v>
      </c>
      <c r="F147" s="12">
        <f>E147*D147</f>
        <v>0</v>
      </c>
      <c r="G147" s="15"/>
    </row>
    <row r="148" spans="1:7" ht="56.1" customHeight="1" x14ac:dyDescent="0.25">
      <c r="A148" s="16"/>
      <c r="B148" s="14" t="s">
        <v>252</v>
      </c>
      <c r="C148" s="10" t="s">
        <v>203</v>
      </c>
      <c r="D148" s="11">
        <v>1930</v>
      </c>
      <c r="E148" s="21">
        <v>0</v>
      </c>
      <c r="F148" s="12">
        <f>E148*D148</f>
        <v>0</v>
      </c>
      <c r="G148" s="14" t="s">
        <v>251</v>
      </c>
    </row>
    <row r="149" spans="1:7" ht="56.1" customHeight="1" x14ac:dyDescent="0.25">
      <c r="A149" s="15"/>
      <c r="B149" s="17"/>
      <c r="C149" s="10" t="s">
        <v>206</v>
      </c>
      <c r="D149" s="11">
        <v>1930</v>
      </c>
      <c r="E149" s="21">
        <v>0</v>
      </c>
      <c r="F149" s="12">
        <f>E149*D149</f>
        <v>0</v>
      </c>
      <c r="G149" s="15"/>
    </row>
    <row r="150" spans="1:7" ht="56.1" customHeight="1" x14ac:dyDescent="0.25">
      <c r="A150" s="16"/>
      <c r="B150" s="14" t="s">
        <v>254</v>
      </c>
      <c r="C150" s="10" t="s">
        <v>203</v>
      </c>
      <c r="D150" s="11">
        <v>1761</v>
      </c>
      <c r="E150" s="21">
        <v>0</v>
      </c>
      <c r="F150" s="12">
        <f>E150*D150</f>
        <v>0</v>
      </c>
      <c r="G150" s="14" t="s">
        <v>253</v>
      </c>
    </row>
    <row r="151" spans="1:7" ht="56.1" customHeight="1" x14ac:dyDescent="0.25">
      <c r="A151" s="15"/>
      <c r="B151" s="17"/>
      <c r="C151" s="10" t="s">
        <v>206</v>
      </c>
      <c r="D151" s="11">
        <v>1761</v>
      </c>
      <c r="E151" s="21">
        <v>0</v>
      </c>
      <c r="F151" s="12">
        <f>E151*D151</f>
        <v>0</v>
      </c>
      <c r="G151" s="15"/>
    </row>
    <row r="152" spans="1:7" ht="56.1" customHeight="1" x14ac:dyDescent="0.25">
      <c r="A152" s="16"/>
      <c r="B152" s="14" t="s">
        <v>256</v>
      </c>
      <c r="C152" s="10" t="s">
        <v>203</v>
      </c>
      <c r="D152" s="11">
        <v>1922</v>
      </c>
      <c r="E152" s="21">
        <v>0</v>
      </c>
      <c r="F152" s="12">
        <f>E152*D152</f>
        <v>0</v>
      </c>
      <c r="G152" s="14" t="s">
        <v>255</v>
      </c>
    </row>
    <row r="153" spans="1:7" ht="56.1" customHeight="1" x14ac:dyDescent="0.25">
      <c r="A153" s="15"/>
      <c r="B153" s="17"/>
      <c r="C153" s="10" t="s">
        <v>206</v>
      </c>
      <c r="D153" s="11">
        <v>1922</v>
      </c>
      <c r="E153" s="21">
        <v>0</v>
      </c>
      <c r="F153" s="12">
        <f>E153*D153</f>
        <v>0</v>
      </c>
      <c r="G153" s="15"/>
    </row>
    <row r="154" spans="1:7" ht="56.1" customHeight="1" x14ac:dyDescent="0.25">
      <c r="A154" s="16"/>
      <c r="B154" s="14" t="s">
        <v>258</v>
      </c>
      <c r="C154" s="10" t="s">
        <v>203</v>
      </c>
      <c r="D154" s="11">
        <v>1809</v>
      </c>
      <c r="E154" s="21">
        <v>0</v>
      </c>
      <c r="F154" s="12">
        <f>E154*D154</f>
        <v>0</v>
      </c>
      <c r="G154" s="14" t="s">
        <v>257</v>
      </c>
    </row>
    <row r="155" spans="1:7" ht="56.1" customHeight="1" x14ac:dyDescent="0.25">
      <c r="A155" s="15"/>
      <c r="B155" s="17"/>
      <c r="C155" s="10" t="s">
        <v>206</v>
      </c>
      <c r="D155" s="11">
        <v>1809</v>
      </c>
      <c r="E155" s="21">
        <v>0</v>
      </c>
      <c r="F155" s="12">
        <f>E155*D155</f>
        <v>0</v>
      </c>
      <c r="G155" s="15"/>
    </row>
    <row r="156" spans="1:7" ht="111.95" customHeight="1" x14ac:dyDescent="0.25">
      <c r="A156" s="10"/>
      <c r="B156" s="13" t="s">
        <v>260</v>
      </c>
      <c r="C156" s="10" t="s">
        <v>203</v>
      </c>
      <c r="D156" s="11">
        <v>1162</v>
      </c>
      <c r="E156" s="21">
        <v>0</v>
      </c>
      <c r="F156" s="12">
        <f>E156*D156</f>
        <v>0</v>
      </c>
      <c r="G156" s="13" t="s">
        <v>259</v>
      </c>
    </row>
    <row r="157" spans="1:7" ht="56.1" customHeight="1" x14ac:dyDescent="0.25">
      <c r="A157" s="16"/>
      <c r="B157" s="14" t="s">
        <v>262</v>
      </c>
      <c r="C157" s="10" t="s">
        <v>203</v>
      </c>
      <c r="D157" s="11">
        <v>1162</v>
      </c>
      <c r="E157" s="21">
        <v>0</v>
      </c>
      <c r="F157" s="12">
        <f>E157*D157</f>
        <v>0</v>
      </c>
      <c r="G157" s="14" t="s">
        <v>261</v>
      </c>
    </row>
    <row r="158" spans="1:7" ht="56.1" customHeight="1" x14ac:dyDescent="0.25">
      <c r="A158" s="15"/>
      <c r="B158" s="17"/>
      <c r="C158" s="10" t="s">
        <v>206</v>
      </c>
      <c r="D158" s="11">
        <v>1162</v>
      </c>
      <c r="E158" s="21">
        <v>0</v>
      </c>
      <c r="F158" s="12">
        <f>E158*D158</f>
        <v>0</v>
      </c>
      <c r="G158" s="15"/>
    </row>
    <row r="159" spans="1:7" ht="111.95" customHeight="1" x14ac:dyDescent="0.25">
      <c r="A159" s="10"/>
      <c r="B159" s="13" t="s">
        <v>264</v>
      </c>
      <c r="C159" s="10" t="s">
        <v>206</v>
      </c>
      <c r="D159" s="11">
        <v>1162</v>
      </c>
      <c r="E159" s="21">
        <v>0</v>
      </c>
      <c r="F159" s="12">
        <f>E159*D159</f>
        <v>0</v>
      </c>
      <c r="G159" s="13" t="s">
        <v>263</v>
      </c>
    </row>
    <row r="160" spans="1:7" ht="111.95" customHeight="1" x14ac:dyDescent="0.25">
      <c r="A160" s="10"/>
      <c r="B160" s="13" t="s">
        <v>266</v>
      </c>
      <c r="C160" s="10" t="s">
        <v>203</v>
      </c>
      <c r="D160" s="11">
        <v>1930</v>
      </c>
      <c r="E160" s="21">
        <v>0</v>
      </c>
      <c r="F160" s="12">
        <f>E160*D160</f>
        <v>0</v>
      </c>
      <c r="G160" s="13" t="s">
        <v>265</v>
      </c>
    </row>
    <row r="161" spans="1:7" ht="56.1" customHeight="1" x14ac:dyDescent="0.25">
      <c r="A161" s="16"/>
      <c r="B161" s="14" t="s">
        <v>268</v>
      </c>
      <c r="C161" s="10" t="s">
        <v>203</v>
      </c>
      <c r="D161" s="11">
        <v>1930</v>
      </c>
      <c r="E161" s="21">
        <v>0</v>
      </c>
      <c r="F161" s="12">
        <f>E161*D161</f>
        <v>0</v>
      </c>
      <c r="G161" s="14" t="s">
        <v>267</v>
      </c>
    </row>
    <row r="162" spans="1:7" ht="56.1" customHeight="1" x14ac:dyDescent="0.25">
      <c r="A162" s="15"/>
      <c r="B162" s="17"/>
      <c r="C162" s="10" t="s">
        <v>206</v>
      </c>
      <c r="D162" s="11">
        <v>1930</v>
      </c>
      <c r="E162" s="21">
        <v>0</v>
      </c>
      <c r="F162" s="12">
        <f>E162*D162</f>
        <v>0</v>
      </c>
      <c r="G162" s="15"/>
    </row>
    <row r="163" spans="1:7" ht="56.1" customHeight="1" x14ac:dyDescent="0.25">
      <c r="A163" s="16"/>
      <c r="B163" s="14" t="s">
        <v>270</v>
      </c>
      <c r="C163" s="10" t="s">
        <v>203</v>
      </c>
      <c r="D163" s="11">
        <v>1754</v>
      </c>
      <c r="E163" s="21">
        <v>0</v>
      </c>
      <c r="F163" s="12">
        <f>E163*D163</f>
        <v>0</v>
      </c>
      <c r="G163" s="14" t="s">
        <v>269</v>
      </c>
    </row>
    <row r="164" spans="1:7" ht="56.1" customHeight="1" x14ac:dyDescent="0.25">
      <c r="A164" s="15"/>
      <c r="B164" s="17"/>
      <c r="C164" s="10" t="s">
        <v>206</v>
      </c>
      <c r="D164" s="11">
        <v>1754</v>
      </c>
      <c r="E164" s="21">
        <v>0</v>
      </c>
      <c r="F164" s="12">
        <f>E164*D164</f>
        <v>0</v>
      </c>
      <c r="G164" s="15"/>
    </row>
    <row r="165" spans="1:7" ht="56.1" customHeight="1" x14ac:dyDescent="0.25">
      <c r="A165" s="16"/>
      <c r="B165" s="14" t="s">
        <v>272</v>
      </c>
      <c r="C165" s="10" t="s">
        <v>203</v>
      </c>
      <c r="D165" s="11">
        <v>1974</v>
      </c>
      <c r="E165" s="21">
        <v>0</v>
      </c>
      <c r="F165" s="12">
        <f>E165*D165</f>
        <v>0</v>
      </c>
      <c r="G165" s="14" t="s">
        <v>271</v>
      </c>
    </row>
    <row r="166" spans="1:7" ht="56.1" customHeight="1" x14ac:dyDescent="0.25">
      <c r="A166" s="15"/>
      <c r="B166" s="17"/>
      <c r="C166" s="10" t="s">
        <v>206</v>
      </c>
      <c r="D166" s="11">
        <v>1974</v>
      </c>
      <c r="E166" s="21">
        <v>0</v>
      </c>
      <c r="F166" s="12">
        <f>E166*D166</f>
        <v>0</v>
      </c>
      <c r="G166" s="15"/>
    </row>
    <row r="167" spans="1:7" ht="111.95" customHeight="1" x14ac:dyDescent="0.25">
      <c r="A167" s="10"/>
      <c r="B167" s="13" t="s">
        <v>274</v>
      </c>
      <c r="C167" s="10" t="s">
        <v>206</v>
      </c>
      <c r="D167" s="11">
        <v>1846</v>
      </c>
      <c r="E167" s="21">
        <v>0</v>
      </c>
      <c r="F167" s="12">
        <f>E167*D167</f>
        <v>0</v>
      </c>
      <c r="G167" s="13" t="s">
        <v>273</v>
      </c>
    </row>
    <row r="168" spans="1:7" ht="111.95" customHeight="1" x14ac:dyDescent="0.25">
      <c r="A168" s="10"/>
      <c r="B168" s="13" t="s">
        <v>276</v>
      </c>
      <c r="C168" s="10" t="s">
        <v>206</v>
      </c>
      <c r="D168" s="11">
        <v>1794</v>
      </c>
      <c r="E168" s="21">
        <v>0</v>
      </c>
      <c r="F168" s="12">
        <f>E168*D168</f>
        <v>0</v>
      </c>
      <c r="G168" s="13" t="s">
        <v>275</v>
      </c>
    </row>
    <row r="169" spans="1:7" ht="36.950000000000003" customHeight="1" x14ac:dyDescent="0.25">
      <c r="A169" s="16"/>
      <c r="B169" s="14" t="s">
        <v>279</v>
      </c>
      <c r="C169" s="10" t="s">
        <v>277</v>
      </c>
      <c r="D169" s="11">
        <v>983</v>
      </c>
      <c r="E169" s="21">
        <v>0</v>
      </c>
      <c r="F169" s="12">
        <f>E169*D169</f>
        <v>0</v>
      </c>
      <c r="G169" s="14" t="s">
        <v>278</v>
      </c>
    </row>
    <row r="170" spans="1:7" ht="36.950000000000003" customHeight="1" x14ac:dyDescent="0.25">
      <c r="A170" s="18"/>
      <c r="B170" s="19"/>
      <c r="C170" s="10" t="s">
        <v>280</v>
      </c>
      <c r="D170" s="11">
        <v>983</v>
      </c>
      <c r="E170" s="21">
        <v>0</v>
      </c>
      <c r="F170" s="12">
        <f>E170*D170</f>
        <v>0</v>
      </c>
      <c r="G170" s="18"/>
    </row>
    <row r="171" spans="1:7" ht="36.950000000000003" customHeight="1" x14ac:dyDescent="0.25">
      <c r="A171" s="15"/>
      <c r="B171" s="17"/>
      <c r="C171" s="10" t="s">
        <v>281</v>
      </c>
      <c r="D171" s="11">
        <v>983</v>
      </c>
      <c r="E171" s="21">
        <v>0</v>
      </c>
      <c r="F171" s="12">
        <f>E171*D171</f>
        <v>0</v>
      </c>
      <c r="G171" s="15"/>
    </row>
    <row r="172" spans="1:7" ht="36.950000000000003" customHeight="1" x14ac:dyDescent="0.25">
      <c r="A172" s="16"/>
      <c r="B172" s="14" t="s">
        <v>282</v>
      </c>
      <c r="C172" s="10" t="s">
        <v>277</v>
      </c>
      <c r="D172" s="11">
        <v>1395</v>
      </c>
      <c r="E172" s="21">
        <v>0</v>
      </c>
      <c r="F172" s="12">
        <f>E172*D172</f>
        <v>0</v>
      </c>
      <c r="G172" s="14" t="s">
        <v>207</v>
      </c>
    </row>
    <row r="173" spans="1:7" ht="36.950000000000003" customHeight="1" x14ac:dyDescent="0.25">
      <c r="A173" s="18"/>
      <c r="B173" s="19"/>
      <c r="C173" s="10" t="s">
        <v>280</v>
      </c>
      <c r="D173" s="11">
        <v>1395</v>
      </c>
      <c r="E173" s="21">
        <v>0</v>
      </c>
      <c r="F173" s="12">
        <f>E173*D173</f>
        <v>0</v>
      </c>
      <c r="G173" s="18"/>
    </row>
    <row r="174" spans="1:7" ht="36.950000000000003" customHeight="1" x14ac:dyDescent="0.25">
      <c r="A174" s="15"/>
      <c r="B174" s="17"/>
      <c r="C174" s="10" t="s">
        <v>281</v>
      </c>
      <c r="D174" s="11">
        <v>1395</v>
      </c>
      <c r="E174" s="21">
        <v>0</v>
      </c>
      <c r="F174" s="12">
        <f>E174*D174</f>
        <v>0</v>
      </c>
      <c r="G174" s="15"/>
    </row>
    <row r="175" spans="1:7" ht="56.1" customHeight="1" x14ac:dyDescent="0.25">
      <c r="A175" s="16"/>
      <c r="B175" s="14" t="s">
        <v>284</v>
      </c>
      <c r="C175" s="10" t="s">
        <v>277</v>
      </c>
      <c r="D175" s="11">
        <v>1682</v>
      </c>
      <c r="E175" s="21">
        <v>0</v>
      </c>
      <c r="F175" s="12">
        <f>E175*D175</f>
        <v>0</v>
      </c>
      <c r="G175" s="14" t="s">
        <v>283</v>
      </c>
    </row>
    <row r="176" spans="1:7" ht="56.1" customHeight="1" x14ac:dyDescent="0.25">
      <c r="A176" s="15"/>
      <c r="B176" s="17"/>
      <c r="C176" s="10" t="s">
        <v>281</v>
      </c>
      <c r="D176" s="11">
        <v>1682</v>
      </c>
      <c r="E176" s="21">
        <v>0</v>
      </c>
      <c r="F176" s="12">
        <f>E176*D176</f>
        <v>0</v>
      </c>
      <c r="G176" s="15"/>
    </row>
    <row r="177" spans="1:7" ht="36.950000000000003" customHeight="1" x14ac:dyDescent="0.25">
      <c r="A177" s="16"/>
      <c r="B177" s="14" t="s">
        <v>286</v>
      </c>
      <c r="C177" s="10" t="s">
        <v>277</v>
      </c>
      <c r="D177" s="11">
        <v>1858</v>
      </c>
      <c r="E177" s="21">
        <v>0</v>
      </c>
      <c r="F177" s="12">
        <f>E177*D177</f>
        <v>0</v>
      </c>
      <c r="G177" s="14" t="s">
        <v>285</v>
      </c>
    </row>
    <row r="178" spans="1:7" ht="36.950000000000003" customHeight="1" x14ac:dyDescent="0.25">
      <c r="A178" s="18"/>
      <c r="B178" s="19"/>
      <c r="C178" s="10" t="s">
        <v>280</v>
      </c>
      <c r="D178" s="11">
        <v>1858</v>
      </c>
      <c r="E178" s="21">
        <v>0</v>
      </c>
      <c r="F178" s="12">
        <f>E178*D178</f>
        <v>0</v>
      </c>
      <c r="G178" s="18"/>
    </row>
    <row r="179" spans="1:7" ht="36.950000000000003" customHeight="1" x14ac:dyDescent="0.25">
      <c r="A179" s="15"/>
      <c r="B179" s="17"/>
      <c r="C179" s="10" t="s">
        <v>281</v>
      </c>
      <c r="D179" s="11">
        <v>1858</v>
      </c>
      <c r="E179" s="21">
        <v>0</v>
      </c>
      <c r="F179" s="12">
        <f>E179*D179</f>
        <v>0</v>
      </c>
      <c r="G179" s="15"/>
    </row>
    <row r="180" spans="1:7" ht="56.1" customHeight="1" x14ac:dyDescent="0.25">
      <c r="A180" s="16"/>
      <c r="B180" s="14" t="s">
        <v>288</v>
      </c>
      <c r="C180" s="10" t="s">
        <v>277</v>
      </c>
      <c r="D180" s="11">
        <v>1741</v>
      </c>
      <c r="E180" s="21">
        <v>0</v>
      </c>
      <c r="F180" s="12">
        <f>E180*D180</f>
        <v>0</v>
      </c>
      <c r="G180" s="14" t="s">
        <v>287</v>
      </c>
    </row>
    <row r="181" spans="1:7" ht="56.1" customHeight="1" x14ac:dyDescent="0.25">
      <c r="A181" s="15"/>
      <c r="B181" s="17"/>
      <c r="C181" s="10" t="s">
        <v>280</v>
      </c>
      <c r="D181" s="11">
        <v>1741</v>
      </c>
      <c r="E181" s="21">
        <v>0</v>
      </c>
      <c r="F181" s="12">
        <f>E181*D181</f>
        <v>0</v>
      </c>
      <c r="G181" s="15"/>
    </row>
    <row r="182" spans="1:7" ht="36.950000000000003" customHeight="1" x14ac:dyDescent="0.25">
      <c r="A182" s="16"/>
      <c r="B182" s="14" t="s">
        <v>290</v>
      </c>
      <c r="C182" s="10" t="s">
        <v>277</v>
      </c>
      <c r="D182" s="11">
        <v>1741</v>
      </c>
      <c r="E182" s="21">
        <v>0</v>
      </c>
      <c r="F182" s="12">
        <f>E182*D182</f>
        <v>0</v>
      </c>
      <c r="G182" s="14" t="s">
        <v>289</v>
      </c>
    </row>
    <row r="183" spans="1:7" ht="36.950000000000003" customHeight="1" x14ac:dyDescent="0.25">
      <c r="A183" s="18"/>
      <c r="B183" s="19"/>
      <c r="C183" s="10" t="s">
        <v>280</v>
      </c>
      <c r="D183" s="11">
        <v>1741</v>
      </c>
      <c r="E183" s="21">
        <v>0</v>
      </c>
      <c r="F183" s="12">
        <f>E183*D183</f>
        <v>0</v>
      </c>
      <c r="G183" s="18"/>
    </row>
    <row r="184" spans="1:7" ht="36.950000000000003" customHeight="1" x14ac:dyDescent="0.25">
      <c r="A184" s="15"/>
      <c r="B184" s="17"/>
      <c r="C184" s="10" t="s">
        <v>281</v>
      </c>
      <c r="D184" s="11">
        <v>1741</v>
      </c>
      <c r="E184" s="21">
        <v>0</v>
      </c>
      <c r="F184" s="12">
        <f>E184*D184</f>
        <v>0</v>
      </c>
      <c r="G184" s="15"/>
    </row>
    <row r="185" spans="1:7" ht="36.950000000000003" customHeight="1" x14ac:dyDescent="0.25">
      <c r="A185" s="16"/>
      <c r="B185" s="14" t="s">
        <v>292</v>
      </c>
      <c r="C185" s="10" t="s">
        <v>277</v>
      </c>
      <c r="D185" s="11">
        <v>1729</v>
      </c>
      <c r="E185" s="21">
        <v>0</v>
      </c>
      <c r="F185" s="12">
        <f>E185*D185</f>
        <v>0</v>
      </c>
      <c r="G185" s="14" t="s">
        <v>291</v>
      </c>
    </row>
    <row r="186" spans="1:7" ht="36.950000000000003" customHeight="1" x14ac:dyDescent="0.25">
      <c r="A186" s="18"/>
      <c r="B186" s="19"/>
      <c r="C186" s="10" t="s">
        <v>280</v>
      </c>
      <c r="D186" s="11">
        <v>1729</v>
      </c>
      <c r="E186" s="21">
        <v>0</v>
      </c>
      <c r="F186" s="12">
        <f>E186*D186</f>
        <v>0</v>
      </c>
      <c r="G186" s="18"/>
    </row>
    <row r="187" spans="1:7" ht="36.950000000000003" customHeight="1" x14ac:dyDescent="0.25">
      <c r="A187" s="15"/>
      <c r="B187" s="17"/>
      <c r="C187" s="10" t="s">
        <v>281</v>
      </c>
      <c r="D187" s="11">
        <v>1729</v>
      </c>
      <c r="E187" s="21">
        <v>0</v>
      </c>
      <c r="F187" s="12">
        <f>E187*D187</f>
        <v>0</v>
      </c>
      <c r="G187" s="15"/>
    </row>
    <row r="188" spans="1:7" ht="36.950000000000003" customHeight="1" x14ac:dyDescent="0.25">
      <c r="A188" s="16"/>
      <c r="B188" s="14" t="s">
        <v>294</v>
      </c>
      <c r="C188" s="10" t="s">
        <v>277</v>
      </c>
      <c r="D188" s="11">
        <v>1617</v>
      </c>
      <c r="E188" s="21">
        <v>0</v>
      </c>
      <c r="F188" s="12">
        <f>E188*D188</f>
        <v>0</v>
      </c>
      <c r="G188" s="14" t="s">
        <v>293</v>
      </c>
    </row>
    <row r="189" spans="1:7" ht="36.950000000000003" customHeight="1" x14ac:dyDescent="0.25">
      <c r="A189" s="18"/>
      <c r="B189" s="19"/>
      <c r="C189" s="10" t="s">
        <v>280</v>
      </c>
      <c r="D189" s="11">
        <v>1617</v>
      </c>
      <c r="E189" s="21">
        <v>0</v>
      </c>
      <c r="F189" s="12">
        <f>E189*D189</f>
        <v>0</v>
      </c>
      <c r="G189" s="18"/>
    </row>
    <row r="190" spans="1:7" ht="36.950000000000003" customHeight="1" x14ac:dyDescent="0.25">
      <c r="A190" s="15"/>
      <c r="B190" s="17"/>
      <c r="C190" s="10" t="s">
        <v>281</v>
      </c>
      <c r="D190" s="11">
        <v>1617</v>
      </c>
      <c r="E190" s="21">
        <v>0</v>
      </c>
      <c r="F190" s="12">
        <f>E190*D190</f>
        <v>0</v>
      </c>
      <c r="G190" s="15"/>
    </row>
    <row r="191" spans="1:7" ht="36.950000000000003" customHeight="1" x14ac:dyDescent="0.25">
      <c r="A191" s="16"/>
      <c r="B191" s="14" t="s">
        <v>296</v>
      </c>
      <c r="C191" s="10" t="s">
        <v>277</v>
      </c>
      <c r="D191" s="11">
        <v>1630</v>
      </c>
      <c r="E191" s="21">
        <v>0</v>
      </c>
      <c r="F191" s="12">
        <f>E191*D191</f>
        <v>0</v>
      </c>
      <c r="G191" s="14" t="s">
        <v>295</v>
      </c>
    </row>
    <row r="192" spans="1:7" ht="36.950000000000003" customHeight="1" x14ac:dyDescent="0.25">
      <c r="A192" s="18"/>
      <c r="B192" s="19"/>
      <c r="C192" s="10" t="s">
        <v>280</v>
      </c>
      <c r="D192" s="11">
        <v>1630</v>
      </c>
      <c r="E192" s="21">
        <v>0</v>
      </c>
      <c r="F192" s="12">
        <f>E192*D192</f>
        <v>0</v>
      </c>
      <c r="G192" s="18"/>
    </row>
    <row r="193" spans="1:7" ht="36.950000000000003" customHeight="1" x14ac:dyDescent="0.25">
      <c r="A193" s="15"/>
      <c r="B193" s="17"/>
      <c r="C193" s="10" t="s">
        <v>281</v>
      </c>
      <c r="D193" s="11">
        <v>1630</v>
      </c>
      <c r="E193" s="21">
        <v>0</v>
      </c>
      <c r="F193" s="12">
        <f>E193*D193</f>
        <v>0</v>
      </c>
      <c r="G193" s="15"/>
    </row>
    <row r="194" spans="1:7" ht="36.950000000000003" customHeight="1" x14ac:dyDescent="0.25">
      <c r="A194" s="16"/>
      <c r="B194" s="14" t="s">
        <v>298</v>
      </c>
      <c r="C194" s="10" t="s">
        <v>277</v>
      </c>
      <c r="D194" s="11">
        <v>398</v>
      </c>
      <c r="E194" s="21">
        <v>0</v>
      </c>
      <c r="F194" s="12">
        <f>E194*D194</f>
        <v>0</v>
      </c>
      <c r="G194" s="14" t="s">
        <v>297</v>
      </c>
    </row>
    <row r="195" spans="1:7" ht="36.950000000000003" customHeight="1" x14ac:dyDescent="0.25">
      <c r="A195" s="18"/>
      <c r="B195" s="19"/>
      <c r="C195" s="10" t="s">
        <v>280</v>
      </c>
      <c r="D195" s="11">
        <v>398</v>
      </c>
      <c r="E195" s="21">
        <v>0</v>
      </c>
      <c r="F195" s="12">
        <f>E195*D195</f>
        <v>0</v>
      </c>
      <c r="G195" s="18"/>
    </row>
    <row r="196" spans="1:7" ht="36.950000000000003" customHeight="1" x14ac:dyDescent="0.25">
      <c r="A196" s="15"/>
      <c r="B196" s="17"/>
      <c r="C196" s="10" t="s">
        <v>281</v>
      </c>
      <c r="D196" s="11">
        <v>398</v>
      </c>
      <c r="E196" s="21">
        <v>0</v>
      </c>
      <c r="F196" s="12">
        <f>E196*D196</f>
        <v>0</v>
      </c>
      <c r="G196" s="15"/>
    </row>
    <row r="197" spans="1:7" ht="36.950000000000003" customHeight="1" x14ac:dyDescent="0.25">
      <c r="A197" s="16"/>
      <c r="B197" s="14" t="s">
        <v>300</v>
      </c>
      <c r="C197" s="10" t="s">
        <v>277</v>
      </c>
      <c r="D197" s="11">
        <v>398</v>
      </c>
      <c r="E197" s="21">
        <v>0</v>
      </c>
      <c r="F197" s="12">
        <f>E197*D197</f>
        <v>0</v>
      </c>
      <c r="G197" s="14" t="s">
        <v>299</v>
      </c>
    </row>
    <row r="198" spans="1:7" ht="36.950000000000003" customHeight="1" x14ac:dyDescent="0.25">
      <c r="A198" s="18"/>
      <c r="B198" s="19"/>
      <c r="C198" s="10" t="s">
        <v>280</v>
      </c>
      <c r="D198" s="11">
        <v>398</v>
      </c>
      <c r="E198" s="21">
        <v>0</v>
      </c>
      <c r="F198" s="12">
        <f>E198*D198</f>
        <v>0</v>
      </c>
      <c r="G198" s="18"/>
    </row>
    <row r="199" spans="1:7" ht="36.950000000000003" customHeight="1" x14ac:dyDescent="0.25">
      <c r="A199" s="15"/>
      <c r="B199" s="17"/>
      <c r="C199" s="10" t="s">
        <v>281</v>
      </c>
      <c r="D199" s="11">
        <v>398</v>
      </c>
      <c r="E199" s="21">
        <v>0</v>
      </c>
      <c r="F199" s="12">
        <f>E199*D199</f>
        <v>0</v>
      </c>
      <c r="G199" s="15"/>
    </row>
    <row r="200" spans="1:7" ht="36.950000000000003" customHeight="1" x14ac:dyDescent="0.25">
      <c r="A200" s="16"/>
      <c r="B200" s="14" t="s">
        <v>302</v>
      </c>
      <c r="C200" s="10" t="s">
        <v>277</v>
      </c>
      <c r="D200" s="11">
        <v>450</v>
      </c>
      <c r="E200" s="21">
        <v>0</v>
      </c>
      <c r="F200" s="12">
        <f>E200*D200</f>
        <v>0</v>
      </c>
      <c r="G200" s="14" t="s">
        <v>301</v>
      </c>
    </row>
    <row r="201" spans="1:7" ht="36.950000000000003" customHeight="1" x14ac:dyDescent="0.25">
      <c r="A201" s="18"/>
      <c r="B201" s="19"/>
      <c r="C201" s="10" t="s">
        <v>280</v>
      </c>
      <c r="D201" s="11">
        <v>450</v>
      </c>
      <c r="E201" s="21">
        <v>0</v>
      </c>
      <c r="F201" s="12">
        <f>E201*D201</f>
        <v>0</v>
      </c>
      <c r="G201" s="18"/>
    </row>
    <row r="202" spans="1:7" ht="36.950000000000003" customHeight="1" x14ac:dyDescent="0.25">
      <c r="A202" s="15"/>
      <c r="B202" s="17"/>
      <c r="C202" s="10" t="s">
        <v>281</v>
      </c>
      <c r="D202" s="11">
        <v>450</v>
      </c>
      <c r="E202" s="21">
        <v>0</v>
      </c>
      <c r="F202" s="12">
        <f>E202*D202</f>
        <v>0</v>
      </c>
      <c r="G202" s="15"/>
    </row>
    <row r="203" spans="1:7" ht="36.950000000000003" customHeight="1" x14ac:dyDescent="0.25">
      <c r="A203" s="16"/>
      <c r="B203" s="14" t="s">
        <v>304</v>
      </c>
      <c r="C203" s="10" t="s">
        <v>277</v>
      </c>
      <c r="D203" s="11">
        <v>1130</v>
      </c>
      <c r="E203" s="21">
        <v>0</v>
      </c>
      <c r="F203" s="12">
        <f>E203*D203</f>
        <v>0</v>
      </c>
      <c r="G203" s="14" t="s">
        <v>303</v>
      </c>
    </row>
    <row r="204" spans="1:7" ht="36.950000000000003" customHeight="1" x14ac:dyDescent="0.25">
      <c r="A204" s="18"/>
      <c r="B204" s="19"/>
      <c r="C204" s="10" t="s">
        <v>280</v>
      </c>
      <c r="D204" s="11">
        <v>1130</v>
      </c>
      <c r="E204" s="21">
        <v>0</v>
      </c>
      <c r="F204" s="12">
        <f>E204*D204</f>
        <v>0</v>
      </c>
      <c r="G204" s="18"/>
    </row>
    <row r="205" spans="1:7" ht="36.950000000000003" customHeight="1" x14ac:dyDescent="0.25">
      <c r="A205" s="15"/>
      <c r="B205" s="17"/>
      <c r="C205" s="10" t="s">
        <v>281</v>
      </c>
      <c r="D205" s="11">
        <v>1130</v>
      </c>
      <c r="E205" s="21">
        <v>0</v>
      </c>
      <c r="F205" s="12">
        <f>E205*D205</f>
        <v>0</v>
      </c>
      <c r="G205" s="15"/>
    </row>
    <row r="206" spans="1:7" ht="36.950000000000003" customHeight="1" x14ac:dyDescent="0.25">
      <c r="A206" s="16"/>
      <c r="B206" s="14" t="s">
        <v>306</v>
      </c>
      <c r="C206" s="10" t="s">
        <v>277</v>
      </c>
      <c r="D206" s="11">
        <v>1130</v>
      </c>
      <c r="E206" s="21">
        <v>0</v>
      </c>
      <c r="F206" s="12">
        <f>E206*D206</f>
        <v>0</v>
      </c>
      <c r="G206" s="14" t="s">
        <v>305</v>
      </c>
    </row>
    <row r="207" spans="1:7" ht="36.950000000000003" customHeight="1" x14ac:dyDescent="0.25">
      <c r="A207" s="18"/>
      <c r="B207" s="19"/>
      <c r="C207" s="10" t="s">
        <v>280</v>
      </c>
      <c r="D207" s="11">
        <v>1130</v>
      </c>
      <c r="E207" s="21">
        <v>0</v>
      </c>
      <c r="F207" s="12">
        <f>E207*D207</f>
        <v>0</v>
      </c>
      <c r="G207" s="18"/>
    </row>
    <row r="208" spans="1:7" ht="36.950000000000003" customHeight="1" x14ac:dyDescent="0.25">
      <c r="A208" s="15"/>
      <c r="B208" s="17"/>
      <c r="C208" s="10" t="s">
        <v>281</v>
      </c>
      <c r="D208" s="11">
        <v>1130</v>
      </c>
      <c r="E208" s="21">
        <v>0</v>
      </c>
      <c r="F208" s="12">
        <f>E208*D208</f>
        <v>0</v>
      </c>
      <c r="G208" s="15"/>
    </row>
    <row r="209" spans="1:7" ht="36.950000000000003" customHeight="1" x14ac:dyDescent="0.25">
      <c r="A209" s="16"/>
      <c r="B209" s="14" t="s">
        <v>308</v>
      </c>
      <c r="C209" s="10" t="s">
        <v>277</v>
      </c>
      <c r="D209" s="11">
        <v>1130</v>
      </c>
      <c r="E209" s="21">
        <v>0</v>
      </c>
      <c r="F209" s="12">
        <f>E209*D209</f>
        <v>0</v>
      </c>
      <c r="G209" s="14" t="s">
        <v>307</v>
      </c>
    </row>
    <row r="210" spans="1:7" ht="36.950000000000003" customHeight="1" x14ac:dyDescent="0.25">
      <c r="A210" s="18"/>
      <c r="B210" s="19"/>
      <c r="C210" s="10" t="s">
        <v>280</v>
      </c>
      <c r="D210" s="11">
        <v>1130</v>
      </c>
      <c r="E210" s="21">
        <v>0</v>
      </c>
      <c r="F210" s="12">
        <f>E210*D210</f>
        <v>0</v>
      </c>
      <c r="G210" s="18"/>
    </row>
    <row r="211" spans="1:7" ht="36.950000000000003" customHeight="1" x14ac:dyDescent="0.25">
      <c r="A211" s="15"/>
      <c r="B211" s="17"/>
      <c r="C211" s="10" t="s">
        <v>281</v>
      </c>
      <c r="D211" s="11">
        <v>1130</v>
      </c>
      <c r="E211" s="21">
        <v>0</v>
      </c>
      <c r="F211" s="12">
        <f>E211*D211</f>
        <v>0</v>
      </c>
      <c r="G211" s="15"/>
    </row>
    <row r="212" spans="1:7" ht="36.950000000000003" customHeight="1" x14ac:dyDescent="0.25">
      <c r="A212" s="16"/>
      <c r="B212" s="14" t="s">
        <v>310</v>
      </c>
      <c r="C212" s="10" t="s">
        <v>277</v>
      </c>
      <c r="D212" s="11">
        <v>1130</v>
      </c>
      <c r="E212" s="21">
        <v>0</v>
      </c>
      <c r="F212" s="12">
        <f>E212*D212</f>
        <v>0</v>
      </c>
      <c r="G212" s="14" t="s">
        <v>309</v>
      </c>
    </row>
    <row r="213" spans="1:7" ht="36.950000000000003" customHeight="1" x14ac:dyDescent="0.25">
      <c r="A213" s="18"/>
      <c r="B213" s="19"/>
      <c r="C213" s="10" t="s">
        <v>280</v>
      </c>
      <c r="D213" s="11">
        <v>1130</v>
      </c>
      <c r="E213" s="21">
        <v>0</v>
      </c>
      <c r="F213" s="12">
        <f>E213*D213</f>
        <v>0</v>
      </c>
      <c r="G213" s="18"/>
    </row>
    <row r="214" spans="1:7" ht="36.950000000000003" customHeight="1" x14ac:dyDescent="0.25">
      <c r="A214" s="15"/>
      <c r="B214" s="17"/>
      <c r="C214" s="10" t="s">
        <v>281</v>
      </c>
      <c r="D214" s="11">
        <v>1130</v>
      </c>
      <c r="E214" s="21">
        <v>0</v>
      </c>
      <c r="F214" s="12">
        <f>E214*D214</f>
        <v>0</v>
      </c>
      <c r="G214" s="15"/>
    </row>
    <row r="215" spans="1:7" ht="36.950000000000003" customHeight="1" x14ac:dyDescent="0.25">
      <c r="A215" s="16"/>
      <c r="B215" s="14" t="s">
        <v>312</v>
      </c>
      <c r="C215" s="10" t="s">
        <v>277</v>
      </c>
      <c r="D215" s="11">
        <v>1130</v>
      </c>
      <c r="E215" s="21">
        <v>0</v>
      </c>
      <c r="F215" s="12">
        <f>E215*D215</f>
        <v>0</v>
      </c>
      <c r="G215" s="14" t="s">
        <v>311</v>
      </c>
    </row>
    <row r="216" spans="1:7" ht="36.950000000000003" customHeight="1" x14ac:dyDescent="0.25">
      <c r="A216" s="18"/>
      <c r="B216" s="19"/>
      <c r="C216" s="10" t="s">
        <v>280</v>
      </c>
      <c r="D216" s="11">
        <v>1130</v>
      </c>
      <c r="E216" s="21">
        <v>0</v>
      </c>
      <c r="F216" s="12">
        <f>E216*D216</f>
        <v>0</v>
      </c>
      <c r="G216" s="18"/>
    </row>
    <row r="217" spans="1:7" ht="36.950000000000003" customHeight="1" x14ac:dyDescent="0.25">
      <c r="A217" s="15"/>
      <c r="B217" s="17"/>
      <c r="C217" s="10" t="s">
        <v>281</v>
      </c>
      <c r="D217" s="11">
        <v>1130</v>
      </c>
      <c r="E217" s="21">
        <v>0</v>
      </c>
      <c r="F217" s="12">
        <f>E217*D217</f>
        <v>0</v>
      </c>
      <c r="G217" s="15"/>
    </row>
    <row r="218" spans="1:7" ht="36.950000000000003" customHeight="1" x14ac:dyDescent="0.25">
      <c r="A218" s="16"/>
      <c r="B218" s="14" t="s">
        <v>314</v>
      </c>
      <c r="C218" s="10" t="s">
        <v>277</v>
      </c>
      <c r="D218" s="11">
        <v>1130</v>
      </c>
      <c r="E218" s="21">
        <v>0</v>
      </c>
      <c r="F218" s="12">
        <f>E218*D218</f>
        <v>0</v>
      </c>
      <c r="G218" s="14" t="s">
        <v>313</v>
      </c>
    </row>
    <row r="219" spans="1:7" ht="36.950000000000003" customHeight="1" x14ac:dyDescent="0.25">
      <c r="A219" s="18"/>
      <c r="B219" s="19"/>
      <c r="C219" s="10" t="s">
        <v>280</v>
      </c>
      <c r="D219" s="11">
        <v>1130</v>
      </c>
      <c r="E219" s="21">
        <v>0</v>
      </c>
      <c r="F219" s="12">
        <f>E219*D219</f>
        <v>0</v>
      </c>
      <c r="G219" s="18"/>
    </row>
    <row r="220" spans="1:7" ht="36.950000000000003" customHeight="1" x14ac:dyDescent="0.25">
      <c r="A220" s="15"/>
      <c r="B220" s="17"/>
      <c r="C220" s="10" t="s">
        <v>281</v>
      </c>
      <c r="D220" s="11">
        <v>1130</v>
      </c>
      <c r="E220" s="21">
        <v>0</v>
      </c>
      <c r="F220" s="12">
        <f>E220*D220</f>
        <v>0</v>
      </c>
      <c r="G220" s="15"/>
    </row>
    <row r="221" spans="1:7" ht="36.950000000000003" customHeight="1" x14ac:dyDescent="0.25">
      <c r="A221" s="16"/>
      <c r="B221" s="14" t="s">
        <v>316</v>
      </c>
      <c r="C221" s="10" t="s">
        <v>277</v>
      </c>
      <c r="D221" s="11">
        <v>1130</v>
      </c>
      <c r="E221" s="21">
        <v>0</v>
      </c>
      <c r="F221" s="12">
        <f>E221*D221</f>
        <v>0</v>
      </c>
      <c r="G221" s="14" t="s">
        <v>315</v>
      </c>
    </row>
    <row r="222" spans="1:7" ht="36.950000000000003" customHeight="1" x14ac:dyDescent="0.25">
      <c r="A222" s="18"/>
      <c r="B222" s="19"/>
      <c r="C222" s="10" t="s">
        <v>280</v>
      </c>
      <c r="D222" s="11">
        <v>1130</v>
      </c>
      <c r="E222" s="21">
        <v>0</v>
      </c>
      <c r="F222" s="12">
        <f>E222*D222</f>
        <v>0</v>
      </c>
      <c r="G222" s="18"/>
    </row>
    <row r="223" spans="1:7" ht="36.950000000000003" customHeight="1" x14ac:dyDescent="0.25">
      <c r="A223" s="15"/>
      <c r="B223" s="17"/>
      <c r="C223" s="10" t="s">
        <v>281</v>
      </c>
      <c r="D223" s="11">
        <v>1130</v>
      </c>
      <c r="E223" s="21">
        <v>0</v>
      </c>
      <c r="F223" s="12">
        <f>E223*D223</f>
        <v>0</v>
      </c>
      <c r="G223" s="15"/>
    </row>
    <row r="224" spans="1:7" ht="36.950000000000003" customHeight="1" x14ac:dyDescent="0.25">
      <c r="A224" s="16"/>
      <c r="B224" s="14" t="s">
        <v>318</v>
      </c>
      <c r="C224" s="10" t="s">
        <v>277</v>
      </c>
      <c r="D224" s="11">
        <v>1130</v>
      </c>
      <c r="E224" s="21">
        <v>0</v>
      </c>
      <c r="F224" s="12">
        <f>E224*D224</f>
        <v>0</v>
      </c>
      <c r="G224" s="14" t="s">
        <v>317</v>
      </c>
    </row>
    <row r="225" spans="1:7" ht="36.950000000000003" customHeight="1" x14ac:dyDescent="0.25">
      <c r="A225" s="18"/>
      <c r="B225" s="19"/>
      <c r="C225" s="10" t="s">
        <v>280</v>
      </c>
      <c r="D225" s="11">
        <v>1130</v>
      </c>
      <c r="E225" s="21">
        <v>0</v>
      </c>
      <c r="F225" s="12">
        <f>E225*D225</f>
        <v>0</v>
      </c>
      <c r="G225" s="18"/>
    </row>
    <row r="226" spans="1:7" ht="36.950000000000003" customHeight="1" x14ac:dyDescent="0.25">
      <c r="A226" s="15"/>
      <c r="B226" s="17"/>
      <c r="C226" s="10" t="s">
        <v>281</v>
      </c>
      <c r="D226" s="11">
        <v>1130</v>
      </c>
      <c r="E226" s="21">
        <v>0</v>
      </c>
      <c r="F226" s="12">
        <f>E226*D226</f>
        <v>0</v>
      </c>
      <c r="G226" s="15"/>
    </row>
    <row r="227" spans="1:7" ht="36.950000000000003" customHeight="1" x14ac:dyDescent="0.25">
      <c r="A227" s="16"/>
      <c r="B227" s="14" t="s">
        <v>320</v>
      </c>
      <c r="C227" s="10" t="s">
        <v>277</v>
      </c>
      <c r="D227" s="11">
        <v>1130</v>
      </c>
      <c r="E227" s="21">
        <v>0</v>
      </c>
      <c r="F227" s="12">
        <f>E227*D227</f>
        <v>0</v>
      </c>
      <c r="G227" s="14" t="s">
        <v>319</v>
      </c>
    </row>
    <row r="228" spans="1:7" ht="36.950000000000003" customHeight="1" x14ac:dyDescent="0.25">
      <c r="A228" s="18"/>
      <c r="B228" s="19"/>
      <c r="C228" s="10" t="s">
        <v>280</v>
      </c>
      <c r="D228" s="11">
        <v>1130</v>
      </c>
      <c r="E228" s="21">
        <v>0</v>
      </c>
      <c r="F228" s="12">
        <f>E228*D228</f>
        <v>0</v>
      </c>
      <c r="G228" s="18"/>
    </row>
    <row r="229" spans="1:7" ht="36.950000000000003" customHeight="1" x14ac:dyDescent="0.25">
      <c r="A229" s="15"/>
      <c r="B229" s="17"/>
      <c r="C229" s="10" t="s">
        <v>281</v>
      </c>
      <c r="D229" s="11">
        <v>1130</v>
      </c>
      <c r="E229" s="21">
        <v>0</v>
      </c>
      <c r="F229" s="12">
        <f>E229*D229</f>
        <v>0</v>
      </c>
      <c r="G229" s="15"/>
    </row>
    <row r="230" spans="1:7" ht="56.1" customHeight="1" x14ac:dyDescent="0.25">
      <c r="A230" s="16"/>
      <c r="B230" s="14" t="s">
        <v>322</v>
      </c>
      <c r="C230" s="10" t="s">
        <v>280</v>
      </c>
      <c r="D230" s="11">
        <v>1130</v>
      </c>
      <c r="E230" s="21">
        <v>0</v>
      </c>
      <c r="F230" s="12">
        <f>E230*D230</f>
        <v>0</v>
      </c>
      <c r="G230" s="14" t="s">
        <v>321</v>
      </c>
    </row>
    <row r="231" spans="1:7" ht="56.1" customHeight="1" x14ac:dyDescent="0.25">
      <c r="A231" s="15"/>
      <c r="B231" s="17"/>
      <c r="C231" s="10" t="s">
        <v>281</v>
      </c>
      <c r="D231" s="11">
        <v>1130</v>
      </c>
      <c r="E231" s="21">
        <v>0</v>
      </c>
      <c r="F231" s="12">
        <f>E231*D231</f>
        <v>0</v>
      </c>
      <c r="G231" s="15"/>
    </row>
    <row r="232" spans="1:7" ht="36.950000000000003" customHeight="1" x14ac:dyDescent="0.25">
      <c r="A232" s="16"/>
      <c r="B232" s="14" t="s">
        <v>324</v>
      </c>
      <c r="C232" s="10" t="s">
        <v>277</v>
      </c>
      <c r="D232" s="11">
        <v>1130</v>
      </c>
      <c r="E232" s="21">
        <v>0</v>
      </c>
      <c r="F232" s="12">
        <f>E232*D232</f>
        <v>0</v>
      </c>
      <c r="G232" s="14" t="s">
        <v>323</v>
      </c>
    </row>
    <row r="233" spans="1:7" ht="36.950000000000003" customHeight="1" x14ac:dyDescent="0.25">
      <c r="A233" s="18"/>
      <c r="B233" s="19"/>
      <c r="C233" s="10" t="s">
        <v>280</v>
      </c>
      <c r="D233" s="11">
        <v>1130</v>
      </c>
      <c r="E233" s="21">
        <v>0</v>
      </c>
      <c r="F233" s="12">
        <f>E233*D233</f>
        <v>0</v>
      </c>
      <c r="G233" s="18"/>
    </row>
    <row r="234" spans="1:7" ht="36.950000000000003" customHeight="1" x14ac:dyDescent="0.25">
      <c r="A234" s="15"/>
      <c r="B234" s="17"/>
      <c r="C234" s="10" t="s">
        <v>281</v>
      </c>
      <c r="D234" s="11">
        <v>1130</v>
      </c>
      <c r="E234" s="21">
        <v>0</v>
      </c>
      <c r="F234" s="12">
        <f>E234*D234</f>
        <v>0</v>
      </c>
      <c r="G234" s="15"/>
    </row>
    <row r="235" spans="1:7" ht="56.1" customHeight="1" x14ac:dyDescent="0.25">
      <c r="A235" s="16"/>
      <c r="B235" s="14" t="s">
        <v>326</v>
      </c>
      <c r="C235" s="10" t="s">
        <v>280</v>
      </c>
      <c r="D235" s="11">
        <v>1130</v>
      </c>
      <c r="E235" s="21">
        <v>0</v>
      </c>
      <c r="F235" s="12">
        <f>E235*D235</f>
        <v>0</v>
      </c>
      <c r="G235" s="14" t="s">
        <v>325</v>
      </c>
    </row>
    <row r="236" spans="1:7" ht="56.1" customHeight="1" x14ac:dyDescent="0.25">
      <c r="A236" s="15"/>
      <c r="B236" s="17"/>
      <c r="C236" s="10" t="s">
        <v>281</v>
      </c>
      <c r="D236" s="11">
        <v>1130</v>
      </c>
      <c r="E236" s="21">
        <v>0</v>
      </c>
      <c r="F236" s="12">
        <f>E236*D236</f>
        <v>0</v>
      </c>
      <c r="G236" s="15"/>
    </row>
    <row r="237" spans="1:7" ht="56.1" customHeight="1" x14ac:dyDescent="0.25">
      <c r="A237" s="16"/>
      <c r="B237" s="14" t="s">
        <v>328</v>
      </c>
      <c r="C237" s="10" t="s">
        <v>277</v>
      </c>
      <c r="D237" s="11">
        <v>1130</v>
      </c>
      <c r="E237" s="21">
        <v>0</v>
      </c>
      <c r="F237" s="12">
        <f>E237*D237</f>
        <v>0</v>
      </c>
      <c r="G237" s="14" t="s">
        <v>327</v>
      </c>
    </row>
    <row r="238" spans="1:7" ht="56.1" customHeight="1" x14ac:dyDescent="0.25">
      <c r="A238" s="15"/>
      <c r="B238" s="17"/>
      <c r="C238" s="10" t="s">
        <v>280</v>
      </c>
      <c r="D238" s="11">
        <v>1130</v>
      </c>
      <c r="E238" s="21">
        <v>0</v>
      </c>
      <c r="F238" s="12">
        <f>E238*D238</f>
        <v>0</v>
      </c>
      <c r="G238" s="15"/>
    </row>
    <row r="239" spans="1:7" ht="56.1" customHeight="1" x14ac:dyDescent="0.25">
      <c r="A239" s="16"/>
      <c r="B239" s="14" t="s">
        <v>330</v>
      </c>
      <c r="C239" s="10" t="s">
        <v>280</v>
      </c>
      <c r="D239" s="11">
        <v>1130</v>
      </c>
      <c r="E239" s="21">
        <v>0</v>
      </c>
      <c r="F239" s="12">
        <f>E239*D239</f>
        <v>0</v>
      </c>
      <c r="G239" s="14" t="s">
        <v>329</v>
      </c>
    </row>
    <row r="240" spans="1:7" ht="56.1" customHeight="1" x14ac:dyDescent="0.25">
      <c r="A240" s="15"/>
      <c r="B240" s="17"/>
      <c r="C240" s="10" t="s">
        <v>281</v>
      </c>
      <c r="D240" s="11">
        <v>1130</v>
      </c>
      <c r="E240" s="21">
        <v>0</v>
      </c>
      <c r="F240" s="12">
        <f>E240*D240</f>
        <v>0</v>
      </c>
      <c r="G240" s="15"/>
    </row>
    <row r="241" spans="1:7" ht="36.950000000000003" customHeight="1" x14ac:dyDescent="0.25">
      <c r="A241" s="16"/>
      <c r="B241" s="14" t="s">
        <v>332</v>
      </c>
      <c r="C241" s="10" t="s">
        <v>277</v>
      </c>
      <c r="D241" s="11">
        <v>1130</v>
      </c>
      <c r="E241" s="21">
        <v>0</v>
      </c>
      <c r="F241" s="12">
        <f>E241*D241</f>
        <v>0</v>
      </c>
      <c r="G241" s="14" t="s">
        <v>331</v>
      </c>
    </row>
    <row r="242" spans="1:7" ht="36.950000000000003" customHeight="1" x14ac:dyDescent="0.25">
      <c r="A242" s="18"/>
      <c r="B242" s="19"/>
      <c r="C242" s="10" t="s">
        <v>280</v>
      </c>
      <c r="D242" s="11">
        <v>1130</v>
      </c>
      <c r="E242" s="21">
        <v>0</v>
      </c>
      <c r="F242" s="12">
        <f>E242*D242</f>
        <v>0</v>
      </c>
      <c r="G242" s="18"/>
    </row>
    <row r="243" spans="1:7" ht="36.950000000000003" customHeight="1" x14ac:dyDescent="0.25">
      <c r="A243" s="15"/>
      <c r="B243" s="17"/>
      <c r="C243" s="10" t="s">
        <v>281</v>
      </c>
      <c r="D243" s="11">
        <v>1130</v>
      </c>
      <c r="E243" s="21">
        <v>0</v>
      </c>
      <c r="F243" s="12">
        <f>E243*D243</f>
        <v>0</v>
      </c>
      <c r="G243" s="15"/>
    </row>
    <row r="244" spans="1:7" ht="36.950000000000003" customHeight="1" x14ac:dyDescent="0.25">
      <c r="A244" s="16"/>
      <c r="B244" s="14" t="s">
        <v>334</v>
      </c>
      <c r="C244" s="10" t="s">
        <v>277</v>
      </c>
      <c r="D244" s="11">
        <v>1130</v>
      </c>
      <c r="E244" s="21">
        <v>0</v>
      </c>
      <c r="F244" s="12">
        <f>E244*D244</f>
        <v>0</v>
      </c>
      <c r="G244" s="14" t="s">
        <v>333</v>
      </c>
    </row>
    <row r="245" spans="1:7" ht="36.950000000000003" customHeight="1" x14ac:dyDescent="0.25">
      <c r="A245" s="18"/>
      <c r="B245" s="19"/>
      <c r="C245" s="10" t="s">
        <v>280</v>
      </c>
      <c r="D245" s="11">
        <v>1130</v>
      </c>
      <c r="E245" s="21">
        <v>0</v>
      </c>
      <c r="F245" s="12">
        <f>E245*D245</f>
        <v>0</v>
      </c>
      <c r="G245" s="18"/>
    </row>
    <row r="246" spans="1:7" ht="36.950000000000003" customHeight="1" x14ac:dyDescent="0.25">
      <c r="A246" s="15"/>
      <c r="B246" s="17"/>
      <c r="C246" s="10" t="s">
        <v>281</v>
      </c>
      <c r="D246" s="11">
        <v>1130</v>
      </c>
      <c r="E246" s="21">
        <v>0</v>
      </c>
      <c r="F246" s="12">
        <f>E246*D246</f>
        <v>0</v>
      </c>
      <c r="G246" s="15"/>
    </row>
    <row r="247" spans="1:7" ht="36.950000000000003" customHeight="1" x14ac:dyDescent="0.25">
      <c r="A247" s="16"/>
      <c r="B247" s="14" t="s">
        <v>336</v>
      </c>
      <c r="C247" s="10" t="s">
        <v>277</v>
      </c>
      <c r="D247" s="11">
        <v>1130</v>
      </c>
      <c r="E247" s="21">
        <v>0</v>
      </c>
      <c r="F247" s="12">
        <f>E247*D247</f>
        <v>0</v>
      </c>
      <c r="G247" s="14" t="s">
        <v>335</v>
      </c>
    </row>
    <row r="248" spans="1:7" ht="36.950000000000003" customHeight="1" x14ac:dyDescent="0.25">
      <c r="A248" s="18"/>
      <c r="B248" s="19"/>
      <c r="C248" s="10" t="s">
        <v>280</v>
      </c>
      <c r="D248" s="11">
        <v>1130</v>
      </c>
      <c r="E248" s="21">
        <v>0</v>
      </c>
      <c r="F248" s="12">
        <f>E248*D248</f>
        <v>0</v>
      </c>
      <c r="G248" s="18"/>
    </row>
    <row r="249" spans="1:7" ht="36.950000000000003" customHeight="1" x14ac:dyDescent="0.25">
      <c r="A249" s="15"/>
      <c r="B249" s="17"/>
      <c r="C249" s="10" t="s">
        <v>281</v>
      </c>
      <c r="D249" s="11">
        <v>1130</v>
      </c>
      <c r="E249" s="21">
        <v>0</v>
      </c>
      <c r="F249" s="12">
        <f>E249*D249</f>
        <v>0</v>
      </c>
      <c r="G249" s="15"/>
    </row>
    <row r="250" spans="1:7" ht="36.950000000000003" customHeight="1" x14ac:dyDescent="0.25">
      <c r="A250" s="16"/>
      <c r="B250" s="14" t="s">
        <v>338</v>
      </c>
      <c r="C250" s="10" t="s">
        <v>277</v>
      </c>
      <c r="D250" s="11">
        <v>1130</v>
      </c>
      <c r="E250" s="21">
        <v>0</v>
      </c>
      <c r="F250" s="12">
        <f>E250*D250</f>
        <v>0</v>
      </c>
      <c r="G250" s="14" t="s">
        <v>337</v>
      </c>
    </row>
    <row r="251" spans="1:7" ht="36.950000000000003" customHeight="1" x14ac:dyDescent="0.25">
      <c r="A251" s="18"/>
      <c r="B251" s="19"/>
      <c r="C251" s="10" t="s">
        <v>280</v>
      </c>
      <c r="D251" s="11">
        <v>1130</v>
      </c>
      <c r="E251" s="21">
        <v>0</v>
      </c>
      <c r="F251" s="12">
        <f>E251*D251</f>
        <v>0</v>
      </c>
      <c r="G251" s="18"/>
    </row>
    <row r="252" spans="1:7" ht="36.950000000000003" customHeight="1" x14ac:dyDescent="0.25">
      <c r="A252" s="15"/>
      <c r="B252" s="17"/>
      <c r="C252" s="10" t="s">
        <v>281</v>
      </c>
      <c r="D252" s="11">
        <v>1130</v>
      </c>
      <c r="E252" s="21">
        <v>0</v>
      </c>
      <c r="F252" s="12">
        <f>E252*D252</f>
        <v>0</v>
      </c>
      <c r="G252" s="15"/>
    </row>
    <row r="253" spans="1:7" ht="56.1" customHeight="1" x14ac:dyDescent="0.25">
      <c r="A253" s="16"/>
      <c r="B253" s="14" t="s">
        <v>340</v>
      </c>
      <c r="C253" s="10" t="s">
        <v>277</v>
      </c>
      <c r="D253" s="11">
        <v>1130</v>
      </c>
      <c r="E253" s="21">
        <v>0</v>
      </c>
      <c r="F253" s="12">
        <f>E253*D253</f>
        <v>0</v>
      </c>
      <c r="G253" s="14" t="s">
        <v>339</v>
      </c>
    </row>
    <row r="254" spans="1:7" ht="56.1" customHeight="1" x14ac:dyDescent="0.25">
      <c r="A254" s="15"/>
      <c r="B254" s="17"/>
      <c r="C254" s="10" t="s">
        <v>280</v>
      </c>
      <c r="D254" s="11">
        <v>1130</v>
      </c>
      <c r="E254" s="21">
        <v>0</v>
      </c>
      <c r="F254" s="12">
        <f>E254*D254</f>
        <v>0</v>
      </c>
      <c r="G254" s="15"/>
    </row>
    <row r="255" spans="1:7" ht="36.950000000000003" customHeight="1" x14ac:dyDescent="0.25">
      <c r="A255" s="16"/>
      <c r="B255" s="14" t="s">
        <v>342</v>
      </c>
      <c r="C255" s="10" t="s">
        <v>277</v>
      </c>
      <c r="D255" s="11">
        <v>1130</v>
      </c>
      <c r="E255" s="21">
        <v>0</v>
      </c>
      <c r="F255" s="12">
        <f>E255*D255</f>
        <v>0</v>
      </c>
      <c r="G255" s="14" t="s">
        <v>341</v>
      </c>
    </row>
    <row r="256" spans="1:7" ht="36.950000000000003" customHeight="1" x14ac:dyDescent="0.25">
      <c r="A256" s="18"/>
      <c r="B256" s="19"/>
      <c r="C256" s="10" t="s">
        <v>280</v>
      </c>
      <c r="D256" s="11">
        <v>1130</v>
      </c>
      <c r="E256" s="21">
        <v>0</v>
      </c>
      <c r="F256" s="12">
        <f>E256*D256</f>
        <v>0</v>
      </c>
      <c r="G256" s="18"/>
    </row>
    <row r="257" spans="1:7" ht="36.950000000000003" customHeight="1" x14ac:dyDescent="0.25">
      <c r="A257" s="15"/>
      <c r="B257" s="17"/>
      <c r="C257" s="10" t="s">
        <v>281</v>
      </c>
      <c r="D257" s="11">
        <v>1130</v>
      </c>
      <c r="E257" s="21">
        <v>0</v>
      </c>
      <c r="F257" s="12">
        <f>E257*D257</f>
        <v>0</v>
      </c>
      <c r="G257" s="15"/>
    </row>
    <row r="258" spans="1:7" ht="36.950000000000003" customHeight="1" x14ac:dyDescent="0.25">
      <c r="A258" s="16"/>
      <c r="B258" s="14" t="s">
        <v>344</v>
      </c>
      <c r="C258" s="10" t="s">
        <v>277</v>
      </c>
      <c r="D258" s="11">
        <v>1130</v>
      </c>
      <c r="E258" s="21">
        <v>0</v>
      </c>
      <c r="F258" s="12">
        <f>E258*D258</f>
        <v>0</v>
      </c>
      <c r="G258" s="14" t="s">
        <v>343</v>
      </c>
    </row>
    <row r="259" spans="1:7" ht="36.950000000000003" customHeight="1" x14ac:dyDescent="0.25">
      <c r="A259" s="18"/>
      <c r="B259" s="19"/>
      <c r="C259" s="10" t="s">
        <v>280</v>
      </c>
      <c r="D259" s="11">
        <v>1130</v>
      </c>
      <c r="E259" s="21">
        <v>0</v>
      </c>
      <c r="F259" s="12">
        <f>E259*D259</f>
        <v>0</v>
      </c>
      <c r="G259" s="18"/>
    </row>
    <row r="260" spans="1:7" ht="36.950000000000003" customHeight="1" x14ac:dyDescent="0.25">
      <c r="A260" s="15"/>
      <c r="B260" s="17"/>
      <c r="C260" s="10" t="s">
        <v>281</v>
      </c>
      <c r="D260" s="11">
        <v>1130</v>
      </c>
      <c r="E260" s="21">
        <v>0</v>
      </c>
      <c r="F260" s="12">
        <f>E260*D260</f>
        <v>0</v>
      </c>
      <c r="G260" s="15"/>
    </row>
    <row r="261" spans="1:7" ht="36.950000000000003" customHeight="1" x14ac:dyDescent="0.25">
      <c r="A261" s="16"/>
      <c r="B261" s="14" t="s">
        <v>346</v>
      </c>
      <c r="C261" s="10" t="s">
        <v>277</v>
      </c>
      <c r="D261" s="11">
        <v>1130</v>
      </c>
      <c r="E261" s="21">
        <v>0</v>
      </c>
      <c r="F261" s="12">
        <f>E261*D261</f>
        <v>0</v>
      </c>
      <c r="G261" s="14" t="s">
        <v>345</v>
      </c>
    </row>
    <row r="262" spans="1:7" ht="36.950000000000003" customHeight="1" x14ac:dyDescent="0.25">
      <c r="A262" s="18"/>
      <c r="B262" s="19"/>
      <c r="C262" s="10" t="s">
        <v>280</v>
      </c>
      <c r="D262" s="11">
        <v>1130</v>
      </c>
      <c r="E262" s="21">
        <v>0</v>
      </c>
      <c r="F262" s="12">
        <f>E262*D262</f>
        <v>0</v>
      </c>
      <c r="G262" s="18"/>
    </row>
    <row r="263" spans="1:7" ht="36.950000000000003" customHeight="1" x14ac:dyDescent="0.25">
      <c r="A263" s="15"/>
      <c r="B263" s="17"/>
      <c r="C263" s="10" t="s">
        <v>281</v>
      </c>
      <c r="D263" s="11">
        <v>1130</v>
      </c>
      <c r="E263" s="21">
        <v>0</v>
      </c>
      <c r="F263" s="12">
        <f>E263*D263</f>
        <v>0</v>
      </c>
      <c r="G263" s="15"/>
    </row>
    <row r="264" spans="1:7" ht="36.950000000000003" customHeight="1" x14ac:dyDescent="0.25">
      <c r="A264" s="16"/>
      <c r="B264" s="14" t="s">
        <v>348</v>
      </c>
      <c r="C264" s="10" t="s">
        <v>277</v>
      </c>
      <c r="D264" s="11">
        <v>1130</v>
      </c>
      <c r="E264" s="21">
        <v>0</v>
      </c>
      <c r="F264" s="12">
        <f>E264*D264</f>
        <v>0</v>
      </c>
      <c r="G264" s="14" t="s">
        <v>347</v>
      </c>
    </row>
    <row r="265" spans="1:7" ht="36.950000000000003" customHeight="1" x14ac:dyDescent="0.25">
      <c r="A265" s="18"/>
      <c r="B265" s="19"/>
      <c r="C265" s="10" t="s">
        <v>280</v>
      </c>
      <c r="D265" s="11">
        <v>1130</v>
      </c>
      <c r="E265" s="21">
        <v>0</v>
      </c>
      <c r="F265" s="12">
        <f>E265*D265</f>
        <v>0</v>
      </c>
      <c r="G265" s="18"/>
    </row>
    <row r="266" spans="1:7" ht="36.950000000000003" customHeight="1" x14ac:dyDescent="0.25">
      <c r="A266" s="15"/>
      <c r="B266" s="17"/>
      <c r="C266" s="10" t="s">
        <v>281</v>
      </c>
      <c r="D266" s="11">
        <v>1130</v>
      </c>
      <c r="E266" s="21">
        <v>0</v>
      </c>
      <c r="F266" s="12">
        <f>E266*D266</f>
        <v>0</v>
      </c>
      <c r="G266" s="15"/>
    </row>
    <row r="267" spans="1:7" ht="36.950000000000003" customHeight="1" x14ac:dyDescent="0.25">
      <c r="A267" s="16"/>
      <c r="B267" s="14" t="s">
        <v>350</v>
      </c>
      <c r="C267" s="10" t="s">
        <v>277</v>
      </c>
      <c r="D267" s="11">
        <v>1130</v>
      </c>
      <c r="E267" s="21">
        <v>0</v>
      </c>
      <c r="F267" s="12">
        <f>E267*D267</f>
        <v>0</v>
      </c>
      <c r="G267" s="14" t="s">
        <v>349</v>
      </c>
    </row>
    <row r="268" spans="1:7" ht="36.950000000000003" customHeight="1" x14ac:dyDescent="0.25">
      <c r="A268" s="18"/>
      <c r="B268" s="19"/>
      <c r="C268" s="10" t="s">
        <v>280</v>
      </c>
      <c r="D268" s="11">
        <v>1130</v>
      </c>
      <c r="E268" s="21">
        <v>0</v>
      </c>
      <c r="F268" s="12">
        <f>E268*D268</f>
        <v>0</v>
      </c>
      <c r="G268" s="18"/>
    </row>
    <row r="269" spans="1:7" ht="36.950000000000003" customHeight="1" x14ac:dyDescent="0.25">
      <c r="A269" s="15"/>
      <c r="B269" s="17"/>
      <c r="C269" s="10" t="s">
        <v>281</v>
      </c>
      <c r="D269" s="11">
        <v>1130</v>
      </c>
      <c r="E269" s="21">
        <v>0</v>
      </c>
      <c r="F269" s="12">
        <f>E269*D269</f>
        <v>0</v>
      </c>
      <c r="G269" s="15"/>
    </row>
    <row r="270" spans="1:7" ht="36.950000000000003" customHeight="1" x14ac:dyDescent="0.25">
      <c r="A270" s="16"/>
      <c r="B270" s="14" t="s">
        <v>352</v>
      </c>
      <c r="C270" s="10" t="s">
        <v>277</v>
      </c>
      <c r="D270" s="11">
        <v>1130</v>
      </c>
      <c r="E270" s="21">
        <v>0</v>
      </c>
      <c r="F270" s="12">
        <f>E270*D270</f>
        <v>0</v>
      </c>
      <c r="G270" s="14" t="s">
        <v>351</v>
      </c>
    </row>
    <row r="271" spans="1:7" ht="36.950000000000003" customHeight="1" x14ac:dyDescent="0.25">
      <c r="A271" s="18"/>
      <c r="B271" s="19"/>
      <c r="C271" s="10" t="s">
        <v>280</v>
      </c>
      <c r="D271" s="11">
        <v>1130</v>
      </c>
      <c r="E271" s="21">
        <v>0</v>
      </c>
      <c r="F271" s="12">
        <f>E271*D271</f>
        <v>0</v>
      </c>
      <c r="G271" s="18"/>
    </row>
    <row r="272" spans="1:7" ht="36.950000000000003" customHeight="1" x14ac:dyDescent="0.25">
      <c r="A272" s="15"/>
      <c r="B272" s="17"/>
      <c r="C272" s="10" t="s">
        <v>281</v>
      </c>
      <c r="D272" s="11">
        <v>1130</v>
      </c>
      <c r="E272" s="21">
        <v>0</v>
      </c>
      <c r="F272" s="12">
        <f>E272*D272</f>
        <v>0</v>
      </c>
      <c r="G272" s="15"/>
    </row>
    <row r="273" spans="1:7" ht="36.950000000000003" customHeight="1" x14ac:dyDescent="0.25">
      <c r="A273" s="16"/>
      <c r="B273" s="14" t="s">
        <v>354</v>
      </c>
      <c r="C273" s="10" t="s">
        <v>277</v>
      </c>
      <c r="D273" s="11">
        <v>1130</v>
      </c>
      <c r="E273" s="21">
        <v>0</v>
      </c>
      <c r="F273" s="12">
        <f>E273*D273</f>
        <v>0</v>
      </c>
      <c r="G273" s="14" t="s">
        <v>353</v>
      </c>
    </row>
    <row r="274" spans="1:7" ht="36.950000000000003" customHeight="1" x14ac:dyDescent="0.25">
      <c r="A274" s="18"/>
      <c r="B274" s="19"/>
      <c r="C274" s="10" t="s">
        <v>280</v>
      </c>
      <c r="D274" s="11">
        <v>1130</v>
      </c>
      <c r="E274" s="21">
        <v>0</v>
      </c>
      <c r="F274" s="12">
        <f>E274*D274</f>
        <v>0</v>
      </c>
      <c r="G274" s="18"/>
    </row>
    <row r="275" spans="1:7" ht="36.950000000000003" customHeight="1" x14ac:dyDescent="0.25">
      <c r="A275" s="15"/>
      <c r="B275" s="17"/>
      <c r="C275" s="10" t="s">
        <v>281</v>
      </c>
      <c r="D275" s="11">
        <v>1130</v>
      </c>
      <c r="E275" s="21">
        <v>0</v>
      </c>
      <c r="F275" s="12">
        <f>E275*D275</f>
        <v>0</v>
      </c>
      <c r="G275" s="15"/>
    </row>
    <row r="276" spans="1:7" ht="36.950000000000003" customHeight="1" x14ac:dyDescent="0.25">
      <c r="A276" s="16"/>
      <c r="B276" s="14" t="s">
        <v>356</v>
      </c>
      <c r="C276" s="10" t="s">
        <v>277</v>
      </c>
      <c r="D276" s="11">
        <v>1130</v>
      </c>
      <c r="E276" s="21">
        <v>0</v>
      </c>
      <c r="F276" s="12">
        <f>E276*D276</f>
        <v>0</v>
      </c>
      <c r="G276" s="14" t="s">
        <v>355</v>
      </c>
    </row>
    <row r="277" spans="1:7" ht="36.950000000000003" customHeight="1" x14ac:dyDescent="0.25">
      <c r="A277" s="18"/>
      <c r="B277" s="19"/>
      <c r="C277" s="10" t="s">
        <v>280</v>
      </c>
      <c r="D277" s="11">
        <v>1130</v>
      </c>
      <c r="E277" s="21">
        <v>0</v>
      </c>
      <c r="F277" s="12">
        <f>E277*D277</f>
        <v>0</v>
      </c>
      <c r="G277" s="18"/>
    </row>
    <row r="278" spans="1:7" ht="36.950000000000003" customHeight="1" x14ac:dyDescent="0.25">
      <c r="A278" s="15"/>
      <c r="B278" s="17"/>
      <c r="C278" s="10" t="s">
        <v>281</v>
      </c>
      <c r="D278" s="11">
        <v>1130</v>
      </c>
      <c r="E278" s="21">
        <v>0</v>
      </c>
      <c r="F278" s="12">
        <f>E278*D278</f>
        <v>0</v>
      </c>
      <c r="G278" s="15"/>
    </row>
    <row r="279" spans="1:7" ht="36.950000000000003" customHeight="1" x14ac:dyDescent="0.25">
      <c r="A279" s="16"/>
      <c r="B279" s="14" t="s">
        <v>358</v>
      </c>
      <c r="C279" s="10" t="s">
        <v>277</v>
      </c>
      <c r="D279" s="11">
        <v>1130</v>
      </c>
      <c r="E279" s="21">
        <v>0</v>
      </c>
      <c r="F279" s="12">
        <f>E279*D279</f>
        <v>0</v>
      </c>
      <c r="G279" s="14" t="s">
        <v>357</v>
      </c>
    </row>
    <row r="280" spans="1:7" ht="36.950000000000003" customHeight="1" x14ac:dyDescent="0.25">
      <c r="A280" s="18"/>
      <c r="B280" s="19"/>
      <c r="C280" s="10" t="s">
        <v>280</v>
      </c>
      <c r="D280" s="11">
        <v>1130</v>
      </c>
      <c r="E280" s="21">
        <v>0</v>
      </c>
      <c r="F280" s="12">
        <f>E280*D280</f>
        <v>0</v>
      </c>
      <c r="G280" s="18"/>
    </row>
    <row r="281" spans="1:7" ht="36.950000000000003" customHeight="1" x14ac:dyDescent="0.25">
      <c r="A281" s="15"/>
      <c r="B281" s="17"/>
      <c r="C281" s="10" t="s">
        <v>281</v>
      </c>
      <c r="D281" s="11">
        <v>1130</v>
      </c>
      <c r="E281" s="21">
        <v>0</v>
      </c>
      <c r="F281" s="12">
        <f>E281*D281</f>
        <v>0</v>
      </c>
      <c r="G281" s="15"/>
    </row>
    <row r="282" spans="1:7" ht="56.1" customHeight="1" x14ac:dyDescent="0.25">
      <c r="A282" s="16"/>
      <c r="B282" s="14" t="s">
        <v>360</v>
      </c>
      <c r="C282" s="10" t="s">
        <v>277</v>
      </c>
      <c r="D282" s="11">
        <v>1130</v>
      </c>
      <c r="E282" s="21">
        <v>0</v>
      </c>
      <c r="F282" s="12">
        <f>E282*D282</f>
        <v>0</v>
      </c>
      <c r="G282" s="14" t="s">
        <v>359</v>
      </c>
    </row>
    <row r="283" spans="1:7" ht="56.1" customHeight="1" x14ac:dyDescent="0.25">
      <c r="A283" s="15"/>
      <c r="B283" s="17"/>
      <c r="C283" s="10" t="s">
        <v>281</v>
      </c>
      <c r="D283" s="11">
        <v>1130</v>
      </c>
      <c r="E283" s="21">
        <v>0</v>
      </c>
      <c r="F283" s="12">
        <f>E283*D283</f>
        <v>0</v>
      </c>
      <c r="G283" s="15"/>
    </row>
    <row r="284" spans="1:7" ht="36.950000000000003" customHeight="1" x14ac:dyDescent="0.25">
      <c r="A284" s="16"/>
      <c r="B284" s="14" t="s">
        <v>362</v>
      </c>
      <c r="C284" s="10" t="s">
        <v>277</v>
      </c>
      <c r="D284" s="11">
        <v>1130</v>
      </c>
      <c r="E284" s="21">
        <v>0</v>
      </c>
      <c r="F284" s="12">
        <f>E284*D284</f>
        <v>0</v>
      </c>
      <c r="G284" s="14" t="s">
        <v>361</v>
      </c>
    </row>
    <row r="285" spans="1:7" ht="36.950000000000003" customHeight="1" x14ac:dyDescent="0.25">
      <c r="A285" s="18"/>
      <c r="B285" s="19"/>
      <c r="C285" s="10" t="s">
        <v>280</v>
      </c>
      <c r="D285" s="11">
        <v>1130</v>
      </c>
      <c r="E285" s="21">
        <v>0</v>
      </c>
      <c r="F285" s="12">
        <f>E285*D285</f>
        <v>0</v>
      </c>
      <c r="G285" s="18"/>
    </row>
    <row r="286" spans="1:7" ht="36.950000000000003" customHeight="1" x14ac:dyDescent="0.25">
      <c r="A286" s="15"/>
      <c r="B286" s="17"/>
      <c r="C286" s="10" t="s">
        <v>281</v>
      </c>
      <c r="D286" s="11">
        <v>1130</v>
      </c>
      <c r="E286" s="21">
        <v>0</v>
      </c>
      <c r="F286" s="12">
        <f>E286*D286</f>
        <v>0</v>
      </c>
      <c r="G286" s="15"/>
    </row>
    <row r="287" spans="1:7" ht="36.950000000000003" customHeight="1" x14ac:dyDescent="0.25">
      <c r="A287" s="16"/>
      <c r="B287" s="14" t="s">
        <v>364</v>
      </c>
      <c r="C287" s="10" t="s">
        <v>277</v>
      </c>
      <c r="D287" s="11">
        <v>1130</v>
      </c>
      <c r="E287" s="21">
        <v>0</v>
      </c>
      <c r="F287" s="12">
        <f>E287*D287</f>
        <v>0</v>
      </c>
      <c r="G287" s="14" t="s">
        <v>363</v>
      </c>
    </row>
    <row r="288" spans="1:7" ht="36.950000000000003" customHeight="1" x14ac:dyDescent="0.25">
      <c r="A288" s="18"/>
      <c r="B288" s="19"/>
      <c r="C288" s="10" t="s">
        <v>280</v>
      </c>
      <c r="D288" s="11">
        <v>1130</v>
      </c>
      <c r="E288" s="21">
        <v>0</v>
      </c>
      <c r="F288" s="12">
        <f>E288*D288</f>
        <v>0</v>
      </c>
      <c r="G288" s="18"/>
    </row>
    <row r="289" spans="1:7" ht="36.950000000000003" customHeight="1" x14ac:dyDescent="0.25">
      <c r="A289" s="15"/>
      <c r="B289" s="17"/>
      <c r="C289" s="10" t="s">
        <v>281</v>
      </c>
      <c r="D289" s="11">
        <v>1130</v>
      </c>
      <c r="E289" s="21">
        <v>0</v>
      </c>
      <c r="F289" s="12">
        <f>E289*D289</f>
        <v>0</v>
      </c>
      <c r="G289" s="15"/>
    </row>
    <row r="290" spans="1:7" ht="36.950000000000003" customHeight="1" x14ac:dyDescent="0.25">
      <c r="A290" s="16"/>
      <c r="B290" s="14" t="s">
        <v>366</v>
      </c>
      <c r="C290" s="10" t="s">
        <v>277</v>
      </c>
      <c r="D290" s="11">
        <v>1130</v>
      </c>
      <c r="E290" s="21">
        <v>0</v>
      </c>
      <c r="F290" s="12">
        <f>E290*D290</f>
        <v>0</v>
      </c>
      <c r="G290" s="14" t="s">
        <v>365</v>
      </c>
    </row>
    <row r="291" spans="1:7" ht="36.950000000000003" customHeight="1" x14ac:dyDescent="0.25">
      <c r="A291" s="18"/>
      <c r="B291" s="19"/>
      <c r="C291" s="10" t="s">
        <v>280</v>
      </c>
      <c r="D291" s="11">
        <v>1130</v>
      </c>
      <c r="E291" s="21">
        <v>0</v>
      </c>
      <c r="F291" s="12">
        <f>E291*D291</f>
        <v>0</v>
      </c>
      <c r="G291" s="18"/>
    </row>
    <row r="292" spans="1:7" ht="36.950000000000003" customHeight="1" x14ac:dyDescent="0.25">
      <c r="A292" s="15"/>
      <c r="B292" s="17"/>
      <c r="C292" s="10" t="s">
        <v>281</v>
      </c>
      <c r="D292" s="11">
        <v>1130</v>
      </c>
      <c r="E292" s="21">
        <v>0</v>
      </c>
      <c r="F292" s="12">
        <f>E292*D292</f>
        <v>0</v>
      </c>
      <c r="G292" s="15"/>
    </row>
    <row r="293" spans="1:7" ht="36.950000000000003" customHeight="1" x14ac:dyDescent="0.25">
      <c r="A293" s="16"/>
      <c r="B293" s="14" t="s">
        <v>368</v>
      </c>
      <c r="C293" s="10" t="s">
        <v>277</v>
      </c>
      <c r="D293" s="11">
        <v>1130</v>
      </c>
      <c r="E293" s="21">
        <v>0</v>
      </c>
      <c r="F293" s="12">
        <f>E293*D293</f>
        <v>0</v>
      </c>
      <c r="G293" s="14" t="s">
        <v>367</v>
      </c>
    </row>
    <row r="294" spans="1:7" ht="36.950000000000003" customHeight="1" x14ac:dyDescent="0.25">
      <c r="A294" s="18"/>
      <c r="B294" s="19"/>
      <c r="C294" s="10" t="s">
        <v>280</v>
      </c>
      <c r="D294" s="11">
        <v>1130</v>
      </c>
      <c r="E294" s="21">
        <v>0</v>
      </c>
      <c r="F294" s="12">
        <f>E294*D294</f>
        <v>0</v>
      </c>
      <c r="G294" s="18"/>
    </row>
    <row r="295" spans="1:7" ht="36.950000000000003" customHeight="1" x14ac:dyDescent="0.25">
      <c r="A295" s="15"/>
      <c r="B295" s="17"/>
      <c r="C295" s="10" t="s">
        <v>281</v>
      </c>
      <c r="D295" s="11">
        <v>1130</v>
      </c>
      <c r="E295" s="21">
        <v>0</v>
      </c>
      <c r="F295" s="12">
        <f>E295*D295</f>
        <v>0</v>
      </c>
      <c r="G295" s="15"/>
    </row>
    <row r="296" spans="1:7" ht="36.950000000000003" customHeight="1" x14ac:dyDescent="0.25">
      <c r="A296" s="16"/>
      <c r="B296" s="14" t="s">
        <v>370</v>
      </c>
      <c r="C296" s="10" t="s">
        <v>277</v>
      </c>
      <c r="D296" s="11">
        <v>1130</v>
      </c>
      <c r="E296" s="21">
        <v>0</v>
      </c>
      <c r="F296" s="12">
        <f>E296*D296</f>
        <v>0</v>
      </c>
      <c r="G296" s="14" t="s">
        <v>369</v>
      </c>
    </row>
    <row r="297" spans="1:7" ht="36.950000000000003" customHeight="1" x14ac:dyDescent="0.25">
      <c r="A297" s="18"/>
      <c r="B297" s="19"/>
      <c r="C297" s="10" t="s">
        <v>280</v>
      </c>
      <c r="D297" s="11">
        <v>1130</v>
      </c>
      <c r="E297" s="21">
        <v>0</v>
      </c>
      <c r="F297" s="12">
        <f>E297*D297</f>
        <v>0</v>
      </c>
      <c r="G297" s="18"/>
    </row>
    <row r="298" spans="1:7" ht="36.950000000000003" customHeight="1" x14ac:dyDescent="0.25">
      <c r="A298" s="15"/>
      <c r="B298" s="17"/>
      <c r="C298" s="10" t="s">
        <v>281</v>
      </c>
      <c r="D298" s="11">
        <v>1130</v>
      </c>
      <c r="E298" s="21">
        <v>0</v>
      </c>
      <c r="F298" s="12">
        <f>E298*D298</f>
        <v>0</v>
      </c>
      <c r="G298" s="15"/>
    </row>
    <row r="299" spans="1:7" ht="36.950000000000003" customHeight="1" x14ac:dyDescent="0.25">
      <c r="A299" s="16"/>
      <c r="B299" s="14" t="s">
        <v>372</v>
      </c>
      <c r="C299" s="10" t="s">
        <v>277</v>
      </c>
      <c r="D299" s="11">
        <v>1130</v>
      </c>
      <c r="E299" s="21">
        <v>0</v>
      </c>
      <c r="F299" s="12">
        <f>E299*D299</f>
        <v>0</v>
      </c>
      <c r="G299" s="14" t="s">
        <v>371</v>
      </c>
    </row>
    <row r="300" spans="1:7" ht="36.950000000000003" customHeight="1" x14ac:dyDescent="0.25">
      <c r="A300" s="18"/>
      <c r="B300" s="19"/>
      <c r="C300" s="10" t="s">
        <v>280</v>
      </c>
      <c r="D300" s="11">
        <v>1130</v>
      </c>
      <c r="E300" s="21">
        <v>0</v>
      </c>
      <c r="F300" s="12">
        <f>E300*D300</f>
        <v>0</v>
      </c>
      <c r="G300" s="18"/>
    </row>
    <row r="301" spans="1:7" ht="36.950000000000003" customHeight="1" x14ac:dyDescent="0.25">
      <c r="A301" s="15"/>
      <c r="B301" s="17"/>
      <c r="C301" s="10" t="s">
        <v>281</v>
      </c>
      <c r="D301" s="11">
        <v>1130</v>
      </c>
      <c r="E301" s="21">
        <v>0</v>
      </c>
      <c r="F301" s="12">
        <f>E301*D301</f>
        <v>0</v>
      </c>
      <c r="G301" s="15"/>
    </row>
    <row r="302" spans="1:7" ht="36.950000000000003" customHeight="1" x14ac:dyDescent="0.25">
      <c r="A302" s="16"/>
      <c r="B302" s="14" t="s">
        <v>374</v>
      </c>
      <c r="C302" s="10" t="s">
        <v>277</v>
      </c>
      <c r="D302" s="11">
        <v>1130</v>
      </c>
      <c r="E302" s="21">
        <v>0</v>
      </c>
      <c r="F302" s="12">
        <f>E302*D302</f>
        <v>0</v>
      </c>
      <c r="G302" s="14" t="s">
        <v>373</v>
      </c>
    </row>
    <row r="303" spans="1:7" ht="36.950000000000003" customHeight="1" x14ac:dyDescent="0.25">
      <c r="A303" s="18"/>
      <c r="B303" s="19"/>
      <c r="C303" s="10" t="s">
        <v>280</v>
      </c>
      <c r="D303" s="11">
        <v>1130</v>
      </c>
      <c r="E303" s="21">
        <v>0</v>
      </c>
      <c r="F303" s="12">
        <f>E303*D303</f>
        <v>0</v>
      </c>
      <c r="G303" s="18"/>
    </row>
    <row r="304" spans="1:7" ht="36.950000000000003" customHeight="1" x14ac:dyDescent="0.25">
      <c r="A304" s="15"/>
      <c r="B304" s="17"/>
      <c r="C304" s="10" t="s">
        <v>281</v>
      </c>
      <c r="D304" s="11">
        <v>1130</v>
      </c>
      <c r="E304" s="21">
        <v>0</v>
      </c>
      <c r="F304" s="12">
        <f>E304*D304</f>
        <v>0</v>
      </c>
      <c r="G304" s="15"/>
    </row>
    <row r="305" spans="1:7" ht="36.950000000000003" customHeight="1" x14ac:dyDescent="0.25">
      <c r="A305" s="16"/>
      <c r="B305" s="14" t="s">
        <v>376</v>
      </c>
      <c r="C305" s="10" t="s">
        <v>277</v>
      </c>
      <c r="D305" s="11">
        <v>1130</v>
      </c>
      <c r="E305" s="21">
        <v>0</v>
      </c>
      <c r="F305" s="12">
        <f>E305*D305</f>
        <v>0</v>
      </c>
      <c r="G305" s="14" t="s">
        <v>375</v>
      </c>
    </row>
    <row r="306" spans="1:7" ht="36.950000000000003" customHeight="1" x14ac:dyDescent="0.25">
      <c r="A306" s="18"/>
      <c r="B306" s="19"/>
      <c r="C306" s="10" t="s">
        <v>280</v>
      </c>
      <c r="D306" s="11">
        <v>1130</v>
      </c>
      <c r="E306" s="21">
        <v>0</v>
      </c>
      <c r="F306" s="12">
        <f>E306*D306</f>
        <v>0</v>
      </c>
      <c r="G306" s="18"/>
    </row>
    <row r="307" spans="1:7" ht="36.950000000000003" customHeight="1" x14ac:dyDescent="0.25">
      <c r="A307" s="15"/>
      <c r="B307" s="17"/>
      <c r="C307" s="10" t="s">
        <v>281</v>
      </c>
      <c r="D307" s="11">
        <v>1130</v>
      </c>
      <c r="E307" s="21">
        <v>0</v>
      </c>
      <c r="F307" s="12">
        <f>E307*D307</f>
        <v>0</v>
      </c>
      <c r="G307" s="15"/>
    </row>
    <row r="308" spans="1:7" ht="36.950000000000003" customHeight="1" x14ac:dyDescent="0.25">
      <c r="A308" s="16"/>
      <c r="B308" s="14" t="s">
        <v>378</v>
      </c>
      <c r="C308" s="10" t="s">
        <v>277</v>
      </c>
      <c r="D308" s="11">
        <v>1130</v>
      </c>
      <c r="E308" s="21">
        <v>0</v>
      </c>
      <c r="F308" s="12">
        <f>E308*D308</f>
        <v>0</v>
      </c>
      <c r="G308" s="14" t="s">
        <v>377</v>
      </c>
    </row>
    <row r="309" spans="1:7" ht="36.950000000000003" customHeight="1" x14ac:dyDescent="0.25">
      <c r="A309" s="18"/>
      <c r="B309" s="19"/>
      <c r="C309" s="10" t="s">
        <v>280</v>
      </c>
      <c r="D309" s="11">
        <v>1130</v>
      </c>
      <c r="E309" s="21">
        <v>0</v>
      </c>
      <c r="F309" s="12">
        <f>E309*D309</f>
        <v>0</v>
      </c>
      <c r="G309" s="18"/>
    </row>
    <row r="310" spans="1:7" ht="36.950000000000003" customHeight="1" x14ac:dyDescent="0.25">
      <c r="A310" s="15"/>
      <c r="B310" s="17"/>
      <c r="C310" s="10" t="s">
        <v>281</v>
      </c>
      <c r="D310" s="11">
        <v>1130</v>
      </c>
      <c r="E310" s="21">
        <v>0</v>
      </c>
      <c r="F310" s="12">
        <f>E310*D310</f>
        <v>0</v>
      </c>
      <c r="G310" s="15"/>
    </row>
    <row r="311" spans="1:7" ht="36.950000000000003" customHeight="1" x14ac:dyDescent="0.25">
      <c r="A311" s="16"/>
      <c r="B311" s="14" t="s">
        <v>380</v>
      </c>
      <c r="C311" s="10" t="s">
        <v>277</v>
      </c>
      <c r="D311" s="11">
        <v>1130</v>
      </c>
      <c r="E311" s="21">
        <v>0</v>
      </c>
      <c r="F311" s="12">
        <f>E311*D311</f>
        <v>0</v>
      </c>
      <c r="G311" s="14" t="s">
        <v>379</v>
      </c>
    </row>
    <row r="312" spans="1:7" ht="36.950000000000003" customHeight="1" x14ac:dyDescent="0.25">
      <c r="A312" s="18"/>
      <c r="B312" s="19"/>
      <c r="C312" s="10" t="s">
        <v>280</v>
      </c>
      <c r="D312" s="11">
        <v>1130</v>
      </c>
      <c r="E312" s="21">
        <v>0</v>
      </c>
      <c r="F312" s="12">
        <f>E312*D312</f>
        <v>0</v>
      </c>
      <c r="G312" s="18"/>
    </row>
    <row r="313" spans="1:7" ht="36.950000000000003" customHeight="1" x14ac:dyDescent="0.25">
      <c r="A313" s="15"/>
      <c r="B313" s="17"/>
      <c r="C313" s="10" t="s">
        <v>281</v>
      </c>
      <c r="D313" s="11">
        <v>1130</v>
      </c>
      <c r="E313" s="21">
        <v>0</v>
      </c>
      <c r="F313" s="12">
        <f>E313*D313</f>
        <v>0</v>
      </c>
      <c r="G313" s="15"/>
    </row>
    <row r="314" spans="1:7" ht="36.950000000000003" customHeight="1" x14ac:dyDescent="0.25">
      <c r="A314" s="16"/>
      <c r="B314" s="14" t="s">
        <v>382</v>
      </c>
      <c r="C314" s="10" t="s">
        <v>277</v>
      </c>
      <c r="D314" s="11">
        <v>1130</v>
      </c>
      <c r="E314" s="21">
        <v>0</v>
      </c>
      <c r="F314" s="12">
        <f>E314*D314</f>
        <v>0</v>
      </c>
      <c r="G314" s="14" t="s">
        <v>381</v>
      </c>
    </row>
    <row r="315" spans="1:7" ht="36.950000000000003" customHeight="1" x14ac:dyDescent="0.25">
      <c r="A315" s="18"/>
      <c r="B315" s="19"/>
      <c r="C315" s="10" t="s">
        <v>280</v>
      </c>
      <c r="D315" s="11">
        <v>1130</v>
      </c>
      <c r="E315" s="21">
        <v>0</v>
      </c>
      <c r="F315" s="12">
        <f>E315*D315</f>
        <v>0</v>
      </c>
      <c r="G315" s="18"/>
    </row>
    <row r="316" spans="1:7" ht="36.950000000000003" customHeight="1" x14ac:dyDescent="0.25">
      <c r="A316" s="15"/>
      <c r="B316" s="17"/>
      <c r="C316" s="10" t="s">
        <v>281</v>
      </c>
      <c r="D316" s="11">
        <v>1130</v>
      </c>
      <c r="E316" s="21">
        <v>0</v>
      </c>
      <c r="F316" s="12">
        <f>E316*D316</f>
        <v>0</v>
      </c>
      <c r="G316" s="15"/>
    </row>
    <row r="317" spans="1:7" ht="56.1" customHeight="1" x14ac:dyDescent="0.25">
      <c r="A317" s="16"/>
      <c r="B317" s="14" t="s">
        <v>384</v>
      </c>
      <c r="C317" s="10" t="s">
        <v>280</v>
      </c>
      <c r="D317" s="11">
        <v>1130</v>
      </c>
      <c r="E317" s="21">
        <v>0</v>
      </c>
      <c r="F317" s="12">
        <f>E317*D317</f>
        <v>0</v>
      </c>
      <c r="G317" s="14" t="s">
        <v>383</v>
      </c>
    </row>
    <row r="318" spans="1:7" ht="56.1" customHeight="1" x14ac:dyDescent="0.25">
      <c r="A318" s="15"/>
      <c r="B318" s="17"/>
      <c r="C318" s="10" t="s">
        <v>281</v>
      </c>
      <c r="D318" s="11">
        <v>1130</v>
      </c>
      <c r="E318" s="21">
        <v>0</v>
      </c>
      <c r="F318" s="12">
        <f>E318*D318</f>
        <v>0</v>
      </c>
      <c r="G318" s="15"/>
    </row>
    <row r="319" spans="1:7" ht="36.950000000000003" customHeight="1" x14ac:dyDescent="0.25">
      <c r="A319" s="16"/>
      <c r="B319" s="14" t="s">
        <v>386</v>
      </c>
      <c r="C319" s="10" t="s">
        <v>277</v>
      </c>
      <c r="D319" s="11">
        <v>1130</v>
      </c>
      <c r="E319" s="21">
        <v>0</v>
      </c>
      <c r="F319" s="12">
        <f>E319*D319</f>
        <v>0</v>
      </c>
      <c r="G319" s="14" t="s">
        <v>385</v>
      </c>
    </row>
    <row r="320" spans="1:7" ht="36.950000000000003" customHeight="1" x14ac:dyDescent="0.25">
      <c r="A320" s="18"/>
      <c r="B320" s="19"/>
      <c r="C320" s="10" t="s">
        <v>280</v>
      </c>
      <c r="D320" s="11">
        <v>1130</v>
      </c>
      <c r="E320" s="21">
        <v>0</v>
      </c>
      <c r="F320" s="12">
        <f>E320*D320</f>
        <v>0</v>
      </c>
      <c r="G320" s="18"/>
    </row>
    <row r="321" spans="1:7" ht="36.950000000000003" customHeight="1" x14ac:dyDescent="0.25">
      <c r="A321" s="15"/>
      <c r="B321" s="17"/>
      <c r="C321" s="10" t="s">
        <v>281</v>
      </c>
      <c r="D321" s="11">
        <v>1130</v>
      </c>
      <c r="E321" s="21">
        <v>0</v>
      </c>
      <c r="F321" s="12">
        <f>E321*D321</f>
        <v>0</v>
      </c>
      <c r="G321" s="15"/>
    </row>
    <row r="322" spans="1:7" ht="36.950000000000003" customHeight="1" x14ac:dyDescent="0.25">
      <c r="A322" s="16"/>
      <c r="B322" s="14" t="s">
        <v>388</v>
      </c>
      <c r="C322" s="10" t="s">
        <v>277</v>
      </c>
      <c r="D322" s="11">
        <v>1130</v>
      </c>
      <c r="E322" s="21">
        <v>0</v>
      </c>
      <c r="F322" s="12">
        <f>E322*D322</f>
        <v>0</v>
      </c>
      <c r="G322" s="14" t="s">
        <v>387</v>
      </c>
    </row>
    <row r="323" spans="1:7" ht="36.950000000000003" customHeight="1" x14ac:dyDescent="0.25">
      <c r="A323" s="18"/>
      <c r="B323" s="19"/>
      <c r="C323" s="10" t="s">
        <v>280</v>
      </c>
      <c r="D323" s="11">
        <v>1130</v>
      </c>
      <c r="E323" s="21">
        <v>0</v>
      </c>
      <c r="F323" s="12">
        <f>E323*D323</f>
        <v>0</v>
      </c>
      <c r="G323" s="18"/>
    </row>
    <row r="324" spans="1:7" ht="36.950000000000003" customHeight="1" x14ac:dyDescent="0.25">
      <c r="A324" s="15"/>
      <c r="B324" s="17"/>
      <c r="C324" s="10" t="s">
        <v>281</v>
      </c>
      <c r="D324" s="11">
        <v>1130</v>
      </c>
      <c r="E324" s="21">
        <v>0</v>
      </c>
      <c r="F324" s="12">
        <f>E324*D324</f>
        <v>0</v>
      </c>
      <c r="G324" s="15"/>
    </row>
    <row r="325" spans="1:7" ht="36.950000000000003" customHeight="1" x14ac:dyDescent="0.25">
      <c r="A325" s="16"/>
      <c r="B325" s="14" t="s">
        <v>390</v>
      </c>
      <c r="C325" s="10" t="s">
        <v>277</v>
      </c>
      <c r="D325" s="11">
        <v>1130</v>
      </c>
      <c r="E325" s="21">
        <v>0</v>
      </c>
      <c r="F325" s="12">
        <f>E325*D325</f>
        <v>0</v>
      </c>
      <c r="G325" s="14" t="s">
        <v>389</v>
      </c>
    </row>
    <row r="326" spans="1:7" ht="36.950000000000003" customHeight="1" x14ac:dyDescent="0.25">
      <c r="A326" s="18"/>
      <c r="B326" s="19"/>
      <c r="C326" s="10" t="s">
        <v>280</v>
      </c>
      <c r="D326" s="11">
        <v>1130</v>
      </c>
      <c r="E326" s="21">
        <v>0</v>
      </c>
      <c r="F326" s="12">
        <f>E326*D326</f>
        <v>0</v>
      </c>
      <c r="G326" s="18"/>
    </row>
    <row r="327" spans="1:7" ht="36.950000000000003" customHeight="1" x14ac:dyDescent="0.25">
      <c r="A327" s="15"/>
      <c r="B327" s="17"/>
      <c r="C327" s="10" t="s">
        <v>281</v>
      </c>
      <c r="D327" s="11">
        <v>1130</v>
      </c>
      <c r="E327" s="21">
        <v>0</v>
      </c>
      <c r="F327" s="12">
        <f>E327*D327</f>
        <v>0</v>
      </c>
      <c r="G327" s="15"/>
    </row>
    <row r="328" spans="1:7" ht="36.950000000000003" customHeight="1" x14ac:dyDescent="0.25">
      <c r="A328" s="16"/>
      <c r="B328" s="14" t="s">
        <v>392</v>
      </c>
      <c r="C328" s="10" t="s">
        <v>277</v>
      </c>
      <c r="D328" s="11">
        <v>1130</v>
      </c>
      <c r="E328" s="21">
        <v>0</v>
      </c>
      <c r="F328" s="12">
        <f>E328*D328</f>
        <v>0</v>
      </c>
      <c r="G328" s="14" t="s">
        <v>391</v>
      </c>
    </row>
    <row r="329" spans="1:7" ht="36.950000000000003" customHeight="1" x14ac:dyDescent="0.25">
      <c r="A329" s="18"/>
      <c r="B329" s="19"/>
      <c r="C329" s="10" t="s">
        <v>280</v>
      </c>
      <c r="D329" s="11">
        <v>1130</v>
      </c>
      <c r="E329" s="21">
        <v>0</v>
      </c>
      <c r="F329" s="12">
        <f>E329*D329</f>
        <v>0</v>
      </c>
      <c r="G329" s="18"/>
    </row>
    <row r="330" spans="1:7" ht="36.950000000000003" customHeight="1" x14ac:dyDescent="0.25">
      <c r="A330" s="15"/>
      <c r="B330" s="17"/>
      <c r="C330" s="10" t="s">
        <v>281</v>
      </c>
      <c r="D330" s="11">
        <v>1130</v>
      </c>
      <c r="E330" s="21">
        <v>0</v>
      </c>
      <c r="F330" s="12">
        <f>E330*D330</f>
        <v>0</v>
      </c>
      <c r="G330" s="15"/>
    </row>
    <row r="331" spans="1:7" ht="36.950000000000003" customHeight="1" x14ac:dyDescent="0.25">
      <c r="A331" s="16"/>
      <c r="B331" s="14" t="s">
        <v>394</v>
      </c>
      <c r="C331" s="10" t="s">
        <v>277</v>
      </c>
      <c r="D331" s="11">
        <v>1130</v>
      </c>
      <c r="E331" s="21">
        <v>0</v>
      </c>
      <c r="F331" s="12">
        <f>E331*D331</f>
        <v>0</v>
      </c>
      <c r="G331" s="14" t="s">
        <v>393</v>
      </c>
    </row>
    <row r="332" spans="1:7" ht="36.950000000000003" customHeight="1" x14ac:dyDescent="0.25">
      <c r="A332" s="18"/>
      <c r="B332" s="19"/>
      <c r="C332" s="10" t="s">
        <v>280</v>
      </c>
      <c r="D332" s="11">
        <v>1130</v>
      </c>
      <c r="E332" s="21">
        <v>0</v>
      </c>
      <c r="F332" s="12">
        <f>E332*D332</f>
        <v>0</v>
      </c>
      <c r="G332" s="18"/>
    </row>
    <row r="333" spans="1:7" ht="36.950000000000003" customHeight="1" x14ac:dyDescent="0.25">
      <c r="A333" s="15"/>
      <c r="B333" s="17"/>
      <c r="C333" s="10" t="s">
        <v>281</v>
      </c>
      <c r="D333" s="11">
        <v>1130</v>
      </c>
      <c r="E333" s="21">
        <v>0</v>
      </c>
      <c r="F333" s="12">
        <f>E333*D333</f>
        <v>0</v>
      </c>
      <c r="G333" s="15"/>
    </row>
    <row r="334" spans="1:7" ht="36.950000000000003" customHeight="1" x14ac:dyDescent="0.25">
      <c r="A334" s="16"/>
      <c r="B334" s="14" t="s">
        <v>396</v>
      </c>
      <c r="C334" s="10" t="s">
        <v>277</v>
      </c>
      <c r="D334" s="11">
        <v>1130</v>
      </c>
      <c r="E334" s="21">
        <v>0</v>
      </c>
      <c r="F334" s="12">
        <f>E334*D334</f>
        <v>0</v>
      </c>
      <c r="G334" s="14" t="s">
        <v>395</v>
      </c>
    </row>
    <row r="335" spans="1:7" ht="36.950000000000003" customHeight="1" x14ac:dyDescent="0.25">
      <c r="A335" s="18"/>
      <c r="B335" s="19"/>
      <c r="C335" s="10" t="s">
        <v>280</v>
      </c>
      <c r="D335" s="11">
        <v>1130</v>
      </c>
      <c r="E335" s="21">
        <v>0</v>
      </c>
      <c r="F335" s="12">
        <f>E335*D335</f>
        <v>0</v>
      </c>
      <c r="G335" s="18"/>
    </row>
    <row r="336" spans="1:7" ht="36.950000000000003" customHeight="1" x14ac:dyDescent="0.25">
      <c r="A336" s="15"/>
      <c r="B336" s="17"/>
      <c r="C336" s="10" t="s">
        <v>281</v>
      </c>
      <c r="D336" s="11">
        <v>1130</v>
      </c>
      <c r="E336" s="21">
        <v>0</v>
      </c>
      <c r="F336" s="12">
        <f>E336*D336</f>
        <v>0</v>
      </c>
      <c r="G336" s="15"/>
    </row>
    <row r="337" spans="1:7" ht="56.1" customHeight="1" x14ac:dyDescent="0.25">
      <c r="A337" s="16"/>
      <c r="B337" s="14" t="s">
        <v>398</v>
      </c>
      <c r="C337" s="10" t="s">
        <v>277</v>
      </c>
      <c r="D337" s="11">
        <v>1130</v>
      </c>
      <c r="E337" s="21">
        <v>0</v>
      </c>
      <c r="F337" s="12">
        <f>E337*D337</f>
        <v>0</v>
      </c>
      <c r="G337" s="14" t="s">
        <v>397</v>
      </c>
    </row>
    <row r="338" spans="1:7" ht="56.1" customHeight="1" x14ac:dyDescent="0.25">
      <c r="A338" s="15"/>
      <c r="B338" s="17"/>
      <c r="C338" s="10" t="s">
        <v>280</v>
      </c>
      <c r="D338" s="11">
        <v>1130</v>
      </c>
      <c r="E338" s="21">
        <v>0</v>
      </c>
      <c r="F338" s="12">
        <f>E338*D338</f>
        <v>0</v>
      </c>
      <c r="G338" s="15"/>
    </row>
    <row r="339" spans="1:7" ht="36.950000000000003" customHeight="1" x14ac:dyDescent="0.25">
      <c r="A339" s="16"/>
      <c r="B339" s="14" t="s">
        <v>400</v>
      </c>
      <c r="C339" s="10" t="s">
        <v>277</v>
      </c>
      <c r="D339" s="11">
        <v>1130</v>
      </c>
      <c r="E339" s="21">
        <v>0</v>
      </c>
      <c r="F339" s="12">
        <f>E339*D339</f>
        <v>0</v>
      </c>
      <c r="G339" s="14" t="s">
        <v>399</v>
      </c>
    </row>
    <row r="340" spans="1:7" ht="36.950000000000003" customHeight="1" x14ac:dyDescent="0.25">
      <c r="A340" s="18"/>
      <c r="B340" s="19"/>
      <c r="C340" s="10" t="s">
        <v>280</v>
      </c>
      <c r="D340" s="11">
        <v>1130</v>
      </c>
      <c r="E340" s="21">
        <v>0</v>
      </c>
      <c r="F340" s="12">
        <f>E340*D340</f>
        <v>0</v>
      </c>
      <c r="G340" s="18"/>
    </row>
    <row r="341" spans="1:7" ht="36.950000000000003" customHeight="1" x14ac:dyDescent="0.25">
      <c r="A341" s="15"/>
      <c r="B341" s="17"/>
      <c r="C341" s="10" t="s">
        <v>281</v>
      </c>
      <c r="D341" s="11">
        <v>1130</v>
      </c>
      <c r="E341" s="21">
        <v>0</v>
      </c>
      <c r="F341" s="12">
        <f>E341*D341</f>
        <v>0</v>
      </c>
      <c r="G341" s="15"/>
    </row>
    <row r="342" spans="1:7" ht="36.950000000000003" customHeight="1" x14ac:dyDescent="0.25">
      <c r="A342" s="16"/>
      <c r="B342" s="14" t="s">
        <v>402</v>
      </c>
      <c r="C342" s="10" t="s">
        <v>277</v>
      </c>
      <c r="D342" s="11">
        <v>1130</v>
      </c>
      <c r="E342" s="21">
        <v>0</v>
      </c>
      <c r="F342" s="12">
        <f>E342*D342</f>
        <v>0</v>
      </c>
      <c r="G342" s="14" t="s">
        <v>401</v>
      </c>
    </row>
    <row r="343" spans="1:7" ht="36.950000000000003" customHeight="1" x14ac:dyDescent="0.25">
      <c r="A343" s="18"/>
      <c r="B343" s="19"/>
      <c r="C343" s="10" t="s">
        <v>280</v>
      </c>
      <c r="D343" s="11">
        <v>1130</v>
      </c>
      <c r="E343" s="21">
        <v>0</v>
      </c>
      <c r="F343" s="12">
        <f>E343*D343</f>
        <v>0</v>
      </c>
      <c r="G343" s="18"/>
    </row>
    <row r="344" spans="1:7" ht="36.950000000000003" customHeight="1" x14ac:dyDescent="0.25">
      <c r="A344" s="15"/>
      <c r="B344" s="17"/>
      <c r="C344" s="10" t="s">
        <v>281</v>
      </c>
      <c r="D344" s="11">
        <v>1130</v>
      </c>
      <c r="E344" s="21">
        <v>0</v>
      </c>
      <c r="F344" s="12">
        <f>E344*D344</f>
        <v>0</v>
      </c>
      <c r="G344" s="15"/>
    </row>
    <row r="345" spans="1:7" ht="36.950000000000003" customHeight="1" x14ac:dyDescent="0.25">
      <c r="A345" s="16"/>
      <c r="B345" s="14" t="s">
        <v>404</v>
      </c>
      <c r="C345" s="10" t="s">
        <v>277</v>
      </c>
      <c r="D345" s="11">
        <v>1130</v>
      </c>
      <c r="E345" s="21">
        <v>0</v>
      </c>
      <c r="F345" s="12">
        <f>E345*D345</f>
        <v>0</v>
      </c>
      <c r="G345" s="14" t="s">
        <v>403</v>
      </c>
    </row>
    <row r="346" spans="1:7" ht="36.950000000000003" customHeight="1" x14ac:dyDescent="0.25">
      <c r="A346" s="18"/>
      <c r="B346" s="19"/>
      <c r="C346" s="10" t="s">
        <v>280</v>
      </c>
      <c r="D346" s="11">
        <v>1130</v>
      </c>
      <c r="E346" s="21">
        <v>0</v>
      </c>
      <c r="F346" s="12">
        <f>E346*D346</f>
        <v>0</v>
      </c>
      <c r="G346" s="18"/>
    </row>
    <row r="347" spans="1:7" ht="36.950000000000003" customHeight="1" x14ac:dyDescent="0.25">
      <c r="A347" s="15"/>
      <c r="B347" s="17"/>
      <c r="C347" s="10" t="s">
        <v>281</v>
      </c>
      <c r="D347" s="11">
        <v>1130</v>
      </c>
      <c r="E347" s="21">
        <v>0</v>
      </c>
      <c r="F347" s="12">
        <f>E347*D347</f>
        <v>0</v>
      </c>
      <c r="G347" s="15"/>
    </row>
    <row r="348" spans="1:7" ht="36.950000000000003" customHeight="1" x14ac:dyDescent="0.25">
      <c r="A348" s="16"/>
      <c r="B348" s="14" t="s">
        <v>406</v>
      </c>
      <c r="C348" s="10" t="s">
        <v>277</v>
      </c>
      <c r="D348" s="11">
        <v>1130</v>
      </c>
      <c r="E348" s="21">
        <v>0</v>
      </c>
      <c r="F348" s="12">
        <f>E348*D348</f>
        <v>0</v>
      </c>
      <c r="G348" s="14" t="s">
        <v>405</v>
      </c>
    </row>
    <row r="349" spans="1:7" ht="36.950000000000003" customHeight="1" x14ac:dyDescent="0.25">
      <c r="A349" s="18"/>
      <c r="B349" s="19"/>
      <c r="C349" s="10" t="s">
        <v>280</v>
      </c>
      <c r="D349" s="11">
        <v>1130</v>
      </c>
      <c r="E349" s="21">
        <v>0</v>
      </c>
      <c r="F349" s="12">
        <f>E349*D349</f>
        <v>0</v>
      </c>
      <c r="G349" s="18"/>
    </row>
    <row r="350" spans="1:7" ht="36.950000000000003" customHeight="1" x14ac:dyDescent="0.25">
      <c r="A350" s="15"/>
      <c r="B350" s="17"/>
      <c r="C350" s="10" t="s">
        <v>281</v>
      </c>
      <c r="D350" s="11">
        <v>1130</v>
      </c>
      <c r="E350" s="21">
        <v>0</v>
      </c>
      <c r="F350" s="12">
        <f>E350*D350</f>
        <v>0</v>
      </c>
      <c r="G350" s="15"/>
    </row>
    <row r="351" spans="1:7" ht="36.950000000000003" customHeight="1" x14ac:dyDescent="0.25">
      <c r="A351" s="16"/>
      <c r="B351" s="14" t="s">
        <v>408</v>
      </c>
      <c r="C351" s="10" t="s">
        <v>277</v>
      </c>
      <c r="D351" s="11">
        <v>1130</v>
      </c>
      <c r="E351" s="21">
        <v>0</v>
      </c>
      <c r="F351" s="12">
        <f>E351*D351</f>
        <v>0</v>
      </c>
      <c r="G351" s="14" t="s">
        <v>407</v>
      </c>
    </row>
    <row r="352" spans="1:7" ht="36.950000000000003" customHeight="1" x14ac:dyDescent="0.25">
      <c r="A352" s="18"/>
      <c r="B352" s="19"/>
      <c r="C352" s="10" t="s">
        <v>280</v>
      </c>
      <c r="D352" s="11">
        <v>1130</v>
      </c>
      <c r="E352" s="21">
        <v>0</v>
      </c>
      <c r="F352" s="12">
        <f>E352*D352</f>
        <v>0</v>
      </c>
      <c r="G352" s="18"/>
    </row>
    <row r="353" spans="1:7" ht="36.950000000000003" customHeight="1" x14ac:dyDescent="0.25">
      <c r="A353" s="15"/>
      <c r="B353" s="17"/>
      <c r="C353" s="10" t="s">
        <v>281</v>
      </c>
      <c r="D353" s="11">
        <v>1130</v>
      </c>
      <c r="E353" s="21">
        <v>0</v>
      </c>
      <c r="F353" s="12">
        <f>E353*D353</f>
        <v>0</v>
      </c>
      <c r="G353" s="15"/>
    </row>
    <row r="354" spans="1:7" ht="36.950000000000003" customHeight="1" x14ac:dyDescent="0.25">
      <c r="A354" s="16"/>
      <c r="B354" s="14" t="s">
        <v>410</v>
      </c>
      <c r="C354" s="10" t="s">
        <v>277</v>
      </c>
      <c r="D354" s="11">
        <v>1130</v>
      </c>
      <c r="E354" s="21">
        <v>0</v>
      </c>
      <c r="F354" s="12">
        <f>E354*D354</f>
        <v>0</v>
      </c>
      <c r="G354" s="14" t="s">
        <v>409</v>
      </c>
    </row>
    <row r="355" spans="1:7" ht="36.950000000000003" customHeight="1" x14ac:dyDescent="0.25">
      <c r="A355" s="18"/>
      <c r="B355" s="19"/>
      <c r="C355" s="10" t="s">
        <v>280</v>
      </c>
      <c r="D355" s="11">
        <v>1130</v>
      </c>
      <c r="E355" s="21">
        <v>0</v>
      </c>
      <c r="F355" s="12">
        <f>E355*D355</f>
        <v>0</v>
      </c>
      <c r="G355" s="18"/>
    </row>
    <row r="356" spans="1:7" ht="36.950000000000003" customHeight="1" x14ac:dyDescent="0.25">
      <c r="A356" s="15"/>
      <c r="B356" s="17"/>
      <c r="C356" s="10" t="s">
        <v>281</v>
      </c>
      <c r="D356" s="11">
        <v>1130</v>
      </c>
      <c r="E356" s="21">
        <v>0</v>
      </c>
      <c r="F356" s="12">
        <f>E356*D356</f>
        <v>0</v>
      </c>
      <c r="G356" s="15"/>
    </row>
    <row r="357" spans="1:7" ht="56.1" customHeight="1" x14ac:dyDescent="0.25">
      <c r="A357" s="16"/>
      <c r="B357" s="14" t="s">
        <v>412</v>
      </c>
      <c r="C357" s="10" t="s">
        <v>277</v>
      </c>
      <c r="D357" s="11">
        <v>1130</v>
      </c>
      <c r="E357" s="21">
        <v>0</v>
      </c>
      <c r="F357" s="12">
        <f>E357*D357</f>
        <v>0</v>
      </c>
      <c r="G357" s="14" t="s">
        <v>411</v>
      </c>
    </row>
    <row r="358" spans="1:7" ht="56.1" customHeight="1" x14ac:dyDescent="0.25">
      <c r="A358" s="15"/>
      <c r="B358" s="17"/>
      <c r="C358" s="10" t="s">
        <v>280</v>
      </c>
      <c r="D358" s="11">
        <v>1130</v>
      </c>
      <c r="E358" s="21">
        <v>0</v>
      </c>
      <c r="F358" s="12">
        <f>E358*D358</f>
        <v>0</v>
      </c>
      <c r="G358" s="15"/>
    </row>
    <row r="359" spans="1:7" ht="36.950000000000003" customHeight="1" x14ac:dyDescent="0.25">
      <c r="A359" s="16"/>
      <c r="B359" s="14" t="s">
        <v>414</v>
      </c>
      <c r="C359" s="10" t="s">
        <v>277</v>
      </c>
      <c r="D359" s="11">
        <v>1130</v>
      </c>
      <c r="E359" s="21">
        <v>0</v>
      </c>
      <c r="F359" s="12">
        <f>E359*D359</f>
        <v>0</v>
      </c>
      <c r="G359" s="14" t="s">
        <v>413</v>
      </c>
    </row>
    <row r="360" spans="1:7" ht="36.950000000000003" customHeight="1" x14ac:dyDescent="0.25">
      <c r="A360" s="18"/>
      <c r="B360" s="19"/>
      <c r="C360" s="10" t="s">
        <v>280</v>
      </c>
      <c r="D360" s="11">
        <v>1130</v>
      </c>
      <c r="E360" s="21">
        <v>0</v>
      </c>
      <c r="F360" s="12">
        <f>E360*D360</f>
        <v>0</v>
      </c>
      <c r="G360" s="18"/>
    </row>
    <row r="361" spans="1:7" ht="36.950000000000003" customHeight="1" x14ac:dyDescent="0.25">
      <c r="A361" s="15"/>
      <c r="B361" s="17"/>
      <c r="C361" s="10" t="s">
        <v>281</v>
      </c>
      <c r="D361" s="11">
        <v>1130</v>
      </c>
      <c r="E361" s="21">
        <v>0</v>
      </c>
      <c r="F361" s="12">
        <f>E361*D361</f>
        <v>0</v>
      </c>
      <c r="G361" s="15"/>
    </row>
    <row r="362" spans="1:7" ht="36.950000000000003" customHeight="1" x14ac:dyDescent="0.25">
      <c r="A362" s="16"/>
      <c r="B362" s="14" t="s">
        <v>416</v>
      </c>
      <c r="C362" s="10" t="s">
        <v>277</v>
      </c>
      <c r="D362" s="11">
        <v>1130</v>
      </c>
      <c r="E362" s="21">
        <v>0</v>
      </c>
      <c r="F362" s="12">
        <f>E362*D362</f>
        <v>0</v>
      </c>
      <c r="G362" s="14" t="s">
        <v>415</v>
      </c>
    </row>
    <row r="363" spans="1:7" ht="36.950000000000003" customHeight="1" x14ac:dyDescent="0.25">
      <c r="A363" s="18"/>
      <c r="B363" s="19"/>
      <c r="C363" s="10" t="s">
        <v>280</v>
      </c>
      <c r="D363" s="11">
        <v>1130</v>
      </c>
      <c r="E363" s="21">
        <v>0</v>
      </c>
      <c r="F363" s="12">
        <f>E363*D363</f>
        <v>0</v>
      </c>
      <c r="G363" s="18"/>
    </row>
    <row r="364" spans="1:7" ht="36.950000000000003" customHeight="1" x14ac:dyDescent="0.25">
      <c r="A364" s="15"/>
      <c r="B364" s="17"/>
      <c r="C364" s="10" t="s">
        <v>281</v>
      </c>
      <c r="D364" s="11">
        <v>1130</v>
      </c>
      <c r="E364" s="21">
        <v>0</v>
      </c>
      <c r="F364" s="12">
        <f>E364*D364</f>
        <v>0</v>
      </c>
      <c r="G364" s="15"/>
    </row>
    <row r="365" spans="1:7" ht="56.1" customHeight="1" x14ac:dyDescent="0.25">
      <c r="A365" s="16"/>
      <c r="B365" s="14" t="s">
        <v>418</v>
      </c>
      <c r="C365" s="10" t="s">
        <v>277</v>
      </c>
      <c r="D365" s="11">
        <v>1130</v>
      </c>
      <c r="E365" s="21">
        <v>0</v>
      </c>
      <c r="F365" s="12">
        <f>E365*D365</f>
        <v>0</v>
      </c>
      <c r="G365" s="14" t="s">
        <v>417</v>
      </c>
    </row>
    <row r="366" spans="1:7" ht="56.1" customHeight="1" x14ac:dyDescent="0.25">
      <c r="A366" s="15"/>
      <c r="B366" s="17"/>
      <c r="C366" s="10" t="s">
        <v>280</v>
      </c>
      <c r="D366" s="11">
        <v>1130</v>
      </c>
      <c r="E366" s="21">
        <v>0</v>
      </c>
      <c r="F366" s="12">
        <f>E366*D366</f>
        <v>0</v>
      </c>
      <c r="G366" s="15"/>
    </row>
    <row r="367" spans="1:7" ht="56.1" customHeight="1" x14ac:dyDescent="0.25">
      <c r="A367" s="16"/>
      <c r="B367" s="14" t="s">
        <v>420</v>
      </c>
      <c r="C367" s="10" t="s">
        <v>277</v>
      </c>
      <c r="D367" s="11">
        <v>1130</v>
      </c>
      <c r="E367" s="21">
        <v>0</v>
      </c>
      <c r="F367" s="12">
        <f>E367*D367</f>
        <v>0</v>
      </c>
      <c r="G367" s="14" t="s">
        <v>419</v>
      </c>
    </row>
    <row r="368" spans="1:7" ht="56.1" customHeight="1" x14ac:dyDescent="0.25">
      <c r="A368" s="15"/>
      <c r="B368" s="17"/>
      <c r="C368" s="10" t="s">
        <v>280</v>
      </c>
      <c r="D368" s="11">
        <v>1130</v>
      </c>
      <c r="E368" s="21">
        <v>0</v>
      </c>
      <c r="F368" s="12">
        <f>E368*D368</f>
        <v>0</v>
      </c>
      <c r="G368" s="15"/>
    </row>
    <row r="369" spans="1:7" ht="36.950000000000003" customHeight="1" x14ac:dyDescent="0.25">
      <c r="A369" s="16"/>
      <c r="B369" s="14" t="s">
        <v>422</v>
      </c>
      <c r="C369" s="10" t="s">
        <v>277</v>
      </c>
      <c r="D369" s="11">
        <v>1130</v>
      </c>
      <c r="E369" s="21">
        <v>0</v>
      </c>
      <c r="F369" s="12">
        <f>E369*D369</f>
        <v>0</v>
      </c>
      <c r="G369" s="14" t="s">
        <v>421</v>
      </c>
    </row>
    <row r="370" spans="1:7" ht="36.950000000000003" customHeight="1" x14ac:dyDescent="0.25">
      <c r="A370" s="18"/>
      <c r="B370" s="19"/>
      <c r="C370" s="10" t="s">
        <v>280</v>
      </c>
      <c r="D370" s="11">
        <v>1130</v>
      </c>
      <c r="E370" s="21">
        <v>0</v>
      </c>
      <c r="F370" s="12">
        <f>E370*D370</f>
        <v>0</v>
      </c>
      <c r="G370" s="18"/>
    </row>
    <row r="371" spans="1:7" ht="36.950000000000003" customHeight="1" x14ac:dyDescent="0.25">
      <c r="A371" s="15"/>
      <c r="B371" s="17"/>
      <c r="C371" s="10" t="s">
        <v>281</v>
      </c>
      <c r="D371" s="11">
        <v>1130</v>
      </c>
      <c r="E371" s="21">
        <v>0</v>
      </c>
      <c r="F371" s="12">
        <f>E371*D371</f>
        <v>0</v>
      </c>
      <c r="G371" s="15"/>
    </row>
    <row r="372" spans="1:7" ht="36.950000000000003" customHeight="1" x14ac:dyDescent="0.25">
      <c r="A372" s="16"/>
      <c r="B372" s="14" t="s">
        <v>424</v>
      </c>
      <c r="C372" s="10" t="s">
        <v>277</v>
      </c>
      <c r="D372" s="11">
        <v>1130</v>
      </c>
      <c r="E372" s="21">
        <v>0</v>
      </c>
      <c r="F372" s="12">
        <f>E372*D372</f>
        <v>0</v>
      </c>
      <c r="G372" s="14" t="s">
        <v>423</v>
      </c>
    </row>
    <row r="373" spans="1:7" ht="36.950000000000003" customHeight="1" x14ac:dyDescent="0.25">
      <c r="A373" s="18"/>
      <c r="B373" s="19"/>
      <c r="C373" s="10" t="s">
        <v>280</v>
      </c>
      <c r="D373" s="11">
        <v>1130</v>
      </c>
      <c r="E373" s="21">
        <v>0</v>
      </c>
      <c r="F373" s="12">
        <f>E373*D373</f>
        <v>0</v>
      </c>
      <c r="G373" s="18"/>
    </row>
    <row r="374" spans="1:7" ht="36.950000000000003" customHeight="1" x14ac:dyDescent="0.25">
      <c r="A374" s="15"/>
      <c r="B374" s="17"/>
      <c r="C374" s="10" t="s">
        <v>281</v>
      </c>
      <c r="D374" s="11">
        <v>1130</v>
      </c>
      <c r="E374" s="21">
        <v>0</v>
      </c>
      <c r="F374" s="12">
        <f>E374*D374</f>
        <v>0</v>
      </c>
      <c r="G374" s="15"/>
    </row>
    <row r="375" spans="1:7" ht="36.950000000000003" customHeight="1" x14ac:dyDescent="0.25">
      <c r="A375" s="16"/>
      <c r="B375" s="14" t="s">
        <v>426</v>
      </c>
      <c r="C375" s="10" t="s">
        <v>277</v>
      </c>
      <c r="D375" s="11">
        <v>1130</v>
      </c>
      <c r="E375" s="21">
        <v>0</v>
      </c>
      <c r="F375" s="12">
        <f>E375*D375</f>
        <v>0</v>
      </c>
      <c r="G375" s="14" t="s">
        <v>425</v>
      </c>
    </row>
    <row r="376" spans="1:7" ht="36.950000000000003" customHeight="1" x14ac:dyDescent="0.25">
      <c r="A376" s="18"/>
      <c r="B376" s="19"/>
      <c r="C376" s="10" t="s">
        <v>280</v>
      </c>
      <c r="D376" s="11">
        <v>1130</v>
      </c>
      <c r="E376" s="21">
        <v>0</v>
      </c>
      <c r="F376" s="12">
        <f>E376*D376</f>
        <v>0</v>
      </c>
      <c r="G376" s="18"/>
    </row>
    <row r="377" spans="1:7" ht="36.950000000000003" customHeight="1" x14ac:dyDescent="0.25">
      <c r="A377" s="15"/>
      <c r="B377" s="17"/>
      <c r="C377" s="10" t="s">
        <v>281</v>
      </c>
      <c r="D377" s="11">
        <v>1130</v>
      </c>
      <c r="E377" s="21">
        <v>0</v>
      </c>
      <c r="F377" s="12">
        <f>E377*D377</f>
        <v>0</v>
      </c>
      <c r="G377" s="15"/>
    </row>
    <row r="378" spans="1:7" ht="56.1" customHeight="1" x14ac:dyDescent="0.25">
      <c r="A378" s="16"/>
      <c r="B378" s="14" t="s">
        <v>428</v>
      </c>
      <c r="C378" s="10" t="s">
        <v>277</v>
      </c>
      <c r="D378" s="11">
        <v>1130</v>
      </c>
      <c r="E378" s="21">
        <v>0</v>
      </c>
      <c r="F378" s="12">
        <f>E378*D378</f>
        <v>0</v>
      </c>
      <c r="G378" s="14" t="s">
        <v>427</v>
      </c>
    </row>
    <row r="379" spans="1:7" ht="56.1" customHeight="1" x14ac:dyDescent="0.25">
      <c r="A379" s="15"/>
      <c r="B379" s="17"/>
      <c r="C379" s="10" t="s">
        <v>280</v>
      </c>
      <c r="D379" s="11">
        <v>1130</v>
      </c>
      <c r="E379" s="21">
        <v>0</v>
      </c>
      <c r="F379" s="12">
        <f>E379*D379</f>
        <v>0</v>
      </c>
      <c r="G379" s="15"/>
    </row>
    <row r="380" spans="1:7" ht="36.950000000000003" customHeight="1" x14ac:dyDescent="0.25">
      <c r="A380" s="16"/>
      <c r="B380" s="14" t="s">
        <v>430</v>
      </c>
      <c r="C380" s="10" t="s">
        <v>277</v>
      </c>
      <c r="D380" s="11">
        <v>1130</v>
      </c>
      <c r="E380" s="21">
        <v>0</v>
      </c>
      <c r="F380" s="12">
        <f>E380*D380</f>
        <v>0</v>
      </c>
      <c r="G380" s="14" t="s">
        <v>429</v>
      </c>
    </row>
    <row r="381" spans="1:7" ht="36.950000000000003" customHeight="1" x14ac:dyDescent="0.25">
      <c r="A381" s="18"/>
      <c r="B381" s="19"/>
      <c r="C381" s="10" t="s">
        <v>280</v>
      </c>
      <c r="D381" s="11">
        <v>1130</v>
      </c>
      <c r="E381" s="21">
        <v>0</v>
      </c>
      <c r="F381" s="12">
        <f>E381*D381</f>
        <v>0</v>
      </c>
      <c r="G381" s="18"/>
    </row>
    <row r="382" spans="1:7" ht="36.950000000000003" customHeight="1" x14ac:dyDescent="0.25">
      <c r="A382" s="15"/>
      <c r="B382" s="17"/>
      <c r="C382" s="10" t="s">
        <v>281</v>
      </c>
      <c r="D382" s="11">
        <v>1130</v>
      </c>
      <c r="E382" s="21">
        <v>0</v>
      </c>
      <c r="F382" s="12">
        <f>E382*D382</f>
        <v>0</v>
      </c>
      <c r="G382" s="15"/>
    </row>
    <row r="383" spans="1:7" ht="36.950000000000003" customHeight="1" x14ac:dyDescent="0.25">
      <c r="A383" s="16"/>
      <c r="B383" s="14" t="s">
        <v>432</v>
      </c>
      <c r="C383" s="10" t="s">
        <v>277</v>
      </c>
      <c r="D383" s="11">
        <v>1130</v>
      </c>
      <c r="E383" s="21">
        <v>0</v>
      </c>
      <c r="F383" s="12">
        <f>E383*D383</f>
        <v>0</v>
      </c>
      <c r="G383" s="14" t="s">
        <v>431</v>
      </c>
    </row>
    <row r="384" spans="1:7" ht="36.950000000000003" customHeight="1" x14ac:dyDescent="0.25">
      <c r="A384" s="18"/>
      <c r="B384" s="19"/>
      <c r="C384" s="10" t="s">
        <v>280</v>
      </c>
      <c r="D384" s="11">
        <v>1130</v>
      </c>
      <c r="E384" s="21">
        <v>0</v>
      </c>
      <c r="F384" s="12">
        <f>E384*D384</f>
        <v>0</v>
      </c>
      <c r="G384" s="18"/>
    </row>
    <row r="385" spans="1:7" ht="36.950000000000003" customHeight="1" x14ac:dyDescent="0.25">
      <c r="A385" s="15"/>
      <c r="B385" s="17"/>
      <c r="C385" s="10" t="s">
        <v>281</v>
      </c>
      <c r="D385" s="11">
        <v>1130</v>
      </c>
      <c r="E385" s="21">
        <v>0</v>
      </c>
      <c r="F385" s="12">
        <f>E385*D385</f>
        <v>0</v>
      </c>
      <c r="G385" s="15"/>
    </row>
    <row r="386" spans="1:7" ht="36.950000000000003" customHeight="1" x14ac:dyDescent="0.25">
      <c r="A386" s="16"/>
      <c r="B386" s="14" t="s">
        <v>434</v>
      </c>
      <c r="C386" s="10" t="s">
        <v>277</v>
      </c>
      <c r="D386" s="11">
        <v>1130</v>
      </c>
      <c r="E386" s="21">
        <v>0</v>
      </c>
      <c r="F386" s="12">
        <f>E386*D386</f>
        <v>0</v>
      </c>
      <c r="G386" s="14" t="s">
        <v>433</v>
      </c>
    </row>
    <row r="387" spans="1:7" ht="36.950000000000003" customHeight="1" x14ac:dyDescent="0.25">
      <c r="A387" s="18"/>
      <c r="B387" s="19"/>
      <c r="C387" s="10" t="s">
        <v>280</v>
      </c>
      <c r="D387" s="11">
        <v>1130</v>
      </c>
      <c r="E387" s="21">
        <v>0</v>
      </c>
      <c r="F387" s="12">
        <f>E387*D387</f>
        <v>0</v>
      </c>
      <c r="G387" s="18"/>
    </row>
    <row r="388" spans="1:7" ht="36.950000000000003" customHeight="1" x14ac:dyDescent="0.25">
      <c r="A388" s="15"/>
      <c r="B388" s="17"/>
      <c r="C388" s="10" t="s">
        <v>281</v>
      </c>
      <c r="D388" s="11">
        <v>1130</v>
      </c>
      <c r="E388" s="21">
        <v>0</v>
      </c>
      <c r="F388" s="12">
        <f>E388*D388</f>
        <v>0</v>
      </c>
      <c r="G388" s="15"/>
    </row>
    <row r="389" spans="1:7" ht="36.950000000000003" customHeight="1" x14ac:dyDescent="0.25">
      <c r="A389" s="16"/>
      <c r="B389" s="14" t="s">
        <v>436</v>
      </c>
      <c r="C389" s="10" t="s">
        <v>277</v>
      </c>
      <c r="D389" s="11">
        <v>1130</v>
      </c>
      <c r="E389" s="21">
        <v>0</v>
      </c>
      <c r="F389" s="12">
        <f>E389*D389</f>
        <v>0</v>
      </c>
      <c r="G389" s="14" t="s">
        <v>435</v>
      </c>
    </row>
    <row r="390" spans="1:7" ht="36.950000000000003" customHeight="1" x14ac:dyDescent="0.25">
      <c r="A390" s="18"/>
      <c r="B390" s="19"/>
      <c r="C390" s="10" t="s">
        <v>280</v>
      </c>
      <c r="D390" s="11">
        <v>1130</v>
      </c>
      <c r="E390" s="21">
        <v>0</v>
      </c>
      <c r="F390" s="12">
        <f>E390*D390</f>
        <v>0</v>
      </c>
      <c r="G390" s="18"/>
    </row>
    <row r="391" spans="1:7" ht="36.950000000000003" customHeight="1" x14ac:dyDescent="0.25">
      <c r="A391" s="15"/>
      <c r="B391" s="17"/>
      <c r="C391" s="10" t="s">
        <v>281</v>
      </c>
      <c r="D391" s="11">
        <v>1130</v>
      </c>
      <c r="E391" s="21">
        <v>0</v>
      </c>
      <c r="F391" s="12">
        <f>E391*D391</f>
        <v>0</v>
      </c>
      <c r="G391" s="15"/>
    </row>
    <row r="392" spans="1:7" ht="36.950000000000003" customHeight="1" x14ac:dyDescent="0.25">
      <c r="A392" s="16"/>
      <c r="B392" s="14" t="s">
        <v>438</v>
      </c>
      <c r="C392" s="10" t="s">
        <v>277</v>
      </c>
      <c r="D392" s="11">
        <v>1130</v>
      </c>
      <c r="E392" s="21">
        <v>0</v>
      </c>
      <c r="F392" s="12">
        <f>E392*D392</f>
        <v>0</v>
      </c>
      <c r="G392" s="14" t="s">
        <v>437</v>
      </c>
    </row>
    <row r="393" spans="1:7" ht="36.950000000000003" customHeight="1" x14ac:dyDescent="0.25">
      <c r="A393" s="18"/>
      <c r="B393" s="19"/>
      <c r="C393" s="10" t="s">
        <v>280</v>
      </c>
      <c r="D393" s="11">
        <v>1130</v>
      </c>
      <c r="E393" s="21">
        <v>0</v>
      </c>
      <c r="F393" s="12">
        <f>E393*D393</f>
        <v>0</v>
      </c>
      <c r="G393" s="18"/>
    </row>
    <row r="394" spans="1:7" ht="36.950000000000003" customHeight="1" x14ac:dyDescent="0.25">
      <c r="A394" s="15"/>
      <c r="B394" s="17"/>
      <c r="C394" s="10" t="s">
        <v>281</v>
      </c>
      <c r="D394" s="11">
        <v>1130</v>
      </c>
      <c r="E394" s="21">
        <v>0</v>
      </c>
      <c r="F394" s="12">
        <f>E394*D394</f>
        <v>0</v>
      </c>
      <c r="G394" s="15"/>
    </row>
    <row r="395" spans="1:7" ht="36.950000000000003" customHeight="1" x14ac:dyDescent="0.25">
      <c r="A395" s="16"/>
      <c r="B395" s="14" t="s">
        <v>440</v>
      </c>
      <c r="C395" s="10" t="s">
        <v>277</v>
      </c>
      <c r="D395" s="11">
        <v>1130</v>
      </c>
      <c r="E395" s="21">
        <v>0</v>
      </c>
      <c r="F395" s="12">
        <f>E395*D395</f>
        <v>0</v>
      </c>
      <c r="G395" s="14" t="s">
        <v>439</v>
      </c>
    </row>
    <row r="396" spans="1:7" ht="36.950000000000003" customHeight="1" x14ac:dyDescent="0.25">
      <c r="A396" s="18"/>
      <c r="B396" s="19"/>
      <c r="C396" s="10" t="s">
        <v>280</v>
      </c>
      <c r="D396" s="11">
        <v>1130</v>
      </c>
      <c r="E396" s="21">
        <v>0</v>
      </c>
      <c r="F396" s="12">
        <f>E396*D396</f>
        <v>0</v>
      </c>
      <c r="G396" s="18"/>
    </row>
    <row r="397" spans="1:7" ht="36.950000000000003" customHeight="1" x14ac:dyDescent="0.25">
      <c r="A397" s="15"/>
      <c r="B397" s="17"/>
      <c r="C397" s="10" t="s">
        <v>281</v>
      </c>
      <c r="D397" s="11">
        <v>1130</v>
      </c>
      <c r="E397" s="21">
        <v>0</v>
      </c>
      <c r="F397" s="12">
        <f>E397*D397</f>
        <v>0</v>
      </c>
      <c r="G397" s="15"/>
    </row>
    <row r="398" spans="1:7" ht="36.950000000000003" customHeight="1" x14ac:dyDescent="0.25">
      <c r="A398" s="16"/>
      <c r="B398" s="14" t="s">
        <v>442</v>
      </c>
      <c r="C398" s="10" t="s">
        <v>277</v>
      </c>
      <c r="D398" s="11">
        <v>1130</v>
      </c>
      <c r="E398" s="21">
        <v>0</v>
      </c>
      <c r="F398" s="12">
        <f>E398*D398</f>
        <v>0</v>
      </c>
      <c r="G398" s="14" t="s">
        <v>441</v>
      </c>
    </row>
    <row r="399" spans="1:7" ht="36.950000000000003" customHeight="1" x14ac:dyDescent="0.25">
      <c r="A399" s="18"/>
      <c r="B399" s="19"/>
      <c r="C399" s="10" t="s">
        <v>280</v>
      </c>
      <c r="D399" s="11">
        <v>1130</v>
      </c>
      <c r="E399" s="21">
        <v>0</v>
      </c>
      <c r="F399" s="12">
        <f>E399*D399</f>
        <v>0</v>
      </c>
      <c r="G399" s="18"/>
    </row>
    <row r="400" spans="1:7" ht="36.950000000000003" customHeight="1" x14ac:dyDescent="0.25">
      <c r="A400" s="15"/>
      <c r="B400" s="17"/>
      <c r="C400" s="10" t="s">
        <v>281</v>
      </c>
      <c r="D400" s="11">
        <v>1130</v>
      </c>
      <c r="E400" s="21">
        <v>0</v>
      </c>
      <c r="F400" s="12">
        <f>E400*D400</f>
        <v>0</v>
      </c>
      <c r="G400" s="15"/>
    </row>
    <row r="401" spans="1:7" ht="36.950000000000003" customHeight="1" x14ac:dyDescent="0.25">
      <c r="A401" s="16"/>
      <c r="B401" s="14" t="s">
        <v>444</v>
      </c>
      <c r="C401" s="10" t="s">
        <v>277</v>
      </c>
      <c r="D401" s="11">
        <v>1130</v>
      </c>
      <c r="E401" s="21">
        <v>0</v>
      </c>
      <c r="F401" s="12">
        <f>E401*D401</f>
        <v>0</v>
      </c>
      <c r="G401" s="14" t="s">
        <v>443</v>
      </c>
    </row>
    <row r="402" spans="1:7" ht="36.950000000000003" customHeight="1" x14ac:dyDescent="0.25">
      <c r="A402" s="18"/>
      <c r="B402" s="19"/>
      <c r="C402" s="10" t="s">
        <v>280</v>
      </c>
      <c r="D402" s="11">
        <v>1130</v>
      </c>
      <c r="E402" s="21">
        <v>0</v>
      </c>
      <c r="F402" s="12">
        <f>E402*D402</f>
        <v>0</v>
      </c>
      <c r="G402" s="18"/>
    </row>
    <row r="403" spans="1:7" ht="36.950000000000003" customHeight="1" x14ac:dyDescent="0.25">
      <c r="A403" s="15"/>
      <c r="B403" s="17"/>
      <c r="C403" s="10" t="s">
        <v>281</v>
      </c>
      <c r="D403" s="11">
        <v>1130</v>
      </c>
      <c r="E403" s="21">
        <v>0</v>
      </c>
      <c r="F403" s="12">
        <f>E403*D403</f>
        <v>0</v>
      </c>
      <c r="G403" s="15"/>
    </row>
    <row r="404" spans="1:7" ht="36.950000000000003" customHeight="1" x14ac:dyDescent="0.25">
      <c r="A404" s="16"/>
      <c r="B404" s="14" t="s">
        <v>446</v>
      </c>
      <c r="C404" s="10" t="s">
        <v>277</v>
      </c>
      <c r="D404" s="11">
        <v>1130</v>
      </c>
      <c r="E404" s="21">
        <v>0</v>
      </c>
      <c r="F404" s="12">
        <f>E404*D404</f>
        <v>0</v>
      </c>
      <c r="G404" s="14" t="s">
        <v>445</v>
      </c>
    </row>
    <row r="405" spans="1:7" ht="36.950000000000003" customHeight="1" x14ac:dyDescent="0.25">
      <c r="A405" s="18"/>
      <c r="B405" s="19"/>
      <c r="C405" s="10" t="s">
        <v>280</v>
      </c>
      <c r="D405" s="11">
        <v>1130</v>
      </c>
      <c r="E405" s="21">
        <v>0</v>
      </c>
      <c r="F405" s="12">
        <f>E405*D405</f>
        <v>0</v>
      </c>
      <c r="G405" s="18"/>
    </row>
    <row r="406" spans="1:7" ht="36.950000000000003" customHeight="1" x14ac:dyDescent="0.25">
      <c r="A406" s="15"/>
      <c r="B406" s="17"/>
      <c r="C406" s="10" t="s">
        <v>281</v>
      </c>
      <c r="D406" s="11">
        <v>1130</v>
      </c>
      <c r="E406" s="21">
        <v>0</v>
      </c>
      <c r="F406" s="12">
        <f>E406*D406</f>
        <v>0</v>
      </c>
      <c r="G406" s="15"/>
    </row>
    <row r="407" spans="1:7" ht="36.950000000000003" customHeight="1" x14ac:dyDescent="0.25">
      <c r="A407" s="16"/>
      <c r="B407" s="14" t="s">
        <v>448</v>
      </c>
      <c r="C407" s="10" t="s">
        <v>277</v>
      </c>
      <c r="D407" s="11">
        <v>1130</v>
      </c>
      <c r="E407" s="21">
        <v>0</v>
      </c>
      <c r="F407" s="12">
        <f>E407*D407</f>
        <v>0</v>
      </c>
      <c r="G407" s="14" t="s">
        <v>447</v>
      </c>
    </row>
    <row r="408" spans="1:7" ht="36.950000000000003" customHeight="1" x14ac:dyDescent="0.25">
      <c r="A408" s="18"/>
      <c r="B408" s="19"/>
      <c r="C408" s="10" t="s">
        <v>280</v>
      </c>
      <c r="D408" s="11">
        <v>1130</v>
      </c>
      <c r="E408" s="21">
        <v>0</v>
      </c>
      <c r="F408" s="12">
        <f>E408*D408</f>
        <v>0</v>
      </c>
      <c r="G408" s="18"/>
    </row>
    <row r="409" spans="1:7" ht="36.950000000000003" customHeight="1" x14ac:dyDescent="0.25">
      <c r="A409" s="15"/>
      <c r="B409" s="17"/>
      <c r="C409" s="10" t="s">
        <v>281</v>
      </c>
      <c r="D409" s="11">
        <v>1130</v>
      </c>
      <c r="E409" s="21">
        <v>0</v>
      </c>
      <c r="F409" s="12">
        <f>E409*D409</f>
        <v>0</v>
      </c>
      <c r="G409" s="15"/>
    </row>
    <row r="410" spans="1:7" ht="36.950000000000003" customHeight="1" x14ac:dyDescent="0.25">
      <c r="A410" s="16"/>
      <c r="B410" s="14" t="s">
        <v>450</v>
      </c>
      <c r="C410" s="10" t="s">
        <v>277</v>
      </c>
      <c r="D410" s="11">
        <v>1130</v>
      </c>
      <c r="E410" s="21">
        <v>0</v>
      </c>
      <c r="F410" s="12">
        <f>E410*D410</f>
        <v>0</v>
      </c>
      <c r="G410" s="14" t="s">
        <v>449</v>
      </c>
    </row>
    <row r="411" spans="1:7" ht="36.950000000000003" customHeight="1" x14ac:dyDescent="0.25">
      <c r="A411" s="18"/>
      <c r="B411" s="19"/>
      <c r="C411" s="10" t="s">
        <v>280</v>
      </c>
      <c r="D411" s="11">
        <v>1130</v>
      </c>
      <c r="E411" s="21">
        <v>0</v>
      </c>
      <c r="F411" s="12">
        <f>E411*D411</f>
        <v>0</v>
      </c>
      <c r="G411" s="18"/>
    </row>
    <row r="412" spans="1:7" ht="36.950000000000003" customHeight="1" x14ac:dyDescent="0.25">
      <c r="A412" s="15"/>
      <c r="B412" s="17"/>
      <c r="C412" s="10" t="s">
        <v>281</v>
      </c>
      <c r="D412" s="11">
        <v>1130</v>
      </c>
      <c r="E412" s="21">
        <v>0</v>
      </c>
      <c r="F412" s="12">
        <f>E412*D412</f>
        <v>0</v>
      </c>
      <c r="G412" s="15"/>
    </row>
    <row r="413" spans="1:7" ht="36.950000000000003" customHeight="1" x14ac:dyDescent="0.25">
      <c r="A413" s="16"/>
      <c r="B413" s="14" t="s">
        <v>452</v>
      </c>
      <c r="C413" s="10" t="s">
        <v>277</v>
      </c>
      <c r="D413" s="11">
        <v>1130</v>
      </c>
      <c r="E413" s="21">
        <v>0</v>
      </c>
      <c r="F413" s="12">
        <f>E413*D413</f>
        <v>0</v>
      </c>
      <c r="G413" s="14" t="s">
        <v>451</v>
      </c>
    </row>
    <row r="414" spans="1:7" ht="36.950000000000003" customHeight="1" x14ac:dyDescent="0.25">
      <c r="A414" s="18"/>
      <c r="B414" s="19"/>
      <c r="C414" s="10" t="s">
        <v>280</v>
      </c>
      <c r="D414" s="11">
        <v>1130</v>
      </c>
      <c r="E414" s="21">
        <v>0</v>
      </c>
      <c r="F414" s="12">
        <f>E414*D414</f>
        <v>0</v>
      </c>
      <c r="G414" s="18"/>
    </row>
    <row r="415" spans="1:7" ht="36.950000000000003" customHeight="1" x14ac:dyDescent="0.25">
      <c r="A415" s="15"/>
      <c r="B415" s="17"/>
      <c r="C415" s="10" t="s">
        <v>281</v>
      </c>
      <c r="D415" s="11">
        <v>1130</v>
      </c>
      <c r="E415" s="21">
        <v>0</v>
      </c>
      <c r="F415" s="12">
        <f>E415*D415</f>
        <v>0</v>
      </c>
      <c r="G415" s="15"/>
    </row>
    <row r="416" spans="1:7" ht="36.950000000000003" customHeight="1" x14ac:dyDescent="0.25">
      <c r="A416" s="16"/>
      <c r="B416" s="14" t="s">
        <v>454</v>
      </c>
      <c r="C416" s="10" t="s">
        <v>277</v>
      </c>
      <c r="D416" s="11">
        <v>1130</v>
      </c>
      <c r="E416" s="21">
        <v>0</v>
      </c>
      <c r="F416" s="12">
        <f>E416*D416</f>
        <v>0</v>
      </c>
      <c r="G416" s="14" t="s">
        <v>453</v>
      </c>
    </row>
    <row r="417" spans="1:7" ht="36.950000000000003" customHeight="1" x14ac:dyDescent="0.25">
      <c r="A417" s="18"/>
      <c r="B417" s="19"/>
      <c r="C417" s="10" t="s">
        <v>280</v>
      </c>
      <c r="D417" s="11">
        <v>1130</v>
      </c>
      <c r="E417" s="21">
        <v>0</v>
      </c>
      <c r="F417" s="12">
        <f>E417*D417</f>
        <v>0</v>
      </c>
      <c r="G417" s="18"/>
    </row>
    <row r="418" spans="1:7" ht="36.950000000000003" customHeight="1" x14ac:dyDescent="0.25">
      <c r="A418" s="15"/>
      <c r="B418" s="17"/>
      <c r="C418" s="10" t="s">
        <v>281</v>
      </c>
      <c r="D418" s="11">
        <v>1130</v>
      </c>
      <c r="E418" s="21">
        <v>0</v>
      </c>
      <c r="F418" s="12">
        <f>E418*D418</f>
        <v>0</v>
      </c>
      <c r="G418" s="15"/>
    </row>
    <row r="419" spans="1:7" ht="36.950000000000003" customHeight="1" x14ac:dyDescent="0.25">
      <c r="A419" s="16"/>
      <c r="B419" s="14" t="s">
        <v>456</v>
      </c>
      <c r="C419" s="10" t="s">
        <v>277</v>
      </c>
      <c r="D419" s="11">
        <v>1130</v>
      </c>
      <c r="E419" s="21">
        <v>0</v>
      </c>
      <c r="F419" s="12">
        <f>E419*D419</f>
        <v>0</v>
      </c>
      <c r="G419" s="14" t="s">
        <v>455</v>
      </c>
    </row>
    <row r="420" spans="1:7" ht="36.950000000000003" customHeight="1" x14ac:dyDescent="0.25">
      <c r="A420" s="18"/>
      <c r="B420" s="19"/>
      <c r="C420" s="10" t="s">
        <v>280</v>
      </c>
      <c r="D420" s="11">
        <v>1130</v>
      </c>
      <c r="E420" s="21">
        <v>0</v>
      </c>
      <c r="F420" s="12">
        <f>E420*D420</f>
        <v>0</v>
      </c>
      <c r="G420" s="18"/>
    </row>
    <row r="421" spans="1:7" ht="36.950000000000003" customHeight="1" x14ac:dyDescent="0.25">
      <c r="A421" s="15"/>
      <c r="B421" s="17"/>
      <c r="C421" s="10" t="s">
        <v>281</v>
      </c>
      <c r="D421" s="11">
        <v>1130</v>
      </c>
      <c r="E421" s="21">
        <v>0</v>
      </c>
      <c r="F421" s="12">
        <f>E421*D421</f>
        <v>0</v>
      </c>
      <c r="G421" s="15"/>
    </row>
    <row r="422" spans="1:7" ht="50.1" customHeight="1" x14ac:dyDescent="0.25">
      <c r="A422" s="16"/>
      <c r="B422" s="14" t="s">
        <v>458</v>
      </c>
      <c r="C422" s="10" t="s">
        <v>277</v>
      </c>
      <c r="D422" s="11">
        <v>1541</v>
      </c>
      <c r="E422" s="21">
        <v>0</v>
      </c>
      <c r="F422" s="12">
        <f>E422*D422</f>
        <v>0</v>
      </c>
      <c r="G422" s="14" t="s">
        <v>457</v>
      </c>
    </row>
    <row r="423" spans="1:7" ht="50.1" customHeight="1" x14ac:dyDescent="0.25">
      <c r="A423" s="18"/>
      <c r="B423" s="19"/>
      <c r="C423" s="10" t="s">
        <v>280</v>
      </c>
      <c r="D423" s="11">
        <v>1541</v>
      </c>
      <c r="E423" s="21">
        <v>0</v>
      </c>
      <c r="F423" s="12">
        <f>E423*D423</f>
        <v>0</v>
      </c>
      <c r="G423" s="18"/>
    </row>
    <row r="424" spans="1:7" ht="50.1" customHeight="1" x14ac:dyDescent="0.25">
      <c r="A424" s="15"/>
      <c r="B424" s="17"/>
      <c r="C424" s="10" t="s">
        <v>281</v>
      </c>
      <c r="D424" s="11">
        <v>1541</v>
      </c>
      <c r="E424" s="21">
        <v>0</v>
      </c>
      <c r="F424" s="12">
        <f>E424*D424</f>
        <v>0</v>
      </c>
      <c r="G424" s="15"/>
    </row>
    <row r="425" spans="1:7" ht="50.1" customHeight="1" x14ac:dyDescent="0.25">
      <c r="A425" s="16"/>
      <c r="B425" s="14" t="s">
        <v>460</v>
      </c>
      <c r="C425" s="10" t="s">
        <v>277</v>
      </c>
      <c r="D425" s="11">
        <v>1431</v>
      </c>
      <c r="E425" s="21">
        <v>0</v>
      </c>
      <c r="F425" s="12">
        <f>E425*D425</f>
        <v>0</v>
      </c>
      <c r="G425" s="14" t="s">
        <v>459</v>
      </c>
    </row>
    <row r="426" spans="1:7" ht="50.1" customHeight="1" x14ac:dyDescent="0.25">
      <c r="A426" s="18"/>
      <c r="B426" s="19"/>
      <c r="C426" s="10" t="s">
        <v>280</v>
      </c>
      <c r="D426" s="11">
        <v>1431</v>
      </c>
      <c r="E426" s="21">
        <v>0</v>
      </c>
      <c r="F426" s="12">
        <f>E426*D426</f>
        <v>0</v>
      </c>
      <c r="G426" s="18"/>
    </row>
    <row r="427" spans="1:7" ht="50.1" customHeight="1" x14ac:dyDescent="0.25">
      <c r="A427" s="15"/>
      <c r="B427" s="17"/>
      <c r="C427" s="10" t="s">
        <v>281</v>
      </c>
      <c r="D427" s="11">
        <v>1431</v>
      </c>
      <c r="E427" s="21">
        <v>0</v>
      </c>
      <c r="F427" s="12">
        <f>E427*D427</f>
        <v>0</v>
      </c>
      <c r="G427" s="15"/>
    </row>
  </sheetData>
  <sheetProtection password="C7AB" sheet="1" objects="1" scenarios="1"/>
  <mergeCells count="362">
    <mergeCell ref="G425:G427"/>
    <mergeCell ref="A425:A427"/>
    <mergeCell ref="B425:B427"/>
    <mergeCell ref="G419:G421"/>
    <mergeCell ref="A419:A421"/>
    <mergeCell ref="B419:B421"/>
    <mergeCell ref="G422:G424"/>
    <mergeCell ref="A422:A424"/>
    <mergeCell ref="B422:B424"/>
    <mergeCell ref="G413:G415"/>
    <mergeCell ref="A413:A415"/>
    <mergeCell ref="B413:B415"/>
    <mergeCell ref="G416:G418"/>
    <mergeCell ref="A416:A418"/>
    <mergeCell ref="B416:B418"/>
    <mergeCell ref="G407:G409"/>
    <mergeCell ref="A407:A409"/>
    <mergeCell ref="B407:B409"/>
    <mergeCell ref="G410:G412"/>
    <mergeCell ref="A410:A412"/>
    <mergeCell ref="B410:B412"/>
    <mergeCell ref="G401:G403"/>
    <mergeCell ref="A401:A403"/>
    <mergeCell ref="B401:B403"/>
    <mergeCell ref="G404:G406"/>
    <mergeCell ref="A404:A406"/>
    <mergeCell ref="B404:B406"/>
    <mergeCell ref="G395:G397"/>
    <mergeCell ref="A395:A397"/>
    <mergeCell ref="B395:B397"/>
    <mergeCell ref="G398:G400"/>
    <mergeCell ref="A398:A400"/>
    <mergeCell ref="B398:B400"/>
    <mergeCell ref="G389:G391"/>
    <mergeCell ref="A389:A391"/>
    <mergeCell ref="B389:B391"/>
    <mergeCell ref="G392:G394"/>
    <mergeCell ref="A392:A394"/>
    <mergeCell ref="B392:B394"/>
    <mergeCell ref="G383:G385"/>
    <mergeCell ref="A383:A385"/>
    <mergeCell ref="B383:B385"/>
    <mergeCell ref="G386:G388"/>
    <mergeCell ref="A386:A388"/>
    <mergeCell ref="B386:B388"/>
    <mergeCell ref="G378:G379"/>
    <mergeCell ref="A378:A379"/>
    <mergeCell ref="B378:B379"/>
    <mergeCell ref="G380:G382"/>
    <mergeCell ref="A380:A382"/>
    <mergeCell ref="B380:B382"/>
    <mergeCell ref="G372:G374"/>
    <mergeCell ref="A372:A374"/>
    <mergeCell ref="B372:B374"/>
    <mergeCell ref="G375:G377"/>
    <mergeCell ref="A375:A377"/>
    <mergeCell ref="B375:B377"/>
    <mergeCell ref="G367:G368"/>
    <mergeCell ref="A367:A368"/>
    <mergeCell ref="B367:B368"/>
    <mergeCell ref="G369:G371"/>
    <mergeCell ref="A369:A371"/>
    <mergeCell ref="B369:B371"/>
    <mergeCell ref="G362:G364"/>
    <mergeCell ref="A362:A364"/>
    <mergeCell ref="B362:B364"/>
    <mergeCell ref="G365:G366"/>
    <mergeCell ref="A365:A366"/>
    <mergeCell ref="B365:B366"/>
    <mergeCell ref="G357:G358"/>
    <mergeCell ref="A357:A358"/>
    <mergeCell ref="B357:B358"/>
    <mergeCell ref="G359:G361"/>
    <mergeCell ref="A359:A361"/>
    <mergeCell ref="B359:B361"/>
    <mergeCell ref="G351:G353"/>
    <mergeCell ref="A351:A353"/>
    <mergeCell ref="B351:B353"/>
    <mergeCell ref="G354:G356"/>
    <mergeCell ref="A354:A356"/>
    <mergeCell ref="B354:B356"/>
    <mergeCell ref="G345:G347"/>
    <mergeCell ref="A345:A347"/>
    <mergeCell ref="B345:B347"/>
    <mergeCell ref="G348:G350"/>
    <mergeCell ref="A348:A350"/>
    <mergeCell ref="B348:B350"/>
    <mergeCell ref="G339:G341"/>
    <mergeCell ref="A339:A341"/>
    <mergeCell ref="B339:B341"/>
    <mergeCell ref="G342:G344"/>
    <mergeCell ref="A342:A344"/>
    <mergeCell ref="B342:B344"/>
    <mergeCell ref="G334:G336"/>
    <mergeCell ref="A334:A336"/>
    <mergeCell ref="B334:B336"/>
    <mergeCell ref="G337:G338"/>
    <mergeCell ref="A337:A338"/>
    <mergeCell ref="B337:B338"/>
    <mergeCell ref="G328:G330"/>
    <mergeCell ref="A328:A330"/>
    <mergeCell ref="B328:B330"/>
    <mergeCell ref="G331:G333"/>
    <mergeCell ref="A331:A333"/>
    <mergeCell ref="B331:B333"/>
    <mergeCell ref="G322:G324"/>
    <mergeCell ref="A322:A324"/>
    <mergeCell ref="B322:B324"/>
    <mergeCell ref="G325:G327"/>
    <mergeCell ref="A325:A327"/>
    <mergeCell ref="B325:B327"/>
    <mergeCell ref="G317:G318"/>
    <mergeCell ref="A317:A318"/>
    <mergeCell ref="B317:B318"/>
    <mergeCell ref="G319:G321"/>
    <mergeCell ref="A319:A321"/>
    <mergeCell ref="B319:B321"/>
    <mergeCell ref="G311:G313"/>
    <mergeCell ref="A311:A313"/>
    <mergeCell ref="B311:B313"/>
    <mergeCell ref="G314:G316"/>
    <mergeCell ref="A314:A316"/>
    <mergeCell ref="B314:B316"/>
    <mergeCell ref="G305:G307"/>
    <mergeCell ref="A305:A307"/>
    <mergeCell ref="B305:B307"/>
    <mergeCell ref="G308:G310"/>
    <mergeCell ref="A308:A310"/>
    <mergeCell ref="B308:B310"/>
    <mergeCell ref="G299:G301"/>
    <mergeCell ref="A299:A301"/>
    <mergeCell ref="B299:B301"/>
    <mergeCell ref="G302:G304"/>
    <mergeCell ref="A302:A304"/>
    <mergeCell ref="B302:B304"/>
    <mergeCell ref="G293:G295"/>
    <mergeCell ref="A293:A295"/>
    <mergeCell ref="B293:B295"/>
    <mergeCell ref="G296:G298"/>
    <mergeCell ref="A296:A298"/>
    <mergeCell ref="B296:B298"/>
    <mergeCell ref="G287:G289"/>
    <mergeCell ref="A287:A289"/>
    <mergeCell ref="B287:B289"/>
    <mergeCell ref="G290:G292"/>
    <mergeCell ref="A290:A292"/>
    <mergeCell ref="B290:B292"/>
    <mergeCell ref="G282:G283"/>
    <mergeCell ref="A282:A283"/>
    <mergeCell ref="B282:B283"/>
    <mergeCell ref="G284:G286"/>
    <mergeCell ref="A284:A286"/>
    <mergeCell ref="B284:B286"/>
    <mergeCell ref="G276:G278"/>
    <mergeCell ref="A276:A278"/>
    <mergeCell ref="B276:B278"/>
    <mergeCell ref="G279:G281"/>
    <mergeCell ref="A279:A281"/>
    <mergeCell ref="B279:B281"/>
    <mergeCell ref="G270:G272"/>
    <mergeCell ref="A270:A272"/>
    <mergeCell ref="B270:B272"/>
    <mergeCell ref="G273:G275"/>
    <mergeCell ref="A273:A275"/>
    <mergeCell ref="B273:B275"/>
    <mergeCell ref="G264:G266"/>
    <mergeCell ref="A264:A266"/>
    <mergeCell ref="B264:B266"/>
    <mergeCell ref="G267:G269"/>
    <mergeCell ref="A267:A269"/>
    <mergeCell ref="B267:B269"/>
    <mergeCell ref="G258:G260"/>
    <mergeCell ref="A258:A260"/>
    <mergeCell ref="B258:B260"/>
    <mergeCell ref="G261:G263"/>
    <mergeCell ref="A261:A263"/>
    <mergeCell ref="B261:B263"/>
    <mergeCell ref="G253:G254"/>
    <mergeCell ref="A253:A254"/>
    <mergeCell ref="B253:B254"/>
    <mergeCell ref="G255:G257"/>
    <mergeCell ref="A255:A257"/>
    <mergeCell ref="B255:B257"/>
    <mergeCell ref="G247:G249"/>
    <mergeCell ref="A247:A249"/>
    <mergeCell ref="B247:B249"/>
    <mergeCell ref="G250:G252"/>
    <mergeCell ref="A250:A252"/>
    <mergeCell ref="B250:B252"/>
    <mergeCell ref="G241:G243"/>
    <mergeCell ref="A241:A243"/>
    <mergeCell ref="B241:B243"/>
    <mergeCell ref="G244:G246"/>
    <mergeCell ref="A244:A246"/>
    <mergeCell ref="B244:B246"/>
    <mergeCell ref="G237:G238"/>
    <mergeCell ref="A237:A238"/>
    <mergeCell ref="B237:B238"/>
    <mergeCell ref="G239:G240"/>
    <mergeCell ref="A239:A240"/>
    <mergeCell ref="B239:B240"/>
    <mergeCell ref="G232:G234"/>
    <mergeCell ref="A232:A234"/>
    <mergeCell ref="B232:B234"/>
    <mergeCell ref="G235:G236"/>
    <mergeCell ref="A235:A236"/>
    <mergeCell ref="B235:B236"/>
    <mergeCell ref="G227:G229"/>
    <mergeCell ref="A227:A229"/>
    <mergeCell ref="B227:B229"/>
    <mergeCell ref="G230:G231"/>
    <mergeCell ref="A230:A231"/>
    <mergeCell ref="B230:B231"/>
    <mergeCell ref="G221:G223"/>
    <mergeCell ref="A221:A223"/>
    <mergeCell ref="B221:B223"/>
    <mergeCell ref="G224:G226"/>
    <mergeCell ref="A224:A226"/>
    <mergeCell ref="B224:B226"/>
    <mergeCell ref="G215:G217"/>
    <mergeCell ref="A215:A217"/>
    <mergeCell ref="B215:B217"/>
    <mergeCell ref="G218:G220"/>
    <mergeCell ref="A218:A220"/>
    <mergeCell ref="B218:B220"/>
    <mergeCell ref="G209:G211"/>
    <mergeCell ref="A209:A211"/>
    <mergeCell ref="B209:B211"/>
    <mergeCell ref="G212:G214"/>
    <mergeCell ref="A212:A214"/>
    <mergeCell ref="B212:B214"/>
    <mergeCell ref="G203:G205"/>
    <mergeCell ref="A203:A205"/>
    <mergeCell ref="B203:B205"/>
    <mergeCell ref="G206:G208"/>
    <mergeCell ref="A206:A208"/>
    <mergeCell ref="B206:B208"/>
    <mergeCell ref="G197:G199"/>
    <mergeCell ref="A197:A199"/>
    <mergeCell ref="B197:B199"/>
    <mergeCell ref="G200:G202"/>
    <mergeCell ref="A200:A202"/>
    <mergeCell ref="B200:B202"/>
    <mergeCell ref="G191:G193"/>
    <mergeCell ref="A191:A193"/>
    <mergeCell ref="B191:B193"/>
    <mergeCell ref="G194:G196"/>
    <mergeCell ref="A194:A196"/>
    <mergeCell ref="B194:B196"/>
    <mergeCell ref="G185:G187"/>
    <mergeCell ref="A185:A187"/>
    <mergeCell ref="B185:B187"/>
    <mergeCell ref="G188:G190"/>
    <mergeCell ref="A188:A190"/>
    <mergeCell ref="B188:B190"/>
    <mergeCell ref="G180:G181"/>
    <mergeCell ref="A180:A181"/>
    <mergeCell ref="B180:B181"/>
    <mergeCell ref="G182:G184"/>
    <mergeCell ref="A182:A184"/>
    <mergeCell ref="B182:B184"/>
    <mergeCell ref="G175:G176"/>
    <mergeCell ref="A175:A176"/>
    <mergeCell ref="B175:B176"/>
    <mergeCell ref="G177:G179"/>
    <mergeCell ref="A177:A179"/>
    <mergeCell ref="B177:B179"/>
    <mergeCell ref="G169:G171"/>
    <mergeCell ref="A169:A171"/>
    <mergeCell ref="B169:B171"/>
    <mergeCell ref="G172:G174"/>
    <mergeCell ref="A172:A174"/>
    <mergeCell ref="B172:B174"/>
    <mergeCell ref="G163:G164"/>
    <mergeCell ref="A163:A164"/>
    <mergeCell ref="B163:B164"/>
    <mergeCell ref="G165:G166"/>
    <mergeCell ref="A165:A166"/>
    <mergeCell ref="B165:B166"/>
    <mergeCell ref="G157:G158"/>
    <mergeCell ref="A157:A158"/>
    <mergeCell ref="B157:B158"/>
    <mergeCell ref="G161:G162"/>
    <mergeCell ref="A161:A162"/>
    <mergeCell ref="B161:B162"/>
    <mergeCell ref="G152:G153"/>
    <mergeCell ref="A152:A153"/>
    <mergeCell ref="B152:B153"/>
    <mergeCell ref="G154:G155"/>
    <mergeCell ref="A154:A155"/>
    <mergeCell ref="B154:B155"/>
    <mergeCell ref="G148:G149"/>
    <mergeCell ref="A148:A149"/>
    <mergeCell ref="B148:B149"/>
    <mergeCell ref="G150:G151"/>
    <mergeCell ref="A150:A151"/>
    <mergeCell ref="B150:B151"/>
    <mergeCell ref="G144:G145"/>
    <mergeCell ref="A144:A145"/>
    <mergeCell ref="B144:B145"/>
    <mergeCell ref="G146:G147"/>
    <mergeCell ref="A146:A147"/>
    <mergeCell ref="B146:B147"/>
    <mergeCell ref="G140:G141"/>
    <mergeCell ref="A140:A141"/>
    <mergeCell ref="B140:B141"/>
    <mergeCell ref="G142:G143"/>
    <mergeCell ref="A142:A143"/>
    <mergeCell ref="B142:B143"/>
    <mergeCell ref="G135:G136"/>
    <mergeCell ref="A135:A136"/>
    <mergeCell ref="B135:B136"/>
    <mergeCell ref="G138:G139"/>
    <mergeCell ref="A138:A139"/>
    <mergeCell ref="B138:B139"/>
    <mergeCell ref="G131:G132"/>
    <mergeCell ref="A131:A132"/>
    <mergeCell ref="B131:B132"/>
    <mergeCell ref="G133:G134"/>
    <mergeCell ref="A133:A134"/>
    <mergeCell ref="B133:B134"/>
    <mergeCell ref="G127:G128"/>
    <mergeCell ref="A127:A128"/>
    <mergeCell ref="B127:B128"/>
    <mergeCell ref="G129:G130"/>
    <mergeCell ref="A129:A130"/>
    <mergeCell ref="B129:B130"/>
    <mergeCell ref="G122:G123"/>
    <mergeCell ref="A122:A123"/>
    <mergeCell ref="B122:B123"/>
    <mergeCell ref="G124:G125"/>
    <mergeCell ref="A124:A125"/>
    <mergeCell ref="B124:B125"/>
    <mergeCell ref="G118:G119"/>
    <mergeCell ref="A118:A119"/>
    <mergeCell ref="B118:B119"/>
    <mergeCell ref="G120:G121"/>
    <mergeCell ref="A120:A121"/>
    <mergeCell ref="B120:B121"/>
    <mergeCell ref="G114:G115"/>
    <mergeCell ref="A114:A115"/>
    <mergeCell ref="B114:B115"/>
    <mergeCell ref="G116:G117"/>
    <mergeCell ref="A116:A117"/>
    <mergeCell ref="B116:B117"/>
    <mergeCell ref="G110:G111"/>
    <mergeCell ref="A110:A111"/>
    <mergeCell ref="B110:B111"/>
    <mergeCell ref="G112:G113"/>
    <mergeCell ref="A112:A113"/>
    <mergeCell ref="B112:B113"/>
    <mergeCell ref="G106:G107"/>
    <mergeCell ref="A106:A107"/>
    <mergeCell ref="B106:B107"/>
    <mergeCell ref="G108:G109"/>
    <mergeCell ref="A108:A109"/>
    <mergeCell ref="B108:B109"/>
    <mergeCell ref="A1:B3"/>
    <mergeCell ref="D6:E6"/>
    <mergeCell ref="G104:G105"/>
    <mergeCell ref="A104:A105"/>
    <mergeCell ref="B104:B10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2016-01-11T16:55:18Z</dcterms:modified>
</cp:coreProperties>
</file>