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" i="1" l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<sst xmlns="http://schemas.openxmlformats.org/spreadsheetml/2006/main" count="513" uniqueCount="230">
  <si>
    <t>"ВИШКОПТ" (ИП Шиморянов О.В.)</t>
  </si>
  <si>
    <t>Сумма заказа:</t>
  </si>
  <si>
    <t>Фото товара</t>
  </si>
  <si>
    <t>Цена</t>
  </si>
  <si>
    <t>Заказ</t>
  </si>
  <si>
    <t>Сумма</t>
  </si>
  <si>
    <t>Описание</t>
  </si>
  <si>
    <t>Артикул</t>
  </si>
  <si>
    <t>Характеристика</t>
  </si>
  <si>
    <t>тел: 8 (495) 215-213-6, www.vishcopt.ru</t>
  </si>
  <si>
    <t>г.Москва, м.Тульская, Варшавское шоссе, д.1с1</t>
  </si>
  <si>
    <t>Прайс лист от 14.01.2016 Тип цен:Оптовая</t>
  </si>
  <si>
    <t>L/XL</t>
  </si>
  <si>
    <t xml:space="preserve">Страна производитель: Польша
Бренд: Me Seduce
Цвет: Черный
Состав: ПА 90%, эластан 10%
Описание:Черная сорочка + стринги Elza </t>
  </si>
  <si>
    <t>MeS_Elza Black chemise</t>
  </si>
  <si>
    <t>S/M</t>
  </si>
  <si>
    <t>XXL/3XL</t>
  </si>
  <si>
    <t xml:space="preserve">Страна производитель: Польша
Бренд: Me Seduce
Цвет: Красный
Состав: ПА 90%, эластан 10%
Описание:Красная сорочка + стринги Elza </t>
  </si>
  <si>
    <t>MeS_Elza Red chemise</t>
  </si>
  <si>
    <t>Страна производитель: Польша
Бренд: Me Seduce
Цвет: Белый
Состав: ПА 90%, эластан 10%
Описание:Белая сорочка + стринги Elza</t>
  </si>
  <si>
    <t>MeS_Elza White chemise</t>
  </si>
  <si>
    <t>Страна производитель: Польша
Бренд: Me Seduce
Цвет: Черный
Состав: ПА 90%, эластан 10%
Описание:Сорочка + стринги Carla</t>
  </si>
  <si>
    <t>MeS_Carla chemise</t>
  </si>
  <si>
    <t>Страна производитель: Польша
Бренд: Me Seduce
Цвет: Черный
Состав: ПА 90%, эластан 10%
Описание:Бюст + пояс + стринги Carla</t>
  </si>
  <si>
    <t>MeS_Carla set</t>
  </si>
  <si>
    <t>Страна производитель: Польша
Бренд: Me Seduce
Цвет: Черный
Состав: ПА 90%, эластан 10%
Описание:Боди Carla</t>
  </si>
  <si>
    <t>MeS_Carla body</t>
  </si>
  <si>
    <t>Страна производитель: Польша
Бренд: Me Seduce
Цвет: Черный
Состав: ПА 90%, эластан 10%
Описание:Бюст + пояс + стринги Isidora</t>
  </si>
  <si>
    <t>MeS_Isidora</t>
  </si>
  <si>
    <t>Страна производитель: Польша
Бренд: Me Seduce
Цвет: Черный
Состав: ПЭ 60%, эластан 40%
Описание:Боди Vilte</t>
  </si>
  <si>
    <t>MeS_Vilte</t>
  </si>
  <si>
    <t xml:space="preserve">Страна производитель: Польша
Бренд: Me Seduce
Цвет: Белый
Состав: ПА 90%, эластан 10%
Описание:Белые стринги Martina </t>
  </si>
  <si>
    <t>MeS_Martina White string</t>
  </si>
  <si>
    <t>Страна производитель: Польша
Бренд: Me Seduce
Цвет: Красный
Состав: ПА 90%, эластан 10%
Описание:Красные стринги Martina</t>
  </si>
  <si>
    <t>MeS_Martina Red string</t>
  </si>
  <si>
    <t xml:space="preserve">Страна производитель: Польша
Бренд: Me Seduce
Цвет: Черный
Состав: ПА 90%, эластан 10%
Описание:Черные стринги Martina </t>
  </si>
  <si>
    <t>MeS_Martina Black string</t>
  </si>
  <si>
    <t>Страна производитель: Польша
Бренд: Me Seduce
Цвет: Черный
Состав: ПА 90%, эластан 10%
Описание:Черные стринги Julitte</t>
  </si>
  <si>
    <t>MeS_Julitte Black string</t>
  </si>
  <si>
    <t>Страна производитель: Польша
Бренд: Me Seduce
Цвет: Красный
Состав: ПА 90%, эластан 10%
Описание:Красные стринги Julitte</t>
  </si>
  <si>
    <t>MeS_Julitte Red string</t>
  </si>
  <si>
    <t>Страна производитель: Польша
Бренд: Me Seduce
Цвет: Белый
Состав: ПА 90%, эластан 10%
Описание:Белые стринги Julitte</t>
  </si>
  <si>
    <t>MeS_Julitte White string</t>
  </si>
  <si>
    <t>Страна производитель: Польша
Бренд: Me Seduce
Цвет: Черный
Состав: ПЭ 80%, эластан 20%
Описание:Бюст + пояс + стринги Catalina</t>
  </si>
  <si>
    <t>MeS_Catalina</t>
  </si>
  <si>
    <t>Страна производитель: Польша
Бренд: Me Seduce
Цвет: Черный
Состав: ПЭ 60%, эластан 40%
Описание:Сорочка + стринги Viviane</t>
  </si>
  <si>
    <t>MeS_Viviane</t>
  </si>
  <si>
    <t>Страна производитель: Польша
Бренд: Me Seduce
Цвет: Черный
Состав: ПЭ 60%, эластан 40%
Описание:Бюст + пояс + стринги Vilma</t>
  </si>
  <si>
    <t>MeS_Vilma</t>
  </si>
  <si>
    <t>Страна производитель: Польша
Бренд: Me Seduce
Цвет: Красный
Состав: ПА 90%, эластан 10%
Описание:Пэстис + стринги Merry</t>
  </si>
  <si>
    <t>MeS_Merry</t>
  </si>
  <si>
    <t>Страна производитель: Польша
Бренд: Me Seduce
Цвет: Черный
Состав: ПА 90%, эластан 10%
Описание:Черные стринги Ibi</t>
  </si>
  <si>
    <t>MeS_Ibi Black string</t>
  </si>
  <si>
    <t>Страна производитель: Польша
Бренд: Me Seduce
Цвет: Красный
Состав: ПА 90%, эластан 10%
Описание:Красные стринги Ibi</t>
  </si>
  <si>
    <t>MeS_Ibi Red string</t>
  </si>
  <si>
    <t>Страна производитель: Польша
Бренд: Me Seduce
Цвет: Белый
Состав: ПА 90%, эластан 10%
Описание:Белые стринги Ibi</t>
  </si>
  <si>
    <t>MeS_Ibi White string</t>
  </si>
  <si>
    <t>Страна производитель: Польша
Бренд: Me Seduce
Цвет: Черно-красный
Состав: ПА 90%, эластан 10%
Описание:Сорочка + стринги Rita</t>
  </si>
  <si>
    <t>MeS_Rita chemise</t>
  </si>
  <si>
    <t>Страна производитель: Польша
Бренд: Me Seduce
Цвет: Черно-красный
Состав: ПА 90%, эластан 10%
Описание:Бюст + стринги Carla</t>
  </si>
  <si>
    <t>MeS_Rita set</t>
  </si>
  <si>
    <t>Страна производитель: Польша
Бренд: Me Seduce
Цвет: Черно-красный
Состав: ПА 90%, эластан 10%
Описание:Боди Rita</t>
  </si>
  <si>
    <t>MeS_Rita body</t>
  </si>
  <si>
    <t>Страна производитель: Польша
Бренд: Me Seduce
Цвет: Черный
Состав: ПА 90%, эластан 10%
Описание:Черные стринги Amber</t>
  </si>
  <si>
    <t>MeS_Amber Black string</t>
  </si>
  <si>
    <t>Страна производитель: Польша
Бренд: Me Seduce
Цвет: Белый
Состав: ПА 90%, эластан 10%
Описание:Белые стринги Amber</t>
  </si>
  <si>
    <t>MeS_Amber White string</t>
  </si>
  <si>
    <t>Страна производитель: Польша
Бренд: Me Seduce
Цвет: Красный
Состав: ПА 90%, эластан 10%
Описание:Красные стринги Amber</t>
  </si>
  <si>
    <t>MeS_Amber Red string</t>
  </si>
  <si>
    <t>Страна производитель: Польша
Бренд: Me Seduce
Цвет: Белый
Состав: ПА 90%, эластан 10%
Описание:Боди + митенки + маска Bianca</t>
  </si>
  <si>
    <t>MeS_Bianca body</t>
  </si>
  <si>
    <t>Страна производитель: Польша
Бренд: Me Seduce
Цвет: Белый
Состав: ПА 90%, эластан 10%
Описание:Сорочка + стринги + митенки + маска Carla</t>
  </si>
  <si>
    <t>MeS_Bianca chemise</t>
  </si>
  <si>
    <t>Страна производитель: Польша
Бренд: Me Seduce
Цвет: Черный
Состав: ПА 90%, эластан 10%
Описание:Черное боди Kendra</t>
  </si>
  <si>
    <t>MeS_Kendra body Black</t>
  </si>
  <si>
    <t>Страна производитель: Польша
Бренд: Me Seduce
Цвет: Красный
Состав: ПА 90%, эластан 10%
Описание:Красное боди Kendra</t>
  </si>
  <si>
    <t xml:space="preserve">MeS_Kendra body Red </t>
  </si>
  <si>
    <t>Страна производитель: Польша
Бренд: Me Seduce
Цвет: Золотой
Состав: ПА 90%, эластан 10%
Описание:Бюст + пояс + стринги Carla</t>
  </si>
  <si>
    <t>MeS_Goldie set</t>
  </si>
  <si>
    <t>Страна производитель: Польша
Бренд: Me Seduce
Цвет: Черный
Состав: ПА 90%, эластан 10%
Описание:Сорочка + стринги Goldie</t>
  </si>
  <si>
    <t>MeS_Goldie chemise</t>
  </si>
  <si>
    <t>Страна производитель: Польша
Бренд: Me Seduce
Цвет: Черный
Состав: ПА 95%, эластан 5%
Описание:Сорочка + стринги Diva</t>
  </si>
  <si>
    <t>MeS_Diva chemise</t>
  </si>
  <si>
    <t>Страна производитель: Польша
Бренд: Me Seduce
Цвет: Черный
Состав: ПА 90%, эластан 10%
Описание:Бюст + пояс + стринги + наручники Diva</t>
  </si>
  <si>
    <t>MeS_Diva set</t>
  </si>
  <si>
    <t xml:space="preserve">Страна производитель: Польша
Бренд: Me Seduce
Цвет: Черный
Состав: ПА 90%, эластан 10%
Описание:Черная сорочка + стринги Mia </t>
  </si>
  <si>
    <t>MeS_Mia Black</t>
  </si>
  <si>
    <t>Страна производитель: Польша
Бренд: Me Seduce
Цвет: Белый
Состав: ПА 90%, эластан 10%
Описание:Белая сорочка + стринги Mia</t>
  </si>
  <si>
    <t>MeS_Mia White</t>
  </si>
  <si>
    <t>Страна производитель: Польша
Бренд: Me Seduce
Цвет: Белый
Состав: ПА 90%, эластан 10%
Описание:Бюст + пояс + стринги Amelie</t>
  </si>
  <si>
    <t>MeS_Amelie</t>
  </si>
  <si>
    <t>Страна производитель: Польша
Бренд: Me Seduce
Цвет: Белый
Состав: ПА 90%, эластан 10%
Описание:Боди Anne</t>
  </si>
  <si>
    <t>MeS_Anne</t>
  </si>
  <si>
    <t>Страна производитель: Польша
Бренд: Me Seduce
Цвет: Белый
Состав: ПА 90%, эластан 10%
Описание:Боди Aurelie</t>
  </si>
  <si>
    <t>MeS_Aurelie</t>
  </si>
  <si>
    <t xml:space="preserve">Страна производитель: Польша
Бренд: Me Seduce
Цвет: Черный
Состав: ПА 90%, эластан 10%
Описание:Черный корсет + стринги Dominique </t>
  </si>
  <si>
    <t>MeS_Dominique Black</t>
  </si>
  <si>
    <t xml:space="preserve">Страна производитель: Польша
Бренд: Me Seduce
Цвет: Красный
Состав: ПА 90%, эластан 10%
Описание:Красный корсет + стринги Dominique </t>
  </si>
  <si>
    <t>MeS_Dominique Red</t>
  </si>
  <si>
    <t xml:space="preserve">Страна производитель: Польша
Бренд: Me Seduce
Цвет: Белый
Состав: ПА 90%, эластан 10%
Описание:Белый корсет + стринги Dominique </t>
  </si>
  <si>
    <t>MeS_Dominique White</t>
  </si>
  <si>
    <t>Страна производитель: Польша
Бренд: Me Seduce
Цвет: Белый
Состав: ПА 90%, эластан 10%
Описание:Топ + стринги Anette</t>
  </si>
  <si>
    <t>MeS_Anette</t>
  </si>
  <si>
    <t xml:space="preserve">Страна производитель: Польша
Бренд: Me Seduce
Цвет: Черный
Состав: ПА 90%, эластан 10%
Описание:Черные трусики Anhelina </t>
  </si>
  <si>
    <t>MeS_Anhelina Black string</t>
  </si>
  <si>
    <t xml:space="preserve">Страна производитель: Польша
Бренд: Me Seduce
Цвет: Красный
Состав: ПА 90%, эластан 10%
Описание:Красные трусики Anhelina </t>
  </si>
  <si>
    <t>MeS_Anhelina Red string</t>
  </si>
  <si>
    <t xml:space="preserve">Страна производитель: Польша
Бренд: Me Seduce
Цвет: Белый
Состав: ПА 90%, эластан 10%
Описание:Белые трусики Anhelina </t>
  </si>
  <si>
    <t>MeS_Anhelina White string</t>
  </si>
  <si>
    <t>Страна производитель: Польша
Бренд: Me Seduce
Цвет: Черный
Состав: ПА 95%, эластан 5%
Описание:Пеньюар + стринги Diva</t>
  </si>
  <si>
    <t>MeS_Diva peniuar</t>
  </si>
  <si>
    <t>Страна производитель: Польша
Бренд: Me Seduce
Цвет: Черный
Состав: ПА 97%, эластан 3%
Описание:Черный пеньюар Florence</t>
  </si>
  <si>
    <t>MeS_Florence Black</t>
  </si>
  <si>
    <t>Страна производитель: Польша
Бренд: Me Seduce
Цвет: Розовый
Состав: ПА 97%, эластан 3%
Описание:Розовый пеньюар Florence</t>
  </si>
  <si>
    <t>MeS_Florence Pink</t>
  </si>
  <si>
    <t>Страна производитель: Польша
Бренд: Me Seduce
Цвет: Красный
Состав: ПА 97%, эластан 3%
Описание:Красный пеньюар Florence</t>
  </si>
  <si>
    <t>MeS_Florence Red</t>
  </si>
  <si>
    <t>Страна производитель: Польша
Бренд: Me Seduce
Цвет: Черный
Состав: ПА 90%, эластан 10%
Описание:Черное боди + митенки Elza</t>
  </si>
  <si>
    <t>MeS_Elza Black body</t>
  </si>
  <si>
    <t>Страна производитель: Польша
Бренд: Me Seduce
Цвет: Красный
Состав: ПА 90%, эластан 10%
Описание:Красное боди + митенки Elza</t>
  </si>
  <si>
    <t>MeS_Elza Red body</t>
  </si>
  <si>
    <t>Страна производитель: Польша
Бренд: Me Seduce
Цвет: Белый
Состав: ПА 90%, эластан 10%
Описание:Белое боди + митенки Elza</t>
  </si>
  <si>
    <t xml:space="preserve">MeS_Elza White body </t>
  </si>
  <si>
    <t>Страна производитель: Польша
Бренд: Me Seduce
Цвет: Красный
Состав: ПА 90%, эластан 10%
Описание:Боди Anne</t>
  </si>
  <si>
    <t>MeS_Helena</t>
  </si>
  <si>
    <t>Страна производитель: Польша
Бренд: Me Seduce
Цвет: Черный
Состав: ПА 90%, эластан 10%
Описание:Боди Livia</t>
  </si>
  <si>
    <t>MeS_Livia</t>
  </si>
  <si>
    <t>Страна производитель: Польша
Бренд: Me Seduce
Цвет: Черный
Состав: ПА 90%, эластан 10%
Описание:Черное платье Maxima</t>
  </si>
  <si>
    <t>MeS_Maxima Black</t>
  </si>
  <si>
    <t>Страна производитель: Польша
Бренд: Me Seduce
Цвет: Красный
Состав: ПА 90%, эластан 10%
Описание:Красное платье Maxima</t>
  </si>
  <si>
    <t>MeS_Maxima Red</t>
  </si>
  <si>
    <t>Страна производитель: Польша
Бренд: Me Seduce
Цвет: Черный
Состав: ПА 90%, эластан 10%
Описание:Сорочка + стринги Pola</t>
  </si>
  <si>
    <t>MeS_Pola</t>
  </si>
  <si>
    <t>Страна производитель: Польша
Бренд: Me Seduce
Цвет: Черный
Состав: ПА 90%, эластан 10%
Описание:Сорочка + стринги Selma</t>
  </si>
  <si>
    <t>MeS_Selma</t>
  </si>
  <si>
    <t xml:space="preserve">Страна производитель: Польша
Бренд: Me Seduce
Цвет: Черный
Состав: ПЭ 60%, эластан 40%
Описание:Бюст + трусики Valentina </t>
  </si>
  <si>
    <t>MeS_Valentina</t>
  </si>
  <si>
    <t>Страна производитель: Польша
Бренд: Me Seduce
Цвет: Черный
Состав: ПЭ 60%, эластан 40%
Описание:Боди Valessa</t>
  </si>
  <si>
    <t>MeS_Valessa</t>
  </si>
  <si>
    <t>Страна производитель: Польша
Бренд: Me Seduce
Цвет: Черный
Состав: ПЭ 60%, эластан 40%
Описание:Трусики Vanda</t>
  </si>
  <si>
    <t>MeS_Vanda</t>
  </si>
  <si>
    <t>Страна производитель: Польша
Бренд: Me Seduce
Цвет: Черный
Состав: ПА 90%, эластан 10%
Описание:Черная сорочка + стринги + митенки Branca</t>
  </si>
  <si>
    <t>MeS_Branca Black</t>
  </si>
  <si>
    <t>Страна производитель: Польша
Бренд: Me Seduce
Цвет: Белый
Состав: ПА 90%, эластан 10%
Описание:Белая сорочка + стринги + митенки Branca</t>
  </si>
  <si>
    <t>MeS_Branca White</t>
  </si>
  <si>
    <t xml:space="preserve">Страна производитель: Польша
Бренд: Me Seduce
Цвет: Черный
Состав: ПА 90%, эластан 10%
Описание:Черная сорочка + трусики Catia </t>
  </si>
  <si>
    <t>MeS_Catia Black</t>
  </si>
  <si>
    <t xml:space="preserve">Страна производитель: Польша
Бренд: Me Seduce
Цвет: Белый
Состав: ПА 90%, эластан 10%
Описание:Белая сорочка + трусики Catia </t>
  </si>
  <si>
    <t>MeS_Catia White</t>
  </si>
  <si>
    <t>Страна производитель: Польша
Бренд: Me Seduce
Цвет: Черно-красный
Состав: ПА 90%, эластан 10%
Описание:Сорочка + стринги Estefania</t>
  </si>
  <si>
    <t>MeS_Estefania</t>
  </si>
  <si>
    <t>Страна производитель: Польша
Бренд: Me Seduce
Цвет: Белый
Состав: ПА 90%, эластан 10%
Описание:Сорочка + стринги Julia</t>
  </si>
  <si>
    <t>MeS_Julia</t>
  </si>
  <si>
    <t>Страна производитель: Польша
Бренд: Me Seduce
Цвет: Черный
Состав: ПА 90%, эластан 10%
Описание:Черная сорочка + стринги Palmira</t>
  </si>
  <si>
    <t>MeS_Palmira Black chemise</t>
  </si>
  <si>
    <t>Страна производитель: Польша
Бренд: Me Seduce
Цвет: Красный
Состав: ПА 90%, эластан 10%
Описание:Красная сорочка + стринги Palmira</t>
  </si>
  <si>
    <t>MeS_Palmira Red chemise</t>
  </si>
  <si>
    <t>Страна производитель: Польша
Бренд: Me Seduce
Цвет: Белый
Состав: ПА 90%, эластан 10%
Описание:Белая сорочка + стринги Palmira</t>
  </si>
  <si>
    <t>MeS_Palmira White chemise</t>
  </si>
  <si>
    <t>Страна производитель: Польша
Бренд: Me Seduce
Цвет: Черный
Состав: ПА 90%, эластан 10%
Описание:Сорочка + стринги + повязка на голову + подвязка Flavia</t>
  </si>
  <si>
    <t>MeS_Flavia</t>
  </si>
  <si>
    <t>Страна производитель: Польша
Бренд: Me Seduce
Цвет: Черный
Состав: ПА 90%, эластан 10%
Описание:Платье + стринги + платок Ines</t>
  </si>
  <si>
    <t>MeS_Ines</t>
  </si>
  <si>
    <t>Страна производитель: Польша
Бренд: Me Seduce
Цвет: Белый
Состав: ПА 90%, эластан 10%
Описание:Топ + трусики + берет Amelie</t>
  </si>
  <si>
    <t>MeS_Camila</t>
  </si>
  <si>
    <t>Страна производитель: Польша
Бренд: Me Seduce
Цвет: Черный
Состав: ПА 90%, эластан 10%
Описание:Бюст + стринги Anette</t>
  </si>
  <si>
    <t>MeS_Mercedes</t>
  </si>
  <si>
    <t xml:space="preserve">Страна производитель: Польша
Бренд: Me Seduce
Цвет: Красный
Состав: ПА 90%, эластан 10%
Описание:Красный бюст + трусики + пояс Otavia </t>
  </si>
  <si>
    <t>MeS_Otavia Red</t>
  </si>
  <si>
    <t xml:space="preserve">Страна производитель: Польша
Бренд: Me Seduce
Цвет: Черный
Состав: ПА 90%, эластан 10%
Описание:Черный бюст + трусики + пояс Otavia </t>
  </si>
  <si>
    <t>MeS_Otavia Black</t>
  </si>
  <si>
    <t>Страна производитель: Польша
Бренд: Me Seduce
Цвет: Черный
Состав: ПА 90%, эластан 10%
Описание:Черный бюст + трусики Palmira</t>
  </si>
  <si>
    <t>MeS_Palmira Black set</t>
  </si>
  <si>
    <t>Страна производитель: Польша
Бренд: Me Seduce
Цвет: Красный
Состав: ПА 90%, эластан 10%
Описание:Красный бюст + трусики Palmira</t>
  </si>
  <si>
    <t>MeS_Palmira Red set</t>
  </si>
  <si>
    <t>Страна производитель: Польша
Бренд: Me Seduce
Цвет: Белый
Состав: ПА 90%, эластан 10%
Описание:Белый бюст + трусики Palmira</t>
  </si>
  <si>
    <t>MeS_Palmira White set</t>
  </si>
  <si>
    <t>Страна производитель: Польша
Бренд: Me Seduce
Цвет: Черный
Состав: ПА 90%, эластан 10%
Описание:Топ + трусики + шляпка Palmira</t>
  </si>
  <si>
    <t>MeS_Piedade</t>
  </si>
  <si>
    <t>Страна производитель: Польша
Бренд: Me Seduce
Цвет: Черный
Состав: ПА 90%, эластан 10%
Описание:Черный бюст + трусики Ramira</t>
  </si>
  <si>
    <t>MeS_Ramira Black</t>
  </si>
  <si>
    <t>Страна производитель: Польша
Бренд: Me Seduce
Цвет: Красный
Состав: ПА 90%, эластан 10%
Описание:Красный бюст + трусики Ramira</t>
  </si>
  <si>
    <t>MeS_Ramira Red</t>
  </si>
  <si>
    <t>Страна производитель: Польша
Бренд: Me Seduce
Цвет: Бордовый
Состав: ПЭ 60%, эластан 40%
Описание:Бюст + трусики Rosa</t>
  </si>
  <si>
    <t>MeS_Rosa</t>
  </si>
  <si>
    <t>Страна производитель: Польша
Бренд: Me Seduce
Цвет: Черный
Состав: ПА 90%, эластан 10%
Описание:Стринги Mercedes</t>
  </si>
  <si>
    <t>MeS_Mercedes string</t>
  </si>
  <si>
    <t>Страна производитель: Польша
Бренд: Me Seduce
Цвет: Черный
Состав: ПА 90%, эластан 10%
Описание:Черные стринги Palmira</t>
  </si>
  <si>
    <t>MeS_Palmira Black string</t>
  </si>
  <si>
    <t>Страна производитель: Польша
Бренд: Me Seduce
Цвет: Красный
Состав: ПА 90%, эластан 10%
Описание:Красные стринги Palmira</t>
  </si>
  <si>
    <t>MeS_Palmira Red string</t>
  </si>
  <si>
    <t>Страна производитель: Польша
Бренд: Me Seduce
Цвет: Белый
Состав: ПА 90%, эластан 10%
Описание:Белые стринги Palmira</t>
  </si>
  <si>
    <t>MeS_Palmira White string</t>
  </si>
  <si>
    <t>Страна производитель: Польша
Бренд: Me Seduce
Цвет: Черно-красный
Состав: ПА 90%, эластан 10%
Описание:Боди Ida</t>
  </si>
  <si>
    <t>MeS_Ida</t>
  </si>
  <si>
    <t>Страна производитель: Польша
Бренд: Me Seduce
Цвет: Красный
Состав: ПА 90%, эластан 10%
Описание:Сорочка + стринги Cornelia</t>
  </si>
  <si>
    <t>MeS_Cornelia</t>
  </si>
  <si>
    <t>Страна производитель: Польша
Бренд: Me Seduce
Цвет: Черный
Состав: ПА 90%, эластан 10%
Описание:Черные стринги Angela</t>
  </si>
  <si>
    <t>MeS_Angela Black string</t>
  </si>
  <si>
    <t>Страна производитель: Польша
Бренд: Me Seduce
Цвет: Красный
Состав: ПА 90%, эластан 10%
Описание:Красные стринги Angela</t>
  </si>
  <si>
    <t>MeS_Angela Red string</t>
  </si>
  <si>
    <t>Страна производитель: Польша
Бренд: Me Seduce
Цвет: Белый
Состав: ПА 90%, эластан 10%
Описание:Белые стринги Angela</t>
  </si>
  <si>
    <t>MeS_Angela White string</t>
  </si>
  <si>
    <t>Страна производитель: Польша
Бренд: Me Seduce
Цвет: Черный
Состав: ПА 90%, эластан 10%
Описание:Черные стринги Diana</t>
  </si>
  <si>
    <t>MeS_Diana Black string</t>
  </si>
  <si>
    <t>Страна производитель: Польша
Бренд: Me Seduce
Цвет: Красный
Состав: ПА 90%, эластан 10%
Описание:Красные стринги Diana</t>
  </si>
  <si>
    <t>MeS_Diana Red string</t>
  </si>
  <si>
    <t>Страна производитель: Польша
Бренд: Me Seduce
Цвет: Белый
Состав: ПА 90%, эластан 10%
Описание:Белые стринги Diana</t>
  </si>
  <si>
    <t>MeS_Diana White string</t>
  </si>
  <si>
    <t>Страна производитель: Польша
Бренд: Me Seduce
Цвет: Черный
Состав: ПЭ 80%, эластан 20%
Описание:Боди Gisele</t>
  </si>
  <si>
    <t>MeS_Gisele</t>
  </si>
  <si>
    <t>Страна производитель: Польша
Бренд: Me Seduce
Цвет: Черный
Состав: ПЭ 80%, эластан 20%
Описание:Боди Avril</t>
  </si>
  <si>
    <t>MeS_Avril</t>
  </si>
  <si>
    <t>Страна производитель: Польша
Бренд: Me Seduce
Цвет: Черный
Состав: ПЭ 80%, эластан 20%
Описание:Корсет + стринги Catty</t>
  </si>
  <si>
    <t>MeS_Catty</t>
  </si>
  <si>
    <t>One size</t>
  </si>
  <si>
    <t>Страна производитель: Польша
Бренд: Me Seduce
Цвет: Черный
Состав: 
Описание:Пэстис NC004</t>
  </si>
  <si>
    <t>MeS_NC004</t>
  </si>
  <si>
    <t>Страна производитель: Польша
Бренд: Me Seduce
Цвет: Черный
Состав: 
Описание:Пэстис NC005</t>
  </si>
  <si>
    <t>MeS_NC005</t>
  </si>
  <si>
    <t>Страна производитель: Польша
Бренд: Me Seduce
Цвет: Золотой
Состав: 
Описание:Пэстис NC007</t>
  </si>
  <si>
    <t>MeS_NC007</t>
  </si>
  <si>
    <t>Страна производитель: Польша
Бренд: Me Seduce
Цвет: Фиолетовый
Состав: 
Описание:Пэстис NC008</t>
  </si>
  <si>
    <t>MeS_NC008</t>
  </si>
  <si>
    <t>Страна производитель: Польша
Бренд: Me Seduce
Цвет: Черный
Состав: 
Описание:Пэстис NC012</t>
  </si>
  <si>
    <t>MeS_NC012</t>
  </si>
  <si>
    <t>Страна производитель: Польша
Бренд: Me Seduce
Цвет: Черно-белый
Состав: 
Описание:Пэстис NC014</t>
  </si>
  <si>
    <t>MeS_NC014</t>
  </si>
  <si>
    <t>Страна производитель: Польша
Бренд: Me Seduce
Цвет: Красный
Состав: 
Описание:Пэстис NC016</t>
  </si>
  <si>
    <t>MeS_NC016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</si>
</sst>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20"/>
      <name val="Arial"/>
      <family val="2"/>
    </font>
    <font>
      <b/>
      <sz val="14"/>
      <color indexed="10"/>
      <name val="Arial"/>
      <family val="2"/>
      <charset val="1"/>
    </font>
    <font>
      <b/>
      <sz val="10"/>
      <name val="Arial"/>
      <family val="2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indexed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0" fillId="0" borderId="0" xfId="0" applyAlignment="1"/>
    <xf numFmtId="0" fontId="3" fillId="0" borderId="0" xfId="0" applyNumberFormat="1" applyFont="1" applyAlignment="1"/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16" Type="http://schemas.openxmlformats.org/officeDocument/2006/relationships/image" Target="../media/image16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102" Type="http://schemas.openxmlformats.org/officeDocument/2006/relationships/image" Target="../media/image102.jpg"/><Relationship Id="rId5" Type="http://schemas.openxmlformats.org/officeDocument/2006/relationships/image" Target="../media/image5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59" Type="http://schemas.openxmlformats.org/officeDocument/2006/relationships/image" Target="../media/image59.jpg"/><Relationship Id="rId103" Type="http://schemas.openxmlformats.org/officeDocument/2006/relationships/image" Target="../media/image103.jpg"/><Relationship Id="rId108" Type="http://schemas.openxmlformats.org/officeDocument/2006/relationships/image" Target="../media/image108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04" Type="http://schemas.openxmlformats.org/officeDocument/2006/relationships/image" Target="../media/image104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4" Type="http://schemas.openxmlformats.org/officeDocument/2006/relationships/image" Target="../media/image24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Relationship Id="rId87" Type="http://schemas.openxmlformats.org/officeDocument/2006/relationships/image" Target="../media/image87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56" Type="http://schemas.openxmlformats.org/officeDocument/2006/relationships/image" Target="../media/image56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3" Type="http://schemas.openxmlformats.org/officeDocument/2006/relationships/image" Target="../media/image3.jpg"/><Relationship Id="rId25" Type="http://schemas.openxmlformats.org/officeDocument/2006/relationships/image" Target="../media/image25.jpg"/><Relationship Id="rId46" Type="http://schemas.openxmlformats.org/officeDocument/2006/relationships/image" Target="../media/image46.jpg"/><Relationship Id="rId67" Type="http://schemas.openxmlformats.org/officeDocument/2006/relationships/image" Target="../media/image6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3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86000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952500</xdr:colOff>
      <xdr:row>11</xdr:row>
      <xdr:rowOff>28575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40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952500</xdr:colOff>
      <xdr:row>14</xdr:row>
      <xdr:rowOff>28575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242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952500</xdr:colOff>
      <xdr:row>17</xdr:row>
      <xdr:rowOff>28575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244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952500</xdr:colOff>
      <xdr:row>20</xdr:row>
      <xdr:rowOff>28575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245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952500</xdr:colOff>
      <xdr:row>23</xdr:row>
      <xdr:rowOff>28575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247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952500</xdr:colOff>
      <xdr:row>26</xdr:row>
      <xdr:rowOff>28575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249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952500</xdr:colOff>
      <xdr:row>29</xdr:row>
      <xdr:rowOff>28575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251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952500</xdr:colOff>
      <xdr:row>31</xdr:row>
      <xdr:rowOff>19050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7252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952500</xdr:colOff>
      <xdr:row>34</xdr:row>
      <xdr:rowOff>28575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349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952500</xdr:colOff>
      <xdr:row>37</xdr:row>
      <xdr:rowOff>28575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5351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952500</xdr:colOff>
      <xdr:row>40</xdr:row>
      <xdr:rowOff>28575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9353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952500</xdr:colOff>
      <xdr:row>43</xdr:row>
      <xdr:rowOff>28575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3355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952500</xdr:colOff>
      <xdr:row>46</xdr:row>
      <xdr:rowOff>28575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7356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952500</xdr:colOff>
      <xdr:row>49</xdr:row>
      <xdr:rowOff>28575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1358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952500</xdr:colOff>
      <xdr:row>52</xdr:row>
      <xdr:rowOff>28575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5360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952500</xdr:colOff>
      <xdr:row>55</xdr:row>
      <xdr:rowOff>28575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9362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952500</xdr:colOff>
      <xdr:row>58</xdr:row>
      <xdr:rowOff>28575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3363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952500</xdr:colOff>
      <xdr:row>61</xdr:row>
      <xdr:rowOff>28575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365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952500</xdr:colOff>
      <xdr:row>64</xdr:row>
      <xdr:rowOff>28575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1367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952500</xdr:colOff>
      <xdr:row>67</xdr:row>
      <xdr:rowOff>28575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369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952500</xdr:colOff>
      <xdr:row>70</xdr:row>
      <xdr:rowOff>28575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9370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952500</xdr:colOff>
      <xdr:row>73</xdr:row>
      <xdr:rowOff>28575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3372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952500</xdr:colOff>
      <xdr:row>76</xdr:row>
      <xdr:rowOff>28575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7374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952500</xdr:colOff>
      <xdr:row>78</xdr:row>
      <xdr:rowOff>19050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1376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952500</xdr:colOff>
      <xdr:row>81</xdr:row>
      <xdr:rowOff>28575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5473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952500</xdr:colOff>
      <xdr:row>84</xdr:row>
      <xdr:rowOff>28575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9474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952500</xdr:colOff>
      <xdr:row>87</xdr:row>
      <xdr:rowOff>28575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3476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952500</xdr:colOff>
      <xdr:row>90</xdr:row>
      <xdr:rowOff>28575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7478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952500</xdr:colOff>
      <xdr:row>93</xdr:row>
      <xdr:rowOff>28575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1480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952500</xdr:colOff>
      <xdr:row>96</xdr:row>
      <xdr:rowOff>28575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5481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952500</xdr:colOff>
      <xdr:row>99</xdr:row>
      <xdr:rowOff>28575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9483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952500</xdr:colOff>
      <xdr:row>102</xdr:row>
      <xdr:rowOff>28575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3485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952500</xdr:colOff>
      <xdr:row>104</xdr:row>
      <xdr:rowOff>19050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7487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952500</xdr:colOff>
      <xdr:row>107</xdr:row>
      <xdr:rowOff>28575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1584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952500</xdr:colOff>
      <xdr:row>110</xdr:row>
      <xdr:rowOff>28575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5585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952500</xdr:colOff>
      <xdr:row>113</xdr:row>
      <xdr:rowOff>28575</xdr:rowOff>
    </xdr:to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9587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952500</xdr:colOff>
      <xdr:row>116</xdr:row>
      <xdr:rowOff>28575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3589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952500</xdr:colOff>
      <xdr:row>119</xdr:row>
      <xdr:rowOff>28575</xdr:rowOff>
    </xdr:to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7591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952500</xdr:colOff>
      <xdr:row>122</xdr:row>
      <xdr:rowOff>28575</xdr:rowOff>
    </xdr:to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1592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952500</xdr:colOff>
      <xdr:row>125</xdr:row>
      <xdr:rowOff>28575</xdr:rowOff>
    </xdr:to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5594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1</xdr:col>
      <xdr:colOff>31750</xdr:colOff>
      <xdr:row>128</xdr:row>
      <xdr:rowOff>19050</xdr:rowOff>
    </xdr:to>
    <xdr:pic>
      <xdr:nvPicPr>
        <xdr:cNvPr id="43" name="Рисунок 42"/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959625"/>
          <a:ext cx="1270000" cy="190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952500</xdr:colOff>
      <xdr:row>131</xdr:row>
      <xdr:rowOff>28575</xdr:rowOff>
    </xdr:to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8455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952500</xdr:colOff>
      <xdr:row>134</xdr:row>
      <xdr:rowOff>28575</xdr:rowOff>
    </xdr:to>
    <xdr:pic>
      <xdr:nvPicPr>
        <xdr:cNvPr id="45" name="Рисунок 44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2457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952500</xdr:colOff>
      <xdr:row>135</xdr:row>
      <xdr:rowOff>9525</xdr:rowOff>
    </xdr:to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6459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135</xdr:row>
      <xdr:rowOff>0</xdr:rowOff>
    </xdr:from>
    <xdr:to>
      <xdr:col>0</xdr:col>
      <xdr:colOff>952500</xdr:colOff>
      <xdr:row>138</xdr:row>
      <xdr:rowOff>28575</xdr:rowOff>
    </xdr:to>
    <xdr:pic>
      <xdr:nvPicPr>
        <xdr:cNvPr id="47" name="Рисунок 46"/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0651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952500</xdr:colOff>
      <xdr:row>141</xdr:row>
      <xdr:rowOff>28575</xdr:rowOff>
    </xdr:to>
    <xdr:pic>
      <xdr:nvPicPr>
        <xdr:cNvPr id="48" name="Рисунок 47"/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4653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952500</xdr:colOff>
      <xdr:row>144</xdr:row>
      <xdr:rowOff>28575</xdr:rowOff>
    </xdr:to>
    <xdr:pic>
      <xdr:nvPicPr>
        <xdr:cNvPr id="49" name="Рисунок 48"/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8655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952500</xdr:colOff>
      <xdr:row>147</xdr:row>
      <xdr:rowOff>28575</xdr:rowOff>
    </xdr:to>
    <xdr:pic>
      <xdr:nvPicPr>
        <xdr:cNvPr id="50" name="Рисунок 49"/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2656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952500</xdr:colOff>
      <xdr:row>148</xdr:row>
      <xdr:rowOff>9525</xdr:rowOff>
    </xdr:to>
    <xdr:pic>
      <xdr:nvPicPr>
        <xdr:cNvPr id="51" name="Рисунок 50"/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6658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952500</xdr:colOff>
      <xdr:row>150</xdr:row>
      <xdr:rowOff>19050</xdr:rowOff>
    </xdr:to>
    <xdr:pic>
      <xdr:nvPicPr>
        <xdr:cNvPr id="52" name="Рисунок 51"/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0850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952500</xdr:colOff>
      <xdr:row>152</xdr:row>
      <xdr:rowOff>19050</xdr:rowOff>
    </xdr:to>
    <xdr:pic>
      <xdr:nvPicPr>
        <xdr:cNvPr id="53" name="Рисунок 52"/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4947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1</xdr:col>
      <xdr:colOff>31750</xdr:colOff>
      <xdr:row>155</xdr:row>
      <xdr:rowOff>19050</xdr:rowOff>
    </xdr:to>
    <xdr:pic>
      <xdr:nvPicPr>
        <xdr:cNvPr id="54" name="Рисунок 53"/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904475"/>
          <a:ext cx="1270000" cy="190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155</xdr:row>
      <xdr:rowOff>0</xdr:rowOff>
    </xdr:from>
    <xdr:to>
      <xdr:col>0</xdr:col>
      <xdr:colOff>952500</xdr:colOff>
      <xdr:row>158</xdr:row>
      <xdr:rowOff>28575</xdr:rowOff>
    </xdr:to>
    <xdr:pic>
      <xdr:nvPicPr>
        <xdr:cNvPr id="55" name="Рисунок 54"/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7904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952500</xdr:colOff>
      <xdr:row>161</xdr:row>
      <xdr:rowOff>28575</xdr:rowOff>
    </xdr:to>
    <xdr:pic>
      <xdr:nvPicPr>
        <xdr:cNvPr id="56" name="Рисунок 55"/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1906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952500</xdr:colOff>
      <xdr:row>164</xdr:row>
      <xdr:rowOff>28575</xdr:rowOff>
    </xdr:to>
    <xdr:pic>
      <xdr:nvPicPr>
        <xdr:cNvPr id="57" name="Рисунок 56"/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5907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952500</xdr:colOff>
      <xdr:row>167</xdr:row>
      <xdr:rowOff>28575</xdr:rowOff>
    </xdr:to>
    <xdr:pic>
      <xdr:nvPicPr>
        <xdr:cNvPr id="58" name="Рисунок 57"/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9909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952500</xdr:colOff>
      <xdr:row>170</xdr:row>
      <xdr:rowOff>28575</xdr:rowOff>
    </xdr:to>
    <xdr:pic>
      <xdr:nvPicPr>
        <xdr:cNvPr id="59" name="Рисунок 58"/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13911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952500</xdr:colOff>
      <xdr:row>173</xdr:row>
      <xdr:rowOff>28575</xdr:rowOff>
    </xdr:to>
    <xdr:pic>
      <xdr:nvPicPr>
        <xdr:cNvPr id="60" name="Рисунок 59"/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7913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952500</xdr:colOff>
      <xdr:row>176</xdr:row>
      <xdr:rowOff>28575</xdr:rowOff>
    </xdr:to>
    <xdr:pic>
      <xdr:nvPicPr>
        <xdr:cNvPr id="61" name="Рисунок 60"/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1914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952500</xdr:colOff>
      <xdr:row>179</xdr:row>
      <xdr:rowOff>28575</xdr:rowOff>
    </xdr:to>
    <xdr:pic>
      <xdr:nvPicPr>
        <xdr:cNvPr id="62" name="Рисунок 61"/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5916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952500</xdr:colOff>
      <xdr:row>181</xdr:row>
      <xdr:rowOff>19050</xdr:rowOff>
    </xdr:to>
    <xdr:pic>
      <xdr:nvPicPr>
        <xdr:cNvPr id="63" name="Рисунок 62"/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69918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952500</xdr:colOff>
      <xdr:row>183</xdr:row>
      <xdr:rowOff>19050</xdr:rowOff>
    </xdr:to>
    <xdr:pic>
      <xdr:nvPicPr>
        <xdr:cNvPr id="64" name="Рисунок 63"/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4015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952500</xdr:colOff>
      <xdr:row>185</xdr:row>
      <xdr:rowOff>19050</xdr:rowOff>
    </xdr:to>
    <xdr:pic>
      <xdr:nvPicPr>
        <xdr:cNvPr id="65" name="Рисунок 64"/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8112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185</xdr:row>
      <xdr:rowOff>0</xdr:rowOff>
    </xdr:from>
    <xdr:to>
      <xdr:col>0</xdr:col>
      <xdr:colOff>952500</xdr:colOff>
      <xdr:row>188</xdr:row>
      <xdr:rowOff>28575</xdr:rowOff>
    </xdr:to>
    <xdr:pic>
      <xdr:nvPicPr>
        <xdr:cNvPr id="66" name="Рисунок 65"/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2209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188</xdr:row>
      <xdr:rowOff>0</xdr:rowOff>
    </xdr:from>
    <xdr:to>
      <xdr:col>0</xdr:col>
      <xdr:colOff>952500</xdr:colOff>
      <xdr:row>191</xdr:row>
      <xdr:rowOff>28575</xdr:rowOff>
    </xdr:to>
    <xdr:pic>
      <xdr:nvPicPr>
        <xdr:cNvPr id="67" name="Рисунок 66"/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6211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0</xdr:col>
      <xdr:colOff>952500</xdr:colOff>
      <xdr:row>194</xdr:row>
      <xdr:rowOff>28575</xdr:rowOff>
    </xdr:to>
    <xdr:pic>
      <xdr:nvPicPr>
        <xdr:cNvPr id="68" name="Рисунок 67"/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0212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194</xdr:row>
      <xdr:rowOff>0</xdr:rowOff>
    </xdr:from>
    <xdr:to>
      <xdr:col>0</xdr:col>
      <xdr:colOff>952500</xdr:colOff>
      <xdr:row>197</xdr:row>
      <xdr:rowOff>28575</xdr:rowOff>
    </xdr:to>
    <xdr:pic>
      <xdr:nvPicPr>
        <xdr:cNvPr id="69" name="Рисунок 68"/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4214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197</xdr:row>
      <xdr:rowOff>0</xdr:rowOff>
    </xdr:from>
    <xdr:to>
      <xdr:col>0</xdr:col>
      <xdr:colOff>952500</xdr:colOff>
      <xdr:row>198</xdr:row>
      <xdr:rowOff>9525</xdr:rowOff>
    </xdr:to>
    <xdr:pic>
      <xdr:nvPicPr>
        <xdr:cNvPr id="70" name="Рисунок 69"/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8216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198</xdr:row>
      <xdr:rowOff>0</xdr:rowOff>
    </xdr:from>
    <xdr:to>
      <xdr:col>0</xdr:col>
      <xdr:colOff>952500</xdr:colOff>
      <xdr:row>201</xdr:row>
      <xdr:rowOff>28575</xdr:rowOff>
    </xdr:to>
    <xdr:pic>
      <xdr:nvPicPr>
        <xdr:cNvPr id="71" name="Рисунок 70"/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2408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952500</xdr:colOff>
      <xdr:row>204</xdr:row>
      <xdr:rowOff>28575</xdr:rowOff>
    </xdr:to>
    <xdr:pic>
      <xdr:nvPicPr>
        <xdr:cNvPr id="72" name="Рисунок 71"/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6410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204</xdr:row>
      <xdr:rowOff>0</xdr:rowOff>
    </xdr:from>
    <xdr:to>
      <xdr:col>0</xdr:col>
      <xdr:colOff>952500</xdr:colOff>
      <xdr:row>207</xdr:row>
      <xdr:rowOff>28575</xdr:rowOff>
    </xdr:to>
    <xdr:pic>
      <xdr:nvPicPr>
        <xdr:cNvPr id="73" name="Рисунок 72"/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0412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1</xdr:col>
      <xdr:colOff>31750</xdr:colOff>
      <xdr:row>210</xdr:row>
      <xdr:rowOff>19050</xdr:rowOff>
    </xdr:to>
    <xdr:pic>
      <xdr:nvPicPr>
        <xdr:cNvPr id="74" name="Рисунок 73"/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441375"/>
          <a:ext cx="1270000" cy="190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952500</xdr:colOff>
      <xdr:row>213</xdr:row>
      <xdr:rowOff>28575</xdr:rowOff>
    </xdr:to>
    <xdr:pic>
      <xdr:nvPicPr>
        <xdr:cNvPr id="75" name="Рисунок 74"/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3273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952500</xdr:colOff>
      <xdr:row>216</xdr:row>
      <xdr:rowOff>28575</xdr:rowOff>
    </xdr:to>
    <xdr:pic>
      <xdr:nvPicPr>
        <xdr:cNvPr id="76" name="Рисунок 75"/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7275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0</xdr:col>
      <xdr:colOff>952500</xdr:colOff>
      <xdr:row>219</xdr:row>
      <xdr:rowOff>28575</xdr:rowOff>
    </xdr:to>
    <xdr:pic>
      <xdr:nvPicPr>
        <xdr:cNvPr id="77" name="Рисунок 76"/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71276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952500</xdr:colOff>
      <xdr:row>222</xdr:row>
      <xdr:rowOff>28575</xdr:rowOff>
    </xdr:to>
    <xdr:pic>
      <xdr:nvPicPr>
        <xdr:cNvPr id="78" name="Рисунок 77"/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85278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222</xdr:row>
      <xdr:rowOff>0</xdr:rowOff>
    </xdr:from>
    <xdr:to>
      <xdr:col>0</xdr:col>
      <xdr:colOff>952500</xdr:colOff>
      <xdr:row>225</xdr:row>
      <xdr:rowOff>28575</xdr:rowOff>
    </xdr:to>
    <xdr:pic>
      <xdr:nvPicPr>
        <xdr:cNvPr id="79" name="Рисунок 78"/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9280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952500</xdr:colOff>
      <xdr:row>228</xdr:row>
      <xdr:rowOff>28575</xdr:rowOff>
    </xdr:to>
    <xdr:pic>
      <xdr:nvPicPr>
        <xdr:cNvPr id="80" name="Рисунок 79"/>
        <xdr:cNvPicPr>
          <a:picLocks noChangeAspect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13282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228</xdr:row>
      <xdr:rowOff>0</xdr:rowOff>
    </xdr:from>
    <xdr:to>
      <xdr:col>0</xdr:col>
      <xdr:colOff>952500</xdr:colOff>
      <xdr:row>231</xdr:row>
      <xdr:rowOff>28575</xdr:rowOff>
    </xdr:to>
    <xdr:pic>
      <xdr:nvPicPr>
        <xdr:cNvPr id="81" name="Рисунок 80"/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27283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231</xdr:row>
      <xdr:rowOff>0</xdr:rowOff>
    </xdr:from>
    <xdr:to>
      <xdr:col>0</xdr:col>
      <xdr:colOff>952500</xdr:colOff>
      <xdr:row>234</xdr:row>
      <xdr:rowOff>28575</xdr:rowOff>
    </xdr:to>
    <xdr:pic>
      <xdr:nvPicPr>
        <xdr:cNvPr id="82" name="Рисунок 81"/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1285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234</xdr:row>
      <xdr:rowOff>0</xdr:rowOff>
    </xdr:from>
    <xdr:to>
      <xdr:col>0</xdr:col>
      <xdr:colOff>952500</xdr:colOff>
      <xdr:row>237</xdr:row>
      <xdr:rowOff>28575</xdr:rowOff>
    </xdr:to>
    <xdr:pic>
      <xdr:nvPicPr>
        <xdr:cNvPr id="83" name="Рисунок 82"/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55287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237</xdr:row>
      <xdr:rowOff>0</xdr:rowOff>
    </xdr:from>
    <xdr:to>
      <xdr:col>0</xdr:col>
      <xdr:colOff>952500</xdr:colOff>
      <xdr:row>239</xdr:row>
      <xdr:rowOff>19050</xdr:rowOff>
    </xdr:to>
    <xdr:pic>
      <xdr:nvPicPr>
        <xdr:cNvPr id="84" name="Рисунок 83"/>
        <xdr:cNvPicPr>
          <a:picLocks noChangeAspect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69289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239</xdr:row>
      <xdr:rowOff>0</xdr:rowOff>
    </xdr:from>
    <xdr:to>
      <xdr:col>0</xdr:col>
      <xdr:colOff>952500</xdr:colOff>
      <xdr:row>242</xdr:row>
      <xdr:rowOff>28575</xdr:rowOff>
    </xdr:to>
    <xdr:pic>
      <xdr:nvPicPr>
        <xdr:cNvPr id="85" name="Рисунок 84"/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83386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242</xdr:row>
      <xdr:rowOff>0</xdr:rowOff>
    </xdr:from>
    <xdr:to>
      <xdr:col>0</xdr:col>
      <xdr:colOff>952500</xdr:colOff>
      <xdr:row>245</xdr:row>
      <xdr:rowOff>28575</xdr:rowOff>
    </xdr:to>
    <xdr:pic>
      <xdr:nvPicPr>
        <xdr:cNvPr id="86" name="Рисунок 85"/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97387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245</xdr:row>
      <xdr:rowOff>0</xdr:rowOff>
    </xdr:from>
    <xdr:to>
      <xdr:col>0</xdr:col>
      <xdr:colOff>952500</xdr:colOff>
      <xdr:row>248</xdr:row>
      <xdr:rowOff>28575</xdr:rowOff>
    </xdr:to>
    <xdr:pic>
      <xdr:nvPicPr>
        <xdr:cNvPr id="87" name="Рисунок 86"/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11389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248</xdr:row>
      <xdr:rowOff>0</xdr:rowOff>
    </xdr:from>
    <xdr:to>
      <xdr:col>0</xdr:col>
      <xdr:colOff>952500</xdr:colOff>
      <xdr:row>250</xdr:row>
      <xdr:rowOff>19050</xdr:rowOff>
    </xdr:to>
    <xdr:pic>
      <xdr:nvPicPr>
        <xdr:cNvPr id="88" name="Рисунок 87"/>
        <xdr:cNvPicPr>
          <a:picLocks noChangeAspect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25391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250</xdr:row>
      <xdr:rowOff>0</xdr:rowOff>
    </xdr:from>
    <xdr:to>
      <xdr:col>0</xdr:col>
      <xdr:colOff>952500</xdr:colOff>
      <xdr:row>253</xdr:row>
      <xdr:rowOff>28575</xdr:rowOff>
    </xdr:to>
    <xdr:pic>
      <xdr:nvPicPr>
        <xdr:cNvPr id="89" name="Рисунок 88"/>
        <xdr:cNvPicPr>
          <a:picLocks noChangeAspect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9488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253</xdr:row>
      <xdr:rowOff>0</xdr:rowOff>
    </xdr:from>
    <xdr:to>
      <xdr:col>0</xdr:col>
      <xdr:colOff>952500</xdr:colOff>
      <xdr:row>255</xdr:row>
      <xdr:rowOff>19050</xdr:rowOff>
    </xdr:to>
    <xdr:pic>
      <xdr:nvPicPr>
        <xdr:cNvPr id="90" name="Рисунок 89"/>
        <xdr:cNvPicPr>
          <a:picLocks noChangeAspect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53490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0</xdr:rowOff>
    </xdr:from>
    <xdr:to>
      <xdr:col>1</xdr:col>
      <xdr:colOff>31750</xdr:colOff>
      <xdr:row>258</xdr:row>
      <xdr:rowOff>19050</xdr:rowOff>
    </xdr:to>
    <xdr:pic>
      <xdr:nvPicPr>
        <xdr:cNvPr id="91" name="Рисунок 90"/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6758700"/>
          <a:ext cx="1270000" cy="190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258</xdr:row>
      <xdr:rowOff>0</xdr:rowOff>
    </xdr:from>
    <xdr:to>
      <xdr:col>0</xdr:col>
      <xdr:colOff>952500</xdr:colOff>
      <xdr:row>260</xdr:row>
      <xdr:rowOff>19050</xdr:rowOff>
    </xdr:to>
    <xdr:pic>
      <xdr:nvPicPr>
        <xdr:cNvPr id="92" name="Рисунок 91"/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86446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260</xdr:row>
      <xdr:rowOff>0</xdr:rowOff>
    </xdr:from>
    <xdr:to>
      <xdr:col>0</xdr:col>
      <xdr:colOff>952500</xdr:colOff>
      <xdr:row>263</xdr:row>
      <xdr:rowOff>28575</xdr:rowOff>
    </xdr:to>
    <xdr:pic>
      <xdr:nvPicPr>
        <xdr:cNvPr id="93" name="Рисунок 92"/>
        <xdr:cNvPicPr>
          <a:picLocks noChangeAspect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00543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263</xdr:row>
      <xdr:rowOff>0</xdr:rowOff>
    </xdr:from>
    <xdr:to>
      <xdr:col>0</xdr:col>
      <xdr:colOff>952500</xdr:colOff>
      <xdr:row>266</xdr:row>
      <xdr:rowOff>28575</xdr:rowOff>
    </xdr:to>
    <xdr:pic>
      <xdr:nvPicPr>
        <xdr:cNvPr id="94" name="Рисунок 93"/>
        <xdr:cNvPicPr>
          <a:picLocks noChangeAspect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4545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266</xdr:row>
      <xdr:rowOff>0</xdr:rowOff>
    </xdr:from>
    <xdr:to>
      <xdr:col>0</xdr:col>
      <xdr:colOff>952500</xdr:colOff>
      <xdr:row>269</xdr:row>
      <xdr:rowOff>28575</xdr:rowOff>
    </xdr:to>
    <xdr:pic>
      <xdr:nvPicPr>
        <xdr:cNvPr id="95" name="Рисунок 94"/>
        <xdr:cNvPicPr>
          <a:picLocks noChangeAspect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28547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269</xdr:row>
      <xdr:rowOff>0</xdr:rowOff>
    </xdr:from>
    <xdr:to>
      <xdr:col>0</xdr:col>
      <xdr:colOff>952500</xdr:colOff>
      <xdr:row>272</xdr:row>
      <xdr:rowOff>28575</xdr:rowOff>
    </xdr:to>
    <xdr:pic>
      <xdr:nvPicPr>
        <xdr:cNvPr id="96" name="Рисунок 95"/>
        <xdr:cNvPicPr>
          <a:picLocks noChangeAspect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42548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272</xdr:row>
      <xdr:rowOff>0</xdr:rowOff>
    </xdr:from>
    <xdr:to>
      <xdr:col>1</xdr:col>
      <xdr:colOff>31750</xdr:colOff>
      <xdr:row>275</xdr:row>
      <xdr:rowOff>19050</xdr:rowOff>
    </xdr:to>
    <xdr:pic>
      <xdr:nvPicPr>
        <xdr:cNvPr id="97" name="Рисунок 96"/>
        <xdr:cNvPicPr>
          <a:picLocks noChangeAspect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5655050"/>
          <a:ext cx="1270000" cy="190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275</xdr:row>
      <xdr:rowOff>0</xdr:rowOff>
    </xdr:from>
    <xdr:to>
      <xdr:col>0</xdr:col>
      <xdr:colOff>952500</xdr:colOff>
      <xdr:row>278</xdr:row>
      <xdr:rowOff>28575</xdr:rowOff>
    </xdr:to>
    <xdr:pic>
      <xdr:nvPicPr>
        <xdr:cNvPr id="98" name="Рисунок 97"/>
        <xdr:cNvPicPr>
          <a:picLocks noChangeAspect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75410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278</xdr:row>
      <xdr:rowOff>0</xdr:rowOff>
    </xdr:from>
    <xdr:to>
      <xdr:col>0</xdr:col>
      <xdr:colOff>952500</xdr:colOff>
      <xdr:row>280</xdr:row>
      <xdr:rowOff>19050</xdr:rowOff>
    </xdr:to>
    <xdr:pic>
      <xdr:nvPicPr>
        <xdr:cNvPr id="99" name="Рисунок 98"/>
        <xdr:cNvPicPr>
          <a:picLocks noChangeAspect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89411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280</xdr:row>
      <xdr:rowOff>0</xdr:rowOff>
    </xdr:from>
    <xdr:to>
      <xdr:col>0</xdr:col>
      <xdr:colOff>952500</xdr:colOff>
      <xdr:row>283</xdr:row>
      <xdr:rowOff>28575</xdr:rowOff>
    </xdr:to>
    <xdr:pic>
      <xdr:nvPicPr>
        <xdr:cNvPr id="100" name="Рисунок 99"/>
        <xdr:cNvPicPr>
          <a:picLocks noChangeAspect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03508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952500</xdr:colOff>
      <xdr:row>286</xdr:row>
      <xdr:rowOff>28575</xdr:rowOff>
    </xdr:to>
    <xdr:pic>
      <xdr:nvPicPr>
        <xdr:cNvPr id="101" name="Рисунок 100"/>
        <xdr:cNvPicPr>
          <a:picLocks noChangeAspect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17510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286</xdr:row>
      <xdr:rowOff>0</xdr:rowOff>
    </xdr:from>
    <xdr:to>
      <xdr:col>1</xdr:col>
      <xdr:colOff>31750</xdr:colOff>
      <xdr:row>288</xdr:row>
      <xdr:rowOff>0</xdr:rowOff>
    </xdr:to>
    <xdr:pic>
      <xdr:nvPicPr>
        <xdr:cNvPr id="102" name="Рисунок 101"/>
        <xdr:cNvPicPr>
          <a:picLocks noChangeAspect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3151225"/>
          <a:ext cx="1270000" cy="190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288</xdr:row>
      <xdr:rowOff>0</xdr:rowOff>
    </xdr:from>
    <xdr:to>
      <xdr:col>0</xdr:col>
      <xdr:colOff>952500</xdr:colOff>
      <xdr:row>289</xdr:row>
      <xdr:rowOff>9525</xdr:rowOff>
    </xdr:to>
    <xdr:pic>
      <xdr:nvPicPr>
        <xdr:cNvPr id="103" name="Рисунок 102"/>
        <xdr:cNvPicPr>
          <a:picLocks noChangeAspect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50562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289</xdr:row>
      <xdr:rowOff>0</xdr:rowOff>
    </xdr:from>
    <xdr:to>
      <xdr:col>0</xdr:col>
      <xdr:colOff>952500</xdr:colOff>
      <xdr:row>290</xdr:row>
      <xdr:rowOff>9525</xdr:rowOff>
    </xdr:to>
    <xdr:pic>
      <xdr:nvPicPr>
        <xdr:cNvPr id="104" name="Рисунок 103"/>
        <xdr:cNvPicPr>
          <a:picLocks noChangeAspect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64754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290</xdr:row>
      <xdr:rowOff>0</xdr:rowOff>
    </xdr:from>
    <xdr:to>
      <xdr:col>0</xdr:col>
      <xdr:colOff>952500</xdr:colOff>
      <xdr:row>291</xdr:row>
      <xdr:rowOff>9525</xdr:rowOff>
    </xdr:to>
    <xdr:pic>
      <xdr:nvPicPr>
        <xdr:cNvPr id="105" name="Рисунок 104"/>
        <xdr:cNvPicPr>
          <a:picLocks noChangeAspect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789467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291</xdr:row>
      <xdr:rowOff>0</xdr:rowOff>
    </xdr:from>
    <xdr:to>
      <xdr:col>0</xdr:col>
      <xdr:colOff>952500</xdr:colOff>
      <xdr:row>292</xdr:row>
      <xdr:rowOff>9525</xdr:rowOff>
    </xdr:to>
    <xdr:pic>
      <xdr:nvPicPr>
        <xdr:cNvPr id="106" name="Рисунок 105"/>
        <xdr:cNvPicPr>
          <a:picLocks noChangeAspect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31390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292</xdr:row>
      <xdr:rowOff>0</xdr:rowOff>
    </xdr:from>
    <xdr:to>
      <xdr:col>0</xdr:col>
      <xdr:colOff>952500</xdr:colOff>
      <xdr:row>293</xdr:row>
      <xdr:rowOff>9525</xdr:rowOff>
    </xdr:to>
    <xdr:pic>
      <xdr:nvPicPr>
        <xdr:cNvPr id="107" name="Рисунок 106"/>
        <xdr:cNvPicPr>
          <a:picLocks noChangeAspect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0733125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293</xdr:row>
      <xdr:rowOff>0</xdr:rowOff>
    </xdr:from>
    <xdr:to>
      <xdr:col>0</xdr:col>
      <xdr:colOff>952500</xdr:colOff>
      <xdr:row>294</xdr:row>
      <xdr:rowOff>9525</xdr:rowOff>
    </xdr:to>
    <xdr:pic>
      <xdr:nvPicPr>
        <xdr:cNvPr id="108" name="Рисунок 107"/>
        <xdr:cNvPicPr>
          <a:picLocks noChangeAspect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152350"/>
          <a:ext cx="9525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294</xdr:row>
      <xdr:rowOff>0</xdr:rowOff>
    </xdr:from>
    <xdr:to>
      <xdr:col>0</xdr:col>
      <xdr:colOff>952500</xdr:colOff>
      <xdr:row>295</xdr:row>
      <xdr:rowOff>9525</xdr:rowOff>
    </xdr:to>
    <xdr:pic>
      <xdr:nvPicPr>
        <xdr:cNvPr id="109" name="Рисунок 108"/>
        <xdr:cNvPicPr>
          <a:picLocks noChangeAspect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3571575"/>
          <a:ext cx="952500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B3"/>
    </sheetView>
  </sheetViews>
  <sheetFormatPr defaultRowHeight="15" x14ac:dyDescent="0.25"/>
  <cols>
    <col min="1" max="1" width="18.5703125" customWidth="1"/>
    <col min="2" max="2" width="15.7109375" customWidth="1"/>
    <col min="3" max="3" width="23.140625" customWidth="1"/>
    <col min="4" max="4" width="13.7109375" customWidth="1"/>
    <col min="5" max="5" width="12.28515625" customWidth="1"/>
    <col min="6" max="6" width="13.85546875" customWidth="1"/>
    <col min="7" max="7" width="37.28515625" customWidth="1"/>
    <col min="10" max="10" width="20.85546875" bestFit="1" customWidth="1"/>
    <col min="11" max="11" width="13.28515625" customWidth="1"/>
    <col min="12" max="12" width="2.85546875" bestFit="1" customWidth="1"/>
    <col min="13" max="13" width="24.7109375" customWidth="1"/>
  </cols>
  <sheetData>
    <row r="1" spans="1:13" x14ac:dyDescent="0.25">
      <c r="A1" s="8"/>
      <c r="B1" s="8"/>
      <c r="C1" s="2"/>
      <c r="D1" s="2"/>
    </row>
    <row r="2" spans="1:13" ht="26.25" x14ac:dyDescent="0.25">
      <c r="A2" s="8"/>
      <c r="B2" s="8"/>
      <c r="C2" s="4" t="s">
        <v>0</v>
      </c>
      <c r="D2" s="2"/>
      <c r="F2" s="3"/>
      <c r="G2" s="3"/>
      <c r="H2" s="3"/>
      <c r="I2" s="3"/>
      <c r="J2" s="3"/>
      <c r="K2" s="3"/>
      <c r="L2" s="3"/>
      <c r="M2" s="3"/>
    </row>
    <row r="3" spans="1:13" ht="18" x14ac:dyDescent="0.25">
      <c r="A3" s="8"/>
      <c r="B3" s="8"/>
      <c r="C3" s="3" t="s">
        <v>10</v>
      </c>
      <c r="D3" s="2"/>
      <c r="F3" s="3"/>
      <c r="G3" s="3"/>
      <c r="H3" s="3"/>
      <c r="I3" s="3"/>
      <c r="J3" s="3"/>
      <c r="K3" s="3"/>
      <c r="L3" s="3"/>
      <c r="M3" s="3"/>
    </row>
    <row r="4" spans="1:13" ht="18" x14ac:dyDescent="0.25">
      <c r="A4" s="2"/>
      <c r="B4" s="2"/>
      <c r="C4" s="3" t="s">
        <v>9</v>
      </c>
      <c r="D4" s="2"/>
      <c r="F4" s="3"/>
      <c r="G4" s="3"/>
      <c r="H4" s="3"/>
      <c r="I4" s="3"/>
      <c r="J4" s="3"/>
      <c r="K4" s="3"/>
      <c r="L4" s="3"/>
      <c r="M4" s="3"/>
    </row>
    <row r="5" spans="1:13" ht="26.25" x14ac:dyDescent="0.25">
      <c r="A5" s="2"/>
      <c r="B5" s="2"/>
      <c r="C5" s="4" t="s">
        <v>11</v>
      </c>
      <c r="D5" s="2"/>
      <c r="F5" s="4"/>
      <c r="G5" s="4"/>
      <c r="H5" s="4"/>
      <c r="I5" s="4"/>
      <c r="J5" s="4"/>
      <c r="K5" s="4"/>
      <c r="L5" s="4"/>
      <c r="M5" s="4"/>
    </row>
    <row r="6" spans="1:13" ht="18" x14ac:dyDescent="0.25">
      <c r="C6" s="7"/>
      <c r="D6" s="9" t="s">
        <v>1</v>
      </c>
      <c r="E6" s="9"/>
      <c r="F6" s="20">
        <f>SUM( F9:F295 )</f>
        <v>0</v>
      </c>
    </row>
    <row r="8" spans="1:13" x14ac:dyDescent="0.25">
      <c r="A8" s="1" t="s">
        <v>2</v>
      </c>
      <c r="B8" s="1" t="s">
        <v>7</v>
      </c>
      <c r="C8" s="1" t="s">
        <v>8</v>
      </c>
      <c r="D8" s="1" t="s">
        <v>3</v>
      </c>
      <c r="E8" s="1" t="s">
        <v>4</v>
      </c>
      <c r="F8" s="1" t="s">
        <v>5</v>
      </c>
      <c r="G8" s="5" t="s">
        <v>6</v>
      </c>
      <c r="H8" s="5"/>
    </row>
    <row r="9" spans="1:13" ht="36.950000000000003" customHeight="1" x14ac:dyDescent="0.25">
      <c r="A9" s="17"/>
      <c r="B9" s="14" t="s">
        <v>14</v>
      </c>
      <c r="C9" s="10" t="s">
        <v>12</v>
      </c>
      <c r="D9" s="11">
        <v>1071</v>
      </c>
      <c r="E9" s="21">
        <v>0</v>
      </c>
      <c r="F9" s="12">
        <f>E9*D9</f>
        <v>0</v>
      </c>
      <c r="G9" s="14" t="s">
        <v>13</v>
      </c>
      <c r="H9" s="6"/>
    </row>
    <row r="10" spans="1:13" ht="36.950000000000003" customHeight="1" x14ac:dyDescent="0.25">
      <c r="A10" s="15"/>
      <c r="B10" s="18"/>
      <c r="C10" s="10" t="s">
        <v>15</v>
      </c>
      <c r="D10" s="11">
        <v>1071</v>
      </c>
      <c r="E10" s="21">
        <v>0</v>
      </c>
      <c r="F10" s="12">
        <f>E10*D10</f>
        <v>0</v>
      </c>
      <c r="G10" s="15"/>
    </row>
    <row r="11" spans="1:13" ht="36.950000000000003" customHeight="1" x14ac:dyDescent="0.25">
      <c r="A11" s="16"/>
      <c r="B11" s="19"/>
      <c r="C11" s="10" t="s">
        <v>16</v>
      </c>
      <c r="D11" s="11">
        <v>1071</v>
      </c>
      <c r="E11" s="21">
        <v>0</v>
      </c>
      <c r="F11" s="12">
        <f>E11*D11</f>
        <v>0</v>
      </c>
      <c r="G11" s="16"/>
    </row>
    <row r="12" spans="1:13" ht="36.950000000000003" customHeight="1" x14ac:dyDescent="0.25">
      <c r="A12" s="17"/>
      <c r="B12" s="14" t="s">
        <v>18</v>
      </c>
      <c r="C12" s="10" t="s">
        <v>12</v>
      </c>
      <c r="D12" s="11">
        <v>1071</v>
      </c>
      <c r="E12" s="21">
        <v>0</v>
      </c>
      <c r="F12" s="12">
        <f>E12*D12</f>
        <v>0</v>
      </c>
      <c r="G12" s="14" t="s">
        <v>17</v>
      </c>
    </row>
    <row r="13" spans="1:13" ht="36.950000000000003" customHeight="1" x14ac:dyDescent="0.25">
      <c r="A13" s="15"/>
      <c r="B13" s="18"/>
      <c r="C13" s="10" t="s">
        <v>15</v>
      </c>
      <c r="D13" s="11">
        <v>1071</v>
      </c>
      <c r="E13" s="21">
        <v>0</v>
      </c>
      <c r="F13" s="12">
        <f>E13*D13</f>
        <v>0</v>
      </c>
      <c r="G13" s="15"/>
    </row>
    <row r="14" spans="1:13" ht="36.950000000000003" customHeight="1" x14ac:dyDescent="0.25">
      <c r="A14" s="16"/>
      <c r="B14" s="19"/>
      <c r="C14" s="10" t="s">
        <v>16</v>
      </c>
      <c r="D14" s="11">
        <v>1071</v>
      </c>
      <c r="E14" s="21">
        <v>0</v>
      </c>
      <c r="F14" s="12">
        <f>E14*D14</f>
        <v>0</v>
      </c>
      <c r="G14" s="16"/>
    </row>
    <row r="15" spans="1:13" ht="36.950000000000003" customHeight="1" x14ac:dyDescent="0.25">
      <c r="A15" s="17"/>
      <c r="B15" s="14" t="s">
        <v>20</v>
      </c>
      <c r="C15" s="10" t="s">
        <v>12</v>
      </c>
      <c r="D15" s="11">
        <v>1071</v>
      </c>
      <c r="E15" s="21">
        <v>0</v>
      </c>
      <c r="F15" s="12">
        <f>E15*D15</f>
        <v>0</v>
      </c>
      <c r="G15" s="14" t="s">
        <v>19</v>
      </c>
    </row>
    <row r="16" spans="1:13" ht="36.950000000000003" customHeight="1" x14ac:dyDescent="0.25">
      <c r="A16" s="15"/>
      <c r="B16" s="18"/>
      <c r="C16" s="10" t="s">
        <v>15</v>
      </c>
      <c r="D16" s="11">
        <v>1071</v>
      </c>
      <c r="E16" s="21">
        <v>0</v>
      </c>
      <c r="F16" s="12">
        <f>E16*D16</f>
        <v>0</v>
      </c>
      <c r="G16" s="15"/>
    </row>
    <row r="17" spans="1:7" ht="36.950000000000003" customHeight="1" x14ac:dyDescent="0.25">
      <c r="A17" s="16"/>
      <c r="B17" s="19"/>
      <c r="C17" s="10" t="s">
        <v>16</v>
      </c>
      <c r="D17" s="11">
        <v>1071</v>
      </c>
      <c r="E17" s="21">
        <v>0</v>
      </c>
      <c r="F17" s="12">
        <f>E17*D17</f>
        <v>0</v>
      </c>
      <c r="G17" s="16"/>
    </row>
    <row r="18" spans="1:7" ht="36.950000000000003" customHeight="1" x14ac:dyDescent="0.25">
      <c r="A18" s="17"/>
      <c r="B18" s="14" t="s">
        <v>22</v>
      </c>
      <c r="C18" s="10" t="s">
        <v>12</v>
      </c>
      <c r="D18" s="11">
        <v>1157</v>
      </c>
      <c r="E18" s="21">
        <v>0</v>
      </c>
      <c r="F18" s="12">
        <f>E18*D18</f>
        <v>0</v>
      </c>
      <c r="G18" s="14" t="s">
        <v>21</v>
      </c>
    </row>
    <row r="19" spans="1:7" ht="36.950000000000003" customHeight="1" x14ac:dyDescent="0.25">
      <c r="A19" s="15"/>
      <c r="B19" s="18"/>
      <c r="C19" s="10" t="s">
        <v>15</v>
      </c>
      <c r="D19" s="11">
        <v>1157</v>
      </c>
      <c r="E19" s="21">
        <v>0</v>
      </c>
      <c r="F19" s="12">
        <f>E19*D19</f>
        <v>0</v>
      </c>
      <c r="G19" s="15"/>
    </row>
    <row r="20" spans="1:7" ht="36.950000000000003" customHeight="1" x14ac:dyDescent="0.25">
      <c r="A20" s="16"/>
      <c r="B20" s="19"/>
      <c r="C20" s="10" t="s">
        <v>16</v>
      </c>
      <c r="D20" s="11">
        <v>1157</v>
      </c>
      <c r="E20" s="21">
        <v>0</v>
      </c>
      <c r="F20" s="12">
        <f>E20*D20</f>
        <v>0</v>
      </c>
      <c r="G20" s="16"/>
    </row>
    <row r="21" spans="1:7" ht="36.950000000000003" customHeight="1" x14ac:dyDescent="0.25">
      <c r="A21" s="17"/>
      <c r="B21" s="14" t="s">
        <v>24</v>
      </c>
      <c r="C21" s="10" t="s">
        <v>12</v>
      </c>
      <c r="D21" s="11">
        <v>924</v>
      </c>
      <c r="E21" s="21">
        <v>0</v>
      </c>
      <c r="F21" s="12">
        <f>E21*D21</f>
        <v>0</v>
      </c>
      <c r="G21" s="14" t="s">
        <v>23</v>
      </c>
    </row>
    <row r="22" spans="1:7" ht="36.950000000000003" customHeight="1" x14ac:dyDescent="0.25">
      <c r="A22" s="15"/>
      <c r="B22" s="18"/>
      <c r="C22" s="10" t="s">
        <v>15</v>
      </c>
      <c r="D22" s="11">
        <v>924</v>
      </c>
      <c r="E22" s="21">
        <v>0</v>
      </c>
      <c r="F22" s="12">
        <f>E22*D22</f>
        <v>0</v>
      </c>
      <c r="G22" s="15"/>
    </row>
    <row r="23" spans="1:7" ht="36.950000000000003" customHeight="1" x14ac:dyDescent="0.25">
      <c r="A23" s="16"/>
      <c r="B23" s="19"/>
      <c r="C23" s="10" t="s">
        <v>16</v>
      </c>
      <c r="D23" s="11">
        <v>924</v>
      </c>
      <c r="E23" s="21">
        <v>0</v>
      </c>
      <c r="F23" s="12">
        <f>E23*D23</f>
        <v>0</v>
      </c>
      <c r="G23" s="16"/>
    </row>
    <row r="24" spans="1:7" ht="36.950000000000003" customHeight="1" x14ac:dyDescent="0.25">
      <c r="A24" s="17"/>
      <c r="B24" s="14" t="s">
        <v>26</v>
      </c>
      <c r="C24" s="10" t="s">
        <v>12</v>
      </c>
      <c r="D24" s="11">
        <v>898</v>
      </c>
      <c r="E24" s="21">
        <v>0</v>
      </c>
      <c r="F24" s="12">
        <f>E24*D24</f>
        <v>0</v>
      </c>
      <c r="G24" s="14" t="s">
        <v>25</v>
      </c>
    </row>
    <row r="25" spans="1:7" ht="36.950000000000003" customHeight="1" x14ac:dyDescent="0.25">
      <c r="A25" s="15"/>
      <c r="B25" s="18"/>
      <c r="C25" s="10" t="s">
        <v>15</v>
      </c>
      <c r="D25" s="11">
        <v>898</v>
      </c>
      <c r="E25" s="21">
        <v>0</v>
      </c>
      <c r="F25" s="12">
        <f>E25*D25</f>
        <v>0</v>
      </c>
      <c r="G25" s="15"/>
    </row>
    <row r="26" spans="1:7" ht="36.950000000000003" customHeight="1" x14ac:dyDescent="0.25">
      <c r="A26" s="16"/>
      <c r="B26" s="19"/>
      <c r="C26" s="10" t="s">
        <v>16</v>
      </c>
      <c r="D26" s="11">
        <v>898</v>
      </c>
      <c r="E26" s="21">
        <v>0</v>
      </c>
      <c r="F26" s="12">
        <f>E26*D26</f>
        <v>0</v>
      </c>
      <c r="G26" s="16"/>
    </row>
    <row r="27" spans="1:7" ht="36.950000000000003" customHeight="1" x14ac:dyDescent="0.25">
      <c r="A27" s="17"/>
      <c r="B27" s="14" t="s">
        <v>28</v>
      </c>
      <c r="C27" s="10" t="s">
        <v>12</v>
      </c>
      <c r="D27" s="11">
        <v>1468</v>
      </c>
      <c r="E27" s="21">
        <v>0</v>
      </c>
      <c r="F27" s="12">
        <f>E27*D27</f>
        <v>0</v>
      </c>
      <c r="G27" s="14" t="s">
        <v>27</v>
      </c>
    </row>
    <row r="28" spans="1:7" ht="36.950000000000003" customHeight="1" x14ac:dyDescent="0.25">
      <c r="A28" s="15"/>
      <c r="B28" s="18"/>
      <c r="C28" s="10" t="s">
        <v>15</v>
      </c>
      <c r="D28" s="11">
        <v>1468</v>
      </c>
      <c r="E28" s="21">
        <v>0</v>
      </c>
      <c r="F28" s="12">
        <f>E28*D28</f>
        <v>0</v>
      </c>
      <c r="G28" s="15"/>
    </row>
    <row r="29" spans="1:7" ht="36.950000000000003" customHeight="1" x14ac:dyDescent="0.25">
      <c r="A29" s="16"/>
      <c r="B29" s="19"/>
      <c r="C29" s="10" t="s">
        <v>16</v>
      </c>
      <c r="D29" s="11">
        <v>1468</v>
      </c>
      <c r="E29" s="21">
        <v>0</v>
      </c>
      <c r="F29" s="12">
        <f>E29*D29</f>
        <v>0</v>
      </c>
      <c r="G29" s="16"/>
    </row>
    <row r="30" spans="1:7" ht="56.1" customHeight="1" x14ac:dyDescent="0.25">
      <c r="A30" s="17"/>
      <c r="B30" s="14" t="s">
        <v>30</v>
      </c>
      <c r="C30" s="10" t="s">
        <v>12</v>
      </c>
      <c r="D30" s="11">
        <v>665</v>
      </c>
      <c r="E30" s="21">
        <v>0</v>
      </c>
      <c r="F30" s="12">
        <f>E30*D30</f>
        <v>0</v>
      </c>
      <c r="G30" s="14" t="s">
        <v>29</v>
      </c>
    </row>
    <row r="31" spans="1:7" ht="56.1" customHeight="1" x14ac:dyDescent="0.25">
      <c r="A31" s="16"/>
      <c r="B31" s="19"/>
      <c r="C31" s="10" t="s">
        <v>16</v>
      </c>
      <c r="D31" s="11">
        <v>665</v>
      </c>
      <c r="E31" s="21">
        <v>0</v>
      </c>
      <c r="F31" s="12">
        <f>E31*D31</f>
        <v>0</v>
      </c>
      <c r="G31" s="16"/>
    </row>
    <row r="32" spans="1:7" ht="36.950000000000003" customHeight="1" x14ac:dyDescent="0.25">
      <c r="A32" s="17"/>
      <c r="B32" s="14" t="s">
        <v>32</v>
      </c>
      <c r="C32" s="10" t="s">
        <v>12</v>
      </c>
      <c r="D32" s="11">
        <v>379</v>
      </c>
      <c r="E32" s="21">
        <v>0</v>
      </c>
      <c r="F32" s="12">
        <f>E32*D32</f>
        <v>0</v>
      </c>
      <c r="G32" s="14" t="s">
        <v>31</v>
      </c>
    </row>
    <row r="33" spans="1:7" ht="36.950000000000003" customHeight="1" x14ac:dyDescent="0.25">
      <c r="A33" s="15"/>
      <c r="B33" s="18"/>
      <c r="C33" s="10" t="s">
        <v>15</v>
      </c>
      <c r="D33" s="11">
        <v>379</v>
      </c>
      <c r="E33" s="21">
        <v>0</v>
      </c>
      <c r="F33" s="12">
        <f>E33*D33</f>
        <v>0</v>
      </c>
      <c r="G33" s="15"/>
    </row>
    <row r="34" spans="1:7" ht="36.950000000000003" customHeight="1" x14ac:dyDescent="0.25">
      <c r="A34" s="16"/>
      <c r="B34" s="19"/>
      <c r="C34" s="10" t="s">
        <v>16</v>
      </c>
      <c r="D34" s="11">
        <v>379</v>
      </c>
      <c r="E34" s="21">
        <v>0</v>
      </c>
      <c r="F34" s="12">
        <f>E34*D34</f>
        <v>0</v>
      </c>
      <c r="G34" s="16"/>
    </row>
    <row r="35" spans="1:7" ht="36.950000000000003" customHeight="1" x14ac:dyDescent="0.25">
      <c r="A35" s="17"/>
      <c r="B35" s="14" t="s">
        <v>34</v>
      </c>
      <c r="C35" s="10" t="s">
        <v>12</v>
      </c>
      <c r="D35" s="11">
        <v>379</v>
      </c>
      <c r="E35" s="21">
        <v>0</v>
      </c>
      <c r="F35" s="12">
        <f>E35*D35</f>
        <v>0</v>
      </c>
      <c r="G35" s="14" t="s">
        <v>33</v>
      </c>
    </row>
    <row r="36" spans="1:7" ht="36.950000000000003" customHeight="1" x14ac:dyDescent="0.25">
      <c r="A36" s="15"/>
      <c r="B36" s="18"/>
      <c r="C36" s="10" t="s">
        <v>15</v>
      </c>
      <c r="D36" s="11">
        <v>379</v>
      </c>
      <c r="E36" s="21">
        <v>0</v>
      </c>
      <c r="F36" s="12">
        <f>E36*D36</f>
        <v>0</v>
      </c>
      <c r="G36" s="15"/>
    </row>
    <row r="37" spans="1:7" ht="36.950000000000003" customHeight="1" x14ac:dyDescent="0.25">
      <c r="A37" s="16"/>
      <c r="B37" s="19"/>
      <c r="C37" s="10" t="s">
        <v>16</v>
      </c>
      <c r="D37" s="11">
        <v>379</v>
      </c>
      <c r="E37" s="21">
        <v>0</v>
      </c>
      <c r="F37" s="12">
        <f>E37*D37</f>
        <v>0</v>
      </c>
      <c r="G37" s="16"/>
    </row>
    <row r="38" spans="1:7" ht="36.950000000000003" customHeight="1" x14ac:dyDescent="0.25">
      <c r="A38" s="17"/>
      <c r="B38" s="14" t="s">
        <v>36</v>
      </c>
      <c r="C38" s="10" t="s">
        <v>12</v>
      </c>
      <c r="D38" s="11">
        <v>379</v>
      </c>
      <c r="E38" s="21">
        <v>0</v>
      </c>
      <c r="F38" s="12">
        <f>E38*D38</f>
        <v>0</v>
      </c>
      <c r="G38" s="14" t="s">
        <v>35</v>
      </c>
    </row>
    <row r="39" spans="1:7" ht="36.950000000000003" customHeight="1" x14ac:dyDescent="0.25">
      <c r="A39" s="15"/>
      <c r="B39" s="18"/>
      <c r="C39" s="10" t="s">
        <v>15</v>
      </c>
      <c r="D39" s="11">
        <v>379</v>
      </c>
      <c r="E39" s="21">
        <v>0</v>
      </c>
      <c r="F39" s="12">
        <f>E39*D39</f>
        <v>0</v>
      </c>
      <c r="G39" s="15"/>
    </row>
    <row r="40" spans="1:7" ht="36.950000000000003" customHeight="1" x14ac:dyDescent="0.25">
      <c r="A40" s="16"/>
      <c r="B40" s="19"/>
      <c r="C40" s="10" t="s">
        <v>16</v>
      </c>
      <c r="D40" s="11">
        <v>379</v>
      </c>
      <c r="E40" s="21">
        <v>0</v>
      </c>
      <c r="F40" s="12">
        <f>E40*D40</f>
        <v>0</v>
      </c>
      <c r="G40" s="16"/>
    </row>
    <row r="41" spans="1:7" ht="36.950000000000003" customHeight="1" x14ac:dyDescent="0.25">
      <c r="A41" s="17"/>
      <c r="B41" s="14" t="s">
        <v>38</v>
      </c>
      <c r="C41" s="10" t="s">
        <v>12</v>
      </c>
      <c r="D41" s="11">
        <v>362</v>
      </c>
      <c r="E41" s="21">
        <v>0</v>
      </c>
      <c r="F41" s="12">
        <f>E41*D41</f>
        <v>0</v>
      </c>
      <c r="G41" s="14" t="s">
        <v>37</v>
      </c>
    </row>
    <row r="42" spans="1:7" ht="36.950000000000003" customHeight="1" x14ac:dyDescent="0.25">
      <c r="A42" s="15"/>
      <c r="B42" s="18"/>
      <c r="C42" s="10" t="s">
        <v>15</v>
      </c>
      <c r="D42" s="11">
        <v>362</v>
      </c>
      <c r="E42" s="21">
        <v>0</v>
      </c>
      <c r="F42" s="12">
        <f>E42*D42</f>
        <v>0</v>
      </c>
      <c r="G42" s="15"/>
    </row>
    <row r="43" spans="1:7" ht="36.950000000000003" customHeight="1" x14ac:dyDescent="0.25">
      <c r="A43" s="16"/>
      <c r="B43" s="19"/>
      <c r="C43" s="10" t="s">
        <v>16</v>
      </c>
      <c r="D43" s="11">
        <v>362</v>
      </c>
      <c r="E43" s="21">
        <v>0</v>
      </c>
      <c r="F43" s="12">
        <f>E43*D43</f>
        <v>0</v>
      </c>
      <c r="G43" s="16"/>
    </row>
    <row r="44" spans="1:7" ht="36.950000000000003" customHeight="1" x14ac:dyDescent="0.25">
      <c r="A44" s="17"/>
      <c r="B44" s="14" t="s">
        <v>40</v>
      </c>
      <c r="C44" s="10" t="s">
        <v>12</v>
      </c>
      <c r="D44" s="11">
        <v>362</v>
      </c>
      <c r="E44" s="21">
        <v>0</v>
      </c>
      <c r="F44" s="12">
        <f>E44*D44</f>
        <v>0</v>
      </c>
      <c r="G44" s="14" t="s">
        <v>39</v>
      </c>
    </row>
    <row r="45" spans="1:7" ht="36.950000000000003" customHeight="1" x14ac:dyDescent="0.25">
      <c r="A45" s="15"/>
      <c r="B45" s="18"/>
      <c r="C45" s="10" t="s">
        <v>15</v>
      </c>
      <c r="D45" s="11">
        <v>362</v>
      </c>
      <c r="E45" s="21">
        <v>0</v>
      </c>
      <c r="F45" s="12">
        <f>E45*D45</f>
        <v>0</v>
      </c>
      <c r="G45" s="15"/>
    </row>
    <row r="46" spans="1:7" ht="36.950000000000003" customHeight="1" x14ac:dyDescent="0.25">
      <c r="A46" s="16"/>
      <c r="B46" s="19"/>
      <c r="C46" s="10" t="s">
        <v>16</v>
      </c>
      <c r="D46" s="11">
        <v>362</v>
      </c>
      <c r="E46" s="21">
        <v>0</v>
      </c>
      <c r="F46" s="12">
        <f>E46*D46</f>
        <v>0</v>
      </c>
      <c r="G46" s="16"/>
    </row>
    <row r="47" spans="1:7" ht="36.950000000000003" customHeight="1" x14ac:dyDescent="0.25">
      <c r="A47" s="17"/>
      <c r="B47" s="14" t="s">
        <v>42</v>
      </c>
      <c r="C47" s="10" t="s">
        <v>12</v>
      </c>
      <c r="D47" s="11">
        <v>362</v>
      </c>
      <c r="E47" s="21">
        <v>0</v>
      </c>
      <c r="F47" s="12">
        <f>E47*D47</f>
        <v>0</v>
      </c>
      <c r="G47" s="14" t="s">
        <v>41</v>
      </c>
    </row>
    <row r="48" spans="1:7" ht="36.950000000000003" customHeight="1" x14ac:dyDescent="0.25">
      <c r="A48" s="15"/>
      <c r="B48" s="18"/>
      <c r="C48" s="10" t="s">
        <v>15</v>
      </c>
      <c r="D48" s="11">
        <v>362</v>
      </c>
      <c r="E48" s="21">
        <v>0</v>
      </c>
      <c r="F48" s="12">
        <f>E48*D48</f>
        <v>0</v>
      </c>
      <c r="G48" s="15"/>
    </row>
    <row r="49" spans="1:7" ht="36.950000000000003" customHeight="1" x14ac:dyDescent="0.25">
      <c r="A49" s="16"/>
      <c r="B49" s="19"/>
      <c r="C49" s="10" t="s">
        <v>16</v>
      </c>
      <c r="D49" s="11">
        <v>362</v>
      </c>
      <c r="E49" s="21">
        <v>0</v>
      </c>
      <c r="F49" s="12">
        <f>E49*D49</f>
        <v>0</v>
      </c>
      <c r="G49" s="16"/>
    </row>
    <row r="50" spans="1:7" ht="36.950000000000003" customHeight="1" x14ac:dyDescent="0.25">
      <c r="A50" s="17"/>
      <c r="B50" s="14" t="s">
        <v>44</v>
      </c>
      <c r="C50" s="10" t="s">
        <v>12</v>
      </c>
      <c r="D50" s="11">
        <v>751</v>
      </c>
      <c r="E50" s="21">
        <v>0</v>
      </c>
      <c r="F50" s="12">
        <f>E50*D50</f>
        <v>0</v>
      </c>
      <c r="G50" s="14" t="s">
        <v>43</v>
      </c>
    </row>
    <row r="51" spans="1:7" ht="36.950000000000003" customHeight="1" x14ac:dyDescent="0.25">
      <c r="A51" s="15"/>
      <c r="B51" s="18"/>
      <c r="C51" s="10" t="s">
        <v>15</v>
      </c>
      <c r="D51" s="11">
        <v>751</v>
      </c>
      <c r="E51" s="21">
        <v>0</v>
      </c>
      <c r="F51" s="12">
        <f>E51*D51</f>
        <v>0</v>
      </c>
      <c r="G51" s="15"/>
    </row>
    <row r="52" spans="1:7" ht="36.950000000000003" customHeight="1" x14ac:dyDescent="0.25">
      <c r="A52" s="16"/>
      <c r="B52" s="19"/>
      <c r="C52" s="10" t="s">
        <v>16</v>
      </c>
      <c r="D52" s="11">
        <v>751</v>
      </c>
      <c r="E52" s="21">
        <v>0</v>
      </c>
      <c r="F52" s="12">
        <f>E52*D52</f>
        <v>0</v>
      </c>
      <c r="G52" s="16"/>
    </row>
    <row r="53" spans="1:7" ht="36.950000000000003" customHeight="1" x14ac:dyDescent="0.25">
      <c r="A53" s="17"/>
      <c r="B53" s="14" t="s">
        <v>46</v>
      </c>
      <c r="C53" s="10" t="s">
        <v>12</v>
      </c>
      <c r="D53" s="11">
        <v>863</v>
      </c>
      <c r="E53" s="21">
        <v>0</v>
      </c>
      <c r="F53" s="12">
        <f>E53*D53</f>
        <v>0</v>
      </c>
      <c r="G53" s="14" t="s">
        <v>45</v>
      </c>
    </row>
    <row r="54" spans="1:7" ht="36.950000000000003" customHeight="1" x14ac:dyDescent="0.25">
      <c r="A54" s="15"/>
      <c r="B54" s="18"/>
      <c r="C54" s="10" t="s">
        <v>15</v>
      </c>
      <c r="D54" s="11">
        <v>863</v>
      </c>
      <c r="E54" s="21">
        <v>0</v>
      </c>
      <c r="F54" s="12">
        <f>E54*D54</f>
        <v>0</v>
      </c>
      <c r="G54" s="15"/>
    </row>
    <row r="55" spans="1:7" ht="36.950000000000003" customHeight="1" x14ac:dyDescent="0.25">
      <c r="A55" s="16"/>
      <c r="B55" s="19"/>
      <c r="C55" s="10" t="s">
        <v>16</v>
      </c>
      <c r="D55" s="11">
        <v>863</v>
      </c>
      <c r="E55" s="21">
        <v>0</v>
      </c>
      <c r="F55" s="12">
        <f>E55*D55</f>
        <v>0</v>
      </c>
      <c r="G55" s="16"/>
    </row>
    <row r="56" spans="1:7" ht="36.950000000000003" customHeight="1" x14ac:dyDescent="0.25">
      <c r="A56" s="17"/>
      <c r="B56" s="14" t="s">
        <v>48</v>
      </c>
      <c r="C56" s="10" t="s">
        <v>12</v>
      </c>
      <c r="D56" s="11">
        <v>950</v>
      </c>
      <c r="E56" s="21">
        <v>0</v>
      </c>
      <c r="F56" s="12">
        <f>E56*D56</f>
        <v>0</v>
      </c>
      <c r="G56" s="14" t="s">
        <v>47</v>
      </c>
    </row>
    <row r="57" spans="1:7" ht="36.950000000000003" customHeight="1" x14ac:dyDescent="0.25">
      <c r="A57" s="15"/>
      <c r="B57" s="18"/>
      <c r="C57" s="10" t="s">
        <v>15</v>
      </c>
      <c r="D57" s="11">
        <v>950</v>
      </c>
      <c r="E57" s="21">
        <v>0</v>
      </c>
      <c r="F57" s="12">
        <f>E57*D57</f>
        <v>0</v>
      </c>
      <c r="G57" s="15"/>
    </row>
    <row r="58" spans="1:7" ht="36.950000000000003" customHeight="1" x14ac:dyDescent="0.25">
      <c r="A58" s="16"/>
      <c r="B58" s="19"/>
      <c r="C58" s="10" t="s">
        <v>16</v>
      </c>
      <c r="D58" s="11">
        <v>950</v>
      </c>
      <c r="E58" s="21">
        <v>0</v>
      </c>
      <c r="F58" s="12">
        <f>E58*D58</f>
        <v>0</v>
      </c>
      <c r="G58" s="16"/>
    </row>
    <row r="59" spans="1:7" ht="36.950000000000003" customHeight="1" x14ac:dyDescent="0.25">
      <c r="A59" s="17"/>
      <c r="B59" s="14" t="s">
        <v>50</v>
      </c>
      <c r="C59" s="10" t="s">
        <v>12</v>
      </c>
      <c r="D59" s="11">
        <v>492</v>
      </c>
      <c r="E59" s="21">
        <v>0</v>
      </c>
      <c r="F59" s="12">
        <f>E59*D59</f>
        <v>0</v>
      </c>
      <c r="G59" s="14" t="s">
        <v>49</v>
      </c>
    </row>
    <row r="60" spans="1:7" ht="36.950000000000003" customHeight="1" x14ac:dyDescent="0.25">
      <c r="A60" s="15"/>
      <c r="B60" s="18"/>
      <c r="C60" s="10" t="s">
        <v>15</v>
      </c>
      <c r="D60" s="11">
        <v>492</v>
      </c>
      <c r="E60" s="21">
        <v>0</v>
      </c>
      <c r="F60" s="12">
        <f>E60*D60</f>
        <v>0</v>
      </c>
      <c r="G60" s="15"/>
    </row>
    <row r="61" spans="1:7" ht="36.950000000000003" customHeight="1" x14ac:dyDescent="0.25">
      <c r="A61" s="16"/>
      <c r="B61" s="19"/>
      <c r="C61" s="10" t="s">
        <v>16</v>
      </c>
      <c r="D61" s="11">
        <v>492</v>
      </c>
      <c r="E61" s="21">
        <v>0</v>
      </c>
      <c r="F61" s="12">
        <f>E61*D61</f>
        <v>0</v>
      </c>
      <c r="G61" s="16"/>
    </row>
    <row r="62" spans="1:7" ht="36.950000000000003" customHeight="1" x14ac:dyDescent="0.25">
      <c r="A62" s="17"/>
      <c r="B62" s="14" t="s">
        <v>52</v>
      </c>
      <c r="C62" s="10" t="s">
        <v>12</v>
      </c>
      <c r="D62" s="11">
        <v>379</v>
      </c>
      <c r="E62" s="21">
        <v>0</v>
      </c>
      <c r="F62" s="12">
        <f>E62*D62</f>
        <v>0</v>
      </c>
      <c r="G62" s="14" t="s">
        <v>51</v>
      </c>
    </row>
    <row r="63" spans="1:7" ht="36.950000000000003" customHeight="1" x14ac:dyDescent="0.25">
      <c r="A63" s="15"/>
      <c r="B63" s="18"/>
      <c r="C63" s="10" t="s">
        <v>15</v>
      </c>
      <c r="D63" s="11">
        <v>379</v>
      </c>
      <c r="E63" s="21">
        <v>0</v>
      </c>
      <c r="F63" s="12">
        <f>E63*D63</f>
        <v>0</v>
      </c>
      <c r="G63" s="15"/>
    </row>
    <row r="64" spans="1:7" ht="36.950000000000003" customHeight="1" x14ac:dyDescent="0.25">
      <c r="A64" s="16"/>
      <c r="B64" s="19"/>
      <c r="C64" s="10" t="s">
        <v>16</v>
      </c>
      <c r="D64" s="11">
        <v>379</v>
      </c>
      <c r="E64" s="21">
        <v>0</v>
      </c>
      <c r="F64" s="12">
        <f>E64*D64</f>
        <v>0</v>
      </c>
      <c r="G64" s="16"/>
    </row>
    <row r="65" spans="1:7" ht="36.950000000000003" customHeight="1" x14ac:dyDescent="0.25">
      <c r="A65" s="17"/>
      <c r="B65" s="14" t="s">
        <v>54</v>
      </c>
      <c r="C65" s="10" t="s">
        <v>12</v>
      </c>
      <c r="D65" s="11">
        <v>379</v>
      </c>
      <c r="E65" s="21">
        <v>0</v>
      </c>
      <c r="F65" s="12">
        <f>E65*D65</f>
        <v>0</v>
      </c>
      <c r="G65" s="14" t="s">
        <v>53</v>
      </c>
    </row>
    <row r="66" spans="1:7" ht="36.950000000000003" customHeight="1" x14ac:dyDescent="0.25">
      <c r="A66" s="15"/>
      <c r="B66" s="18"/>
      <c r="C66" s="10" t="s">
        <v>15</v>
      </c>
      <c r="D66" s="11">
        <v>379</v>
      </c>
      <c r="E66" s="21">
        <v>0</v>
      </c>
      <c r="F66" s="12">
        <f>E66*D66</f>
        <v>0</v>
      </c>
      <c r="G66" s="15"/>
    </row>
    <row r="67" spans="1:7" ht="36.950000000000003" customHeight="1" x14ac:dyDescent="0.25">
      <c r="A67" s="16"/>
      <c r="B67" s="19"/>
      <c r="C67" s="10" t="s">
        <v>16</v>
      </c>
      <c r="D67" s="11">
        <v>379</v>
      </c>
      <c r="E67" s="21">
        <v>0</v>
      </c>
      <c r="F67" s="12">
        <f>E67*D67</f>
        <v>0</v>
      </c>
      <c r="G67" s="16"/>
    </row>
    <row r="68" spans="1:7" ht="36.950000000000003" customHeight="1" x14ac:dyDescent="0.25">
      <c r="A68" s="17"/>
      <c r="B68" s="14" t="s">
        <v>56</v>
      </c>
      <c r="C68" s="10" t="s">
        <v>12</v>
      </c>
      <c r="D68" s="11">
        <v>379</v>
      </c>
      <c r="E68" s="21">
        <v>0</v>
      </c>
      <c r="F68" s="12">
        <f>E68*D68</f>
        <v>0</v>
      </c>
      <c r="G68" s="14" t="s">
        <v>55</v>
      </c>
    </row>
    <row r="69" spans="1:7" ht="36.950000000000003" customHeight="1" x14ac:dyDescent="0.25">
      <c r="A69" s="15"/>
      <c r="B69" s="18"/>
      <c r="C69" s="10" t="s">
        <v>15</v>
      </c>
      <c r="D69" s="11">
        <v>379</v>
      </c>
      <c r="E69" s="21">
        <v>0</v>
      </c>
      <c r="F69" s="12">
        <f>E69*D69</f>
        <v>0</v>
      </c>
      <c r="G69" s="15"/>
    </row>
    <row r="70" spans="1:7" ht="36.950000000000003" customHeight="1" x14ac:dyDescent="0.25">
      <c r="A70" s="16"/>
      <c r="B70" s="19"/>
      <c r="C70" s="10" t="s">
        <v>16</v>
      </c>
      <c r="D70" s="11">
        <v>379</v>
      </c>
      <c r="E70" s="21">
        <v>0</v>
      </c>
      <c r="F70" s="12">
        <f>E70*D70</f>
        <v>0</v>
      </c>
      <c r="G70" s="16"/>
    </row>
    <row r="71" spans="1:7" ht="36.950000000000003" customHeight="1" x14ac:dyDescent="0.25">
      <c r="A71" s="17"/>
      <c r="B71" s="14" t="s">
        <v>58</v>
      </c>
      <c r="C71" s="10" t="s">
        <v>12</v>
      </c>
      <c r="D71" s="11">
        <v>1036</v>
      </c>
      <c r="E71" s="21">
        <v>0</v>
      </c>
      <c r="F71" s="12">
        <f>E71*D71</f>
        <v>0</v>
      </c>
      <c r="G71" s="14" t="s">
        <v>57</v>
      </c>
    </row>
    <row r="72" spans="1:7" ht="36.950000000000003" customHeight="1" x14ac:dyDescent="0.25">
      <c r="A72" s="15"/>
      <c r="B72" s="18"/>
      <c r="C72" s="10" t="s">
        <v>15</v>
      </c>
      <c r="D72" s="11">
        <v>1036</v>
      </c>
      <c r="E72" s="21">
        <v>0</v>
      </c>
      <c r="F72" s="12">
        <f>E72*D72</f>
        <v>0</v>
      </c>
      <c r="G72" s="15"/>
    </row>
    <row r="73" spans="1:7" ht="36.950000000000003" customHeight="1" x14ac:dyDescent="0.25">
      <c r="A73" s="16"/>
      <c r="B73" s="19"/>
      <c r="C73" s="10" t="s">
        <v>16</v>
      </c>
      <c r="D73" s="11">
        <v>1036</v>
      </c>
      <c r="E73" s="21">
        <v>0</v>
      </c>
      <c r="F73" s="12">
        <f>E73*D73</f>
        <v>0</v>
      </c>
      <c r="G73" s="16"/>
    </row>
    <row r="74" spans="1:7" ht="36.950000000000003" customHeight="1" x14ac:dyDescent="0.25">
      <c r="A74" s="17"/>
      <c r="B74" s="14" t="s">
        <v>60</v>
      </c>
      <c r="C74" s="10" t="s">
        <v>12</v>
      </c>
      <c r="D74" s="11">
        <v>777</v>
      </c>
      <c r="E74" s="21">
        <v>0</v>
      </c>
      <c r="F74" s="12">
        <f>E74*D74</f>
        <v>0</v>
      </c>
      <c r="G74" s="14" t="s">
        <v>59</v>
      </c>
    </row>
    <row r="75" spans="1:7" ht="36.950000000000003" customHeight="1" x14ac:dyDescent="0.25">
      <c r="A75" s="15"/>
      <c r="B75" s="18"/>
      <c r="C75" s="10" t="s">
        <v>15</v>
      </c>
      <c r="D75" s="11">
        <v>777</v>
      </c>
      <c r="E75" s="21">
        <v>0</v>
      </c>
      <c r="F75" s="12">
        <f>E75*D75</f>
        <v>0</v>
      </c>
      <c r="G75" s="15"/>
    </row>
    <row r="76" spans="1:7" ht="36.950000000000003" customHeight="1" x14ac:dyDescent="0.25">
      <c r="A76" s="16"/>
      <c r="B76" s="19"/>
      <c r="C76" s="10" t="s">
        <v>16</v>
      </c>
      <c r="D76" s="11">
        <v>777</v>
      </c>
      <c r="E76" s="21">
        <v>0</v>
      </c>
      <c r="F76" s="12">
        <f>E76*D76</f>
        <v>0</v>
      </c>
      <c r="G76" s="16"/>
    </row>
    <row r="77" spans="1:7" ht="56.1" customHeight="1" x14ac:dyDescent="0.25">
      <c r="A77" s="17"/>
      <c r="B77" s="14" t="s">
        <v>62</v>
      </c>
      <c r="C77" s="10" t="s">
        <v>15</v>
      </c>
      <c r="D77" s="11">
        <v>863</v>
      </c>
      <c r="E77" s="21">
        <v>0</v>
      </c>
      <c r="F77" s="12">
        <f>E77*D77</f>
        <v>0</v>
      </c>
      <c r="G77" s="14" t="s">
        <v>61</v>
      </c>
    </row>
    <row r="78" spans="1:7" ht="56.1" customHeight="1" x14ac:dyDescent="0.25">
      <c r="A78" s="16"/>
      <c r="B78" s="19"/>
      <c r="C78" s="10" t="s">
        <v>16</v>
      </c>
      <c r="D78" s="11">
        <v>863</v>
      </c>
      <c r="E78" s="21">
        <v>0</v>
      </c>
      <c r="F78" s="12">
        <f>E78*D78</f>
        <v>0</v>
      </c>
      <c r="G78" s="16"/>
    </row>
    <row r="79" spans="1:7" ht="36.950000000000003" customHeight="1" x14ac:dyDescent="0.25">
      <c r="A79" s="17"/>
      <c r="B79" s="14" t="s">
        <v>64</v>
      </c>
      <c r="C79" s="10" t="s">
        <v>12</v>
      </c>
      <c r="D79" s="11">
        <v>344</v>
      </c>
      <c r="E79" s="21">
        <v>0</v>
      </c>
      <c r="F79" s="12">
        <f>E79*D79</f>
        <v>0</v>
      </c>
      <c r="G79" s="14" t="s">
        <v>63</v>
      </c>
    </row>
    <row r="80" spans="1:7" ht="36.950000000000003" customHeight="1" x14ac:dyDescent="0.25">
      <c r="A80" s="15"/>
      <c r="B80" s="18"/>
      <c r="C80" s="10" t="s">
        <v>15</v>
      </c>
      <c r="D80" s="11">
        <v>344</v>
      </c>
      <c r="E80" s="21">
        <v>0</v>
      </c>
      <c r="F80" s="12">
        <f>E80*D80</f>
        <v>0</v>
      </c>
      <c r="G80" s="15"/>
    </row>
    <row r="81" spans="1:7" ht="36.950000000000003" customHeight="1" x14ac:dyDescent="0.25">
      <c r="A81" s="16"/>
      <c r="B81" s="19"/>
      <c r="C81" s="10" t="s">
        <v>16</v>
      </c>
      <c r="D81" s="11">
        <v>344</v>
      </c>
      <c r="E81" s="21">
        <v>0</v>
      </c>
      <c r="F81" s="12">
        <f>E81*D81</f>
        <v>0</v>
      </c>
      <c r="G81" s="16"/>
    </row>
    <row r="82" spans="1:7" ht="36.950000000000003" customHeight="1" x14ac:dyDescent="0.25">
      <c r="A82" s="17"/>
      <c r="B82" s="14" t="s">
        <v>66</v>
      </c>
      <c r="C82" s="10" t="s">
        <v>12</v>
      </c>
      <c r="D82" s="11">
        <v>344</v>
      </c>
      <c r="E82" s="21">
        <v>0</v>
      </c>
      <c r="F82" s="12">
        <f>E82*D82</f>
        <v>0</v>
      </c>
      <c r="G82" s="14" t="s">
        <v>65</v>
      </c>
    </row>
    <row r="83" spans="1:7" ht="36.950000000000003" customHeight="1" x14ac:dyDescent="0.25">
      <c r="A83" s="15"/>
      <c r="B83" s="18"/>
      <c r="C83" s="10" t="s">
        <v>15</v>
      </c>
      <c r="D83" s="11">
        <v>344</v>
      </c>
      <c r="E83" s="21">
        <v>0</v>
      </c>
      <c r="F83" s="12">
        <f>E83*D83</f>
        <v>0</v>
      </c>
      <c r="G83" s="15"/>
    </row>
    <row r="84" spans="1:7" ht="36.950000000000003" customHeight="1" x14ac:dyDescent="0.25">
      <c r="A84" s="16"/>
      <c r="B84" s="19"/>
      <c r="C84" s="10" t="s">
        <v>16</v>
      </c>
      <c r="D84" s="11">
        <v>344</v>
      </c>
      <c r="E84" s="21">
        <v>0</v>
      </c>
      <c r="F84" s="12">
        <f>E84*D84</f>
        <v>0</v>
      </c>
      <c r="G84" s="16"/>
    </row>
    <row r="85" spans="1:7" ht="36.950000000000003" customHeight="1" x14ac:dyDescent="0.25">
      <c r="A85" s="17"/>
      <c r="B85" s="14" t="s">
        <v>68</v>
      </c>
      <c r="C85" s="10" t="s">
        <v>12</v>
      </c>
      <c r="D85" s="11">
        <v>344</v>
      </c>
      <c r="E85" s="21">
        <v>0</v>
      </c>
      <c r="F85" s="12">
        <f>E85*D85</f>
        <v>0</v>
      </c>
      <c r="G85" s="14" t="s">
        <v>67</v>
      </c>
    </row>
    <row r="86" spans="1:7" ht="36.950000000000003" customHeight="1" x14ac:dyDescent="0.25">
      <c r="A86" s="15"/>
      <c r="B86" s="18"/>
      <c r="C86" s="10" t="s">
        <v>15</v>
      </c>
      <c r="D86" s="11">
        <v>344</v>
      </c>
      <c r="E86" s="21">
        <v>0</v>
      </c>
      <c r="F86" s="12">
        <f>E86*D86</f>
        <v>0</v>
      </c>
      <c r="G86" s="15"/>
    </row>
    <row r="87" spans="1:7" ht="36.950000000000003" customHeight="1" x14ac:dyDescent="0.25">
      <c r="A87" s="16"/>
      <c r="B87" s="19"/>
      <c r="C87" s="10" t="s">
        <v>16</v>
      </c>
      <c r="D87" s="11">
        <v>344</v>
      </c>
      <c r="E87" s="21">
        <v>0</v>
      </c>
      <c r="F87" s="12">
        <f>E87*D87</f>
        <v>0</v>
      </c>
      <c r="G87" s="16"/>
    </row>
    <row r="88" spans="1:7" ht="36.950000000000003" customHeight="1" x14ac:dyDescent="0.25">
      <c r="A88" s="17"/>
      <c r="B88" s="14" t="s">
        <v>70</v>
      </c>
      <c r="C88" s="10" t="s">
        <v>12</v>
      </c>
      <c r="D88" s="11">
        <v>1011</v>
      </c>
      <c r="E88" s="21">
        <v>0</v>
      </c>
      <c r="F88" s="12">
        <f>E88*D88</f>
        <v>0</v>
      </c>
      <c r="G88" s="14" t="s">
        <v>69</v>
      </c>
    </row>
    <row r="89" spans="1:7" ht="36.950000000000003" customHeight="1" x14ac:dyDescent="0.25">
      <c r="A89" s="15"/>
      <c r="B89" s="18"/>
      <c r="C89" s="10" t="s">
        <v>15</v>
      </c>
      <c r="D89" s="11">
        <v>1011</v>
      </c>
      <c r="E89" s="21">
        <v>0</v>
      </c>
      <c r="F89" s="12">
        <f>E89*D89</f>
        <v>0</v>
      </c>
      <c r="G89" s="15"/>
    </row>
    <row r="90" spans="1:7" ht="36.950000000000003" customHeight="1" x14ac:dyDescent="0.25">
      <c r="A90" s="16"/>
      <c r="B90" s="19"/>
      <c r="C90" s="10" t="s">
        <v>16</v>
      </c>
      <c r="D90" s="11">
        <v>1011</v>
      </c>
      <c r="E90" s="21">
        <v>0</v>
      </c>
      <c r="F90" s="12">
        <f>E90*D90</f>
        <v>0</v>
      </c>
      <c r="G90" s="16"/>
    </row>
    <row r="91" spans="1:7" ht="36.950000000000003" customHeight="1" x14ac:dyDescent="0.25">
      <c r="A91" s="17"/>
      <c r="B91" s="14" t="s">
        <v>72</v>
      </c>
      <c r="C91" s="10" t="s">
        <v>12</v>
      </c>
      <c r="D91" s="11">
        <v>1157</v>
      </c>
      <c r="E91" s="21">
        <v>0</v>
      </c>
      <c r="F91" s="12">
        <f>E91*D91</f>
        <v>0</v>
      </c>
      <c r="G91" s="14" t="s">
        <v>71</v>
      </c>
    </row>
    <row r="92" spans="1:7" ht="36.950000000000003" customHeight="1" x14ac:dyDescent="0.25">
      <c r="A92" s="15"/>
      <c r="B92" s="18"/>
      <c r="C92" s="10" t="s">
        <v>15</v>
      </c>
      <c r="D92" s="11">
        <v>1157</v>
      </c>
      <c r="E92" s="21">
        <v>0</v>
      </c>
      <c r="F92" s="12">
        <f>E92*D92</f>
        <v>0</v>
      </c>
      <c r="G92" s="15"/>
    </row>
    <row r="93" spans="1:7" ht="36.950000000000003" customHeight="1" x14ac:dyDescent="0.25">
      <c r="A93" s="16"/>
      <c r="B93" s="19"/>
      <c r="C93" s="10" t="s">
        <v>16</v>
      </c>
      <c r="D93" s="11">
        <v>1157</v>
      </c>
      <c r="E93" s="21">
        <v>0</v>
      </c>
      <c r="F93" s="12">
        <f>E93*D93</f>
        <v>0</v>
      </c>
      <c r="G93" s="16"/>
    </row>
    <row r="94" spans="1:7" ht="36.950000000000003" customHeight="1" x14ac:dyDescent="0.25">
      <c r="A94" s="17"/>
      <c r="B94" s="14" t="s">
        <v>74</v>
      </c>
      <c r="C94" s="10" t="s">
        <v>12</v>
      </c>
      <c r="D94" s="11">
        <v>950</v>
      </c>
      <c r="E94" s="21">
        <v>0</v>
      </c>
      <c r="F94" s="12">
        <f>E94*D94</f>
        <v>0</v>
      </c>
      <c r="G94" s="14" t="s">
        <v>73</v>
      </c>
    </row>
    <row r="95" spans="1:7" ht="36.950000000000003" customHeight="1" x14ac:dyDescent="0.25">
      <c r="A95" s="15"/>
      <c r="B95" s="18"/>
      <c r="C95" s="10" t="s">
        <v>15</v>
      </c>
      <c r="D95" s="11">
        <v>950</v>
      </c>
      <c r="E95" s="21">
        <v>0</v>
      </c>
      <c r="F95" s="12">
        <f>E95*D95</f>
        <v>0</v>
      </c>
      <c r="G95" s="15"/>
    </row>
    <row r="96" spans="1:7" ht="36.950000000000003" customHeight="1" x14ac:dyDescent="0.25">
      <c r="A96" s="16"/>
      <c r="B96" s="19"/>
      <c r="C96" s="10" t="s">
        <v>16</v>
      </c>
      <c r="D96" s="11">
        <v>950</v>
      </c>
      <c r="E96" s="21">
        <v>0</v>
      </c>
      <c r="F96" s="12">
        <f>E96*D96</f>
        <v>0</v>
      </c>
      <c r="G96" s="16"/>
    </row>
    <row r="97" spans="1:7" ht="36.950000000000003" customHeight="1" x14ac:dyDescent="0.25">
      <c r="A97" s="17"/>
      <c r="B97" s="14" t="s">
        <v>76</v>
      </c>
      <c r="C97" s="10" t="s">
        <v>12</v>
      </c>
      <c r="D97" s="11">
        <v>950</v>
      </c>
      <c r="E97" s="21">
        <v>0</v>
      </c>
      <c r="F97" s="12">
        <f>E97*D97</f>
        <v>0</v>
      </c>
      <c r="G97" s="14" t="s">
        <v>75</v>
      </c>
    </row>
    <row r="98" spans="1:7" ht="36.950000000000003" customHeight="1" x14ac:dyDescent="0.25">
      <c r="A98" s="15"/>
      <c r="B98" s="18"/>
      <c r="C98" s="10" t="s">
        <v>15</v>
      </c>
      <c r="D98" s="11">
        <v>950</v>
      </c>
      <c r="E98" s="21">
        <v>0</v>
      </c>
      <c r="F98" s="12">
        <f>E98*D98</f>
        <v>0</v>
      </c>
      <c r="G98" s="15"/>
    </row>
    <row r="99" spans="1:7" ht="36.950000000000003" customHeight="1" x14ac:dyDescent="0.25">
      <c r="A99" s="16"/>
      <c r="B99" s="19"/>
      <c r="C99" s="10" t="s">
        <v>16</v>
      </c>
      <c r="D99" s="11">
        <v>950</v>
      </c>
      <c r="E99" s="21">
        <v>0</v>
      </c>
      <c r="F99" s="12">
        <f>E99*D99</f>
        <v>0</v>
      </c>
      <c r="G99" s="16"/>
    </row>
    <row r="100" spans="1:7" ht="36.950000000000003" customHeight="1" x14ac:dyDescent="0.25">
      <c r="A100" s="17"/>
      <c r="B100" s="14" t="s">
        <v>78</v>
      </c>
      <c r="C100" s="10" t="s">
        <v>12</v>
      </c>
      <c r="D100" s="11">
        <v>1295</v>
      </c>
      <c r="E100" s="21">
        <v>0</v>
      </c>
      <c r="F100" s="12">
        <f>E100*D100</f>
        <v>0</v>
      </c>
      <c r="G100" s="14" t="s">
        <v>77</v>
      </c>
    </row>
    <row r="101" spans="1:7" ht="36.950000000000003" customHeight="1" x14ac:dyDescent="0.25">
      <c r="A101" s="15"/>
      <c r="B101" s="18"/>
      <c r="C101" s="10" t="s">
        <v>15</v>
      </c>
      <c r="D101" s="11">
        <v>1295</v>
      </c>
      <c r="E101" s="21">
        <v>0</v>
      </c>
      <c r="F101" s="12">
        <f>E101*D101</f>
        <v>0</v>
      </c>
      <c r="G101" s="15"/>
    </row>
    <row r="102" spans="1:7" ht="36.950000000000003" customHeight="1" x14ac:dyDescent="0.25">
      <c r="A102" s="16"/>
      <c r="B102" s="19"/>
      <c r="C102" s="10" t="s">
        <v>16</v>
      </c>
      <c r="D102" s="11">
        <v>1295</v>
      </c>
      <c r="E102" s="21">
        <v>0</v>
      </c>
      <c r="F102" s="12">
        <f>E102*D102</f>
        <v>0</v>
      </c>
      <c r="G102" s="16"/>
    </row>
    <row r="103" spans="1:7" ht="56.1" customHeight="1" x14ac:dyDescent="0.25">
      <c r="A103" s="17"/>
      <c r="B103" s="14" t="s">
        <v>80</v>
      </c>
      <c r="C103" s="10" t="s">
        <v>15</v>
      </c>
      <c r="D103" s="11">
        <v>1209</v>
      </c>
      <c r="E103" s="21">
        <v>0</v>
      </c>
      <c r="F103" s="12">
        <f>E103*D103</f>
        <v>0</v>
      </c>
      <c r="G103" s="14" t="s">
        <v>79</v>
      </c>
    </row>
    <row r="104" spans="1:7" ht="56.1" customHeight="1" x14ac:dyDescent="0.25">
      <c r="A104" s="16"/>
      <c r="B104" s="19"/>
      <c r="C104" s="10" t="s">
        <v>16</v>
      </c>
      <c r="D104" s="11">
        <v>1209</v>
      </c>
      <c r="E104" s="21">
        <v>0</v>
      </c>
      <c r="F104" s="12">
        <f>E104*D104</f>
        <v>0</v>
      </c>
      <c r="G104" s="16"/>
    </row>
    <row r="105" spans="1:7" ht="36.950000000000003" customHeight="1" x14ac:dyDescent="0.25">
      <c r="A105" s="17"/>
      <c r="B105" s="14" t="s">
        <v>82</v>
      </c>
      <c r="C105" s="10" t="s">
        <v>12</v>
      </c>
      <c r="D105" s="11">
        <v>803</v>
      </c>
      <c r="E105" s="21">
        <v>0</v>
      </c>
      <c r="F105" s="12">
        <f>E105*D105</f>
        <v>0</v>
      </c>
      <c r="G105" s="14" t="s">
        <v>81</v>
      </c>
    </row>
    <row r="106" spans="1:7" ht="36.950000000000003" customHeight="1" x14ac:dyDescent="0.25">
      <c r="A106" s="15"/>
      <c r="B106" s="18"/>
      <c r="C106" s="10" t="s">
        <v>15</v>
      </c>
      <c r="D106" s="11">
        <v>803</v>
      </c>
      <c r="E106" s="21">
        <v>0</v>
      </c>
      <c r="F106" s="12">
        <f>E106*D106</f>
        <v>0</v>
      </c>
      <c r="G106" s="15"/>
    </row>
    <row r="107" spans="1:7" ht="36.950000000000003" customHeight="1" x14ac:dyDescent="0.25">
      <c r="A107" s="16"/>
      <c r="B107" s="19"/>
      <c r="C107" s="10" t="s">
        <v>16</v>
      </c>
      <c r="D107" s="11">
        <v>803</v>
      </c>
      <c r="E107" s="21">
        <v>0</v>
      </c>
      <c r="F107" s="12">
        <f>E107*D107</f>
        <v>0</v>
      </c>
      <c r="G107" s="16"/>
    </row>
    <row r="108" spans="1:7" ht="36.950000000000003" customHeight="1" x14ac:dyDescent="0.25">
      <c r="A108" s="17"/>
      <c r="B108" s="14" t="s">
        <v>84</v>
      </c>
      <c r="C108" s="10" t="s">
        <v>12</v>
      </c>
      <c r="D108" s="11">
        <v>1468</v>
      </c>
      <c r="E108" s="21">
        <v>0</v>
      </c>
      <c r="F108" s="12">
        <f>E108*D108</f>
        <v>0</v>
      </c>
      <c r="G108" s="14" t="s">
        <v>83</v>
      </c>
    </row>
    <row r="109" spans="1:7" ht="36.950000000000003" customHeight="1" x14ac:dyDescent="0.25">
      <c r="A109" s="15"/>
      <c r="B109" s="18"/>
      <c r="C109" s="10" t="s">
        <v>15</v>
      </c>
      <c r="D109" s="11">
        <v>1468</v>
      </c>
      <c r="E109" s="21">
        <v>0</v>
      </c>
      <c r="F109" s="12">
        <f>E109*D109</f>
        <v>0</v>
      </c>
      <c r="G109" s="15"/>
    </row>
    <row r="110" spans="1:7" ht="36.950000000000003" customHeight="1" x14ac:dyDescent="0.25">
      <c r="A110" s="16"/>
      <c r="B110" s="19"/>
      <c r="C110" s="10" t="s">
        <v>16</v>
      </c>
      <c r="D110" s="11">
        <v>1468</v>
      </c>
      <c r="E110" s="21">
        <v>0</v>
      </c>
      <c r="F110" s="12">
        <f>E110*D110</f>
        <v>0</v>
      </c>
      <c r="G110" s="16"/>
    </row>
    <row r="111" spans="1:7" ht="36.950000000000003" customHeight="1" x14ac:dyDescent="0.25">
      <c r="A111" s="17"/>
      <c r="B111" s="14" t="s">
        <v>86</v>
      </c>
      <c r="C111" s="10" t="s">
        <v>12</v>
      </c>
      <c r="D111" s="11">
        <v>751</v>
      </c>
      <c r="E111" s="21">
        <v>0</v>
      </c>
      <c r="F111" s="12">
        <f>E111*D111</f>
        <v>0</v>
      </c>
      <c r="G111" s="14" t="s">
        <v>85</v>
      </c>
    </row>
    <row r="112" spans="1:7" ht="36.950000000000003" customHeight="1" x14ac:dyDescent="0.25">
      <c r="A112" s="15"/>
      <c r="B112" s="18"/>
      <c r="C112" s="10" t="s">
        <v>15</v>
      </c>
      <c r="D112" s="11">
        <v>751</v>
      </c>
      <c r="E112" s="21">
        <v>0</v>
      </c>
      <c r="F112" s="12">
        <f>E112*D112</f>
        <v>0</v>
      </c>
      <c r="G112" s="15"/>
    </row>
    <row r="113" spans="1:7" ht="36.950000000000003" customHeight="1" x14ac:dyDescent="0.25">
      <c r="A113" s="16"/>
      <c r="B113" s="19"/>
      <c r="C113" s="10" t="s">
        <v>16</v>
      </c>
      <c r="D113" s="11">
        <v>751</v>
      </c>
      <c r="E113" s="21">
        <v>0</v>
      </c>
      <c r="F113" s="12">
        <f>E113*D113</f>
        <v>0</v>
      </c>
      <c r="G113" s="16"/>
    </row>
    <row r="114" spans="1:7" ht="36.950000000000003" customHeight="1" x14ac:dyDescent="0.25">
      <c r="A114" s="17"/>
      <c r="B114" s="14" t="s">
        <v>88</v>
      </c>
      <c r="C114" s="10" t="s">
        <v>12</v>
      </c>
      <c r="D114" s="11">
        <v>751</v>
      </c>
      <c r="E114" s="21">
        <v>0</v>
      </c>
      <c r="F114" s="12">
        <f>E114*D114</f>
        <v>0</v>
      </c>
      <c r="G114" s="14" t="s">
        <v>87</v>
      </c>
    </row>
    <row r="115" spans="1:7" ht="36.950000000000003" customHeight="1" x14ac:dyDescent="0.25">
      <c r="A115" s="15"/>
      <c r="B115" s="18"/>
      <c r="C115" s="10" t="s">
        <v>15</v>
      </c>
      <c r="D115" s="11">
        <v>751</v>
      </c>
      <c r="E115" s="21">
        <v>0</v>
      </c>
      <c r="F115" s="12">
        <f>E115*D115</f>
        <v>0</v>
      </c>
      <c r="G115" s="15"/>
    </row>
    <row r="116" spans="1:7" ht="36.950000000000003" customHeight="1" x14ac:dyDescent="0.25">
      <c r="A116" s="16"/>
      <c r="B116" s="19"/>
      <c r="C116" s="10" t="s">
        <v>16</v>
      </c>
      <c r="D116" s="11">
        <v>751</v>
      </c>
      <c r="E116" s="21">
        <v>0</v>
      </c>
      <c r="F116" s="12">
        <f>E116*D116</f>
        <v>0</v>
      </c>
      <c r="G116" s="16"/>
    </row>
    <row r="117" spans="1:7" ht="36.950000000000003" customHeight="1" x14ac:dyDescent="0.25">
      <c r="A117" s="17"/>
      <c r="B117" s="14" t="s">
        <v>90</v>
      </c>
      <c r="C117" s="10" t="s">
        <v>12</v>
      </c>
      <c r="D117" s="11">
        <v>1270</v>
      </c>
      <c r="E117" s="21">
        <v>0</v>
      </c>
      <c r="F117" s="12">
        <f>E117*D117</f>
        <v>0</v>
      </c>
      <c r="G117" s="14" t="s">
        <v>89</v>
      </c>
    </row>
    <row r="118" spans="1:7" ht="36.950000000000003" customHeight="1" x14ac:dyDescent="0.25">
      <c r="A118" s="15"/>
      <c r="B118" s="18"/>
      <c r="C118" s="10" t="s">
        <v>15</v>
      </c>
      <c r="D118" s="11">
        <v>1270</v>
      </c>
      <c r="E118" s="21">
        <v>0</v>
      </c>
      <c r="F118" s="12">
        <f>E118*D118</f>
        <v>0</v>
      </c>
      <c r="G118" s="15"/>
    </row>
    <row r="119" spans="1:7" ht="36.950000000000003" customHeight="1" x14ac:dyDescent="0.25">
      <c r="A119" s="16"/>
      <c r="B119" s="19"/>
      <c r="C119" s="10" t="s">
        <v>16</v>
      </c>
      <c r="D119" s="11">
        <v>1270</v>
      </c>
      <c r="E119" s="21">
        <v>0</v>
      </c>
      <c r="F119" s="12">
        <f>E119*D119</f>
        <v>0</v>
      </c>
      <c r="G119" s="16"/>
    </row>
    <row r="120" spans="1:7" ht="36.950000000000003" customHeight="1" x14ac:dyDescent="0.25">
      <c r="A120" s="17"/>
      <c r="B120" s="14" t="s">
        <v>92</v>
      </c>
      <c r="C120" s="10" t="s">
        <v>12</v>
      </c>
      <c r="D120" s="11">
        <v>751</v>
      </c>
      <c r="E120" s="21">
        <v>0</v>
      </c>
      <c r="F120" s="12">
        <f>E120*D120</f>
        <v>0</v>
      </c>
      <c r="G120" s="14" t="s">
        <v>91</v>
      </c>
    </row>
    <row r="121" spans="1:7" ht="36.950000000000003" customHeight="1" x14ac:dyDescent="0.25">
      <c r="A121" s="15"/>
      <c r="B121" s="18"/>
      <c r="C121" s="10" t="s">
        <v>15</v>
      </c>
      <c r="D121" s="11">
        <v>751</v>
      </c>
      <c r="E121" s="21">
        <v>0</v>
      </c>
      <c r="F121" s="12">
        <f>E121*D121</f>
        <v>0</v>
      </c>
      <c r="G121" s="15"/>
    </row>
    <row r="122" spans="1:7" ht="36.950000000000003" customHeight="1" x14ac:dyDescent="0.25">
      <c r="A122" s="16"/>
      <c r="B122" s="19"/>
      <c r="C122" s="10" t="s">
        <v>16</v>
      </c>
      <c r="D122" s="11">
        <v>751</v>
      </c>
      <c r="E122" s="21">
        <v>0</v>
      </c>
      <c r="F122" s="12">
        <f>E122*D122</f>
        <v>0</v>
      </c>
      <c r="G122" s="16"/>
    </row>
    <row r="123" spans="1:7" ht="36.950000000000003" customHeight="1" x14ac:dyDescent="0.25">
      <c r="A123" s="17"/>
      <c r="B123" s="14" t="s">
        <v>94</v>
      </c>
      <c r="C123" s="10" t="s">
        <v>12</v>
      </c>
      <c r="D123" s="11">
        <v>950</v>
      </c>
      <c r="E123" s="21">
        <v>0</v>
      </c>
      <c r="F123" s="12">
        <f>E123*D123</f>
        <v>0</v>
      </c>
      <c r="G123" s="14" t="s">
        <v>93</v>
      </c>
    </row>
    <row r="124" spans="1:7" ht="36.950000000000003" customHeight="1" x14ac:dyDescent="0.25">
      <c r="A124" s="15"/>
      <c r="B124" s="18"/>
      <c r="C124" s="10" t="s">
        <v>15</v>
      </c>
      <c r="D124" s="11">
        <v>950</v>
      </c>
      <c r="E124" s="21">
        <v>0</v>
      </c>
      <c r="F124" s="12">
        <f>E124*D124</f>
        <v>0</v>
      </c>
      <c r="G124" s="15"/>
    </row>
    <row r="125" spans="1:7" ht="36.950000000000003" customHeight="1" x14ac:dyDescent="0.25">
      <c r="A125" s="16"/>
      <c r="B125" s="19"/>
      <c r="C125" s="10" t="s">
        <v>16</v>
      </c>
      <c r="D125" s="11">
        <v>950</v>
      </c>
      <c r="E125" s="21">
        <v>0</v>
      </c>
      <c r="F125" s="12">
        <f>E125*D125</f>
        <v>0</v>
      </c>
      <c r="G125" s="16"/>
    </row>
    <row r="126" spans="1:7" ht="50.1" customHeight="1" x14ac:dyDescent="0.25">
      <c r="A126" s="17"/>
      <c r="B126" s="14" t="s">
        <v>96</v>
      </c>
      <c r="C126" s="10" t="s">
        <v>12</v>
      </c>
      <c r="D126" s="11">
        <v>1122</v>
      </c>
      <c r="E126" s="21">
        <v>0</v>
      </c>
      <c r="F126" s="12">
        <f>E126*D126</f>
        <v>0</v>
      </c>
      <c r="G126" s="14" t="s">
        <v>95</v>
      </c>
    </row>
    <row r="127" spans="1:7" ht="50.1" customHeight="1" x14ac:dyDescent="0.25">
      <c r="A127" s="15"/>
      <c r="B127" s="18"/>
      <c r="C127" s="10" t="s">
        <v>15</v>
      </c>
      <c r="D127" s="11">
        <v>1122</v>
      </c>
      <c r="E127" s="21">
        <v>0</v>
      </c>
      <c r="F127" s="12">
        <f>E127*D127</f>
        <v>0</v>
      </c>
      <c r="G127" s="15"/>
    </row>
    <row r="128" spans="1:7" ht="50.1" customHeight="1" x14ac:dyDescent="0.25">
      <c r="A128" s="16"/>
      <c r="B128" s="19"/>
      <c r="C128" s="10" t="s">
        <v>16</v>
      </c>
      <c r="D128" s="11">
        <v>1122</v>
      </c>
      <c r="E128" s="21">
        <v>0</v>
      </c>
      <c r="F128" s="12">
        <f>E128*D128</f>
        <v>0</v>
      </c>
      <c r="G128" s="16"/>
    </row>
    <row r="129" spans="1:7" ht="36.950000000000003" customHeight="1" x14ac:dyDescent="0.25">
      <c r="A129" s="17"/>
      <c r="B129" s="14" t="s">
        <v>98</v>
      </c>
      <c r="C129" s="10" t="s">
        <v>12</v>
      </c>
      <c r="D129" s="11">
        <v>1122</v>
      </c>
      <c r="E129" s="21">
        <v>0</v>
      </c>
      <c r="F129" s="12">
        <f>E129*D129</f>
        <v>0</v>
      </c>
      <c r="G129" s="14" t="s">
        <v>97</v>
      </c>
    </row>
    <row r="130" spans="1:7" ht="36.950000000000003" customHeight="1" x14ac:dyDescent="0.25">
      <c r="A130" s="15"/>
      <c r="B130" s="18"/>
      <c r="C130" s="10" t="s">
        <v>15</v>
      </c>
      <c r="D130" s="11">
        <v>1122</v>
      </c>
      <c r="E130" s="21">
        <v>0</v>
      </c>
      <c r="F130" s="12">
        <f>E130*D130</f>
        <v>0</v>
      </c>
      <c r="G130" s="15"/>
    </row>
    <row r="131" spans="1:7" ht="36.950000000000003" customHeight="1" x14ac:dyDescent="0.25">
      <c r="A131" s="16"/>
      <c r="B131" s="19"/>
      <c r="C131" s="10" t="s">
        <v>16</v>
      </c>
      <c r="D131" s="11">
        <v>1122</v>
      </c>
      <c r="E131" s="21">
        <v>0</v>
      </c>
      <c r="F131" s="12">
        <f>E131*D131</f>
        <v>0</v>
      </c>
      <c r="G131" s="16"/>
    </row>
    <row r="132" spans="1:7" ht="36.950000000000003" customHeight="1" x14ac:dyDescent="0.25">
      <c r="A132" s="17"/>
      <c r="B132" s="14" t="s">
        <v>100</v>
      </c>
      <c r="C132" s="10" t="s">
        <v>12</v>
      </c>
      <c r="D132" s="11">
        <v>1122</v>
      </c>
      <c r="E132" s="21">
        <v>0</v>
      </c>
      <c r="F132" s="12">
        <f>E132*D132</f>
        <v>0</v>
      </c>
      <c r="G132" s="14" t="s">
        <v>99</v>
      </c>
    </row>
    <row r="133" spans="1:7" ht="36.950000000000003" customHeight="1" x14ac:dyDescent="0.25">
      <c r="A133" s="15"/>
      <c r="B133" s="18"/>
      <c r="C133" s="10" t="s">
        <v>15</v>
      </c>
      <c r="D133" s="11">
        <v>1122</v>
      </c>
      <c r="E133" s="21">
        <v>0</v>
      </c>
      <c r="F133" s="12">
        <f>E133*D133</f>
        <v>0</v>
      </c>
      <c r="G133" s="15"/>
    </row>
    <row r="134" spans="1:7" ht="36.950000000000003" customHeight="1" x14ac:dyDescent="0.25">
      <c r="A134" s="16"/>
      <c r="B134" s="19"/>
      <c r="C134" s="10" t="s">
        <v>16</v>
      </c>
      <c r="D134" s="11">
        <v>1122</v>
      </c>
      <c r="E134" s="21">
        <v>0</v>
      </c>
      <c r="F134" s="12">
        <f>E134*D134</f>
        <v>0</v>
      </c>
      <c r="G134" s="16"/>
    </row>
    <row r="135" spans="1:7" ht="111.95" customHeight="1" x14ac:dyDescent="0.25">
      <c r="A135" s="10"/>
      <c r="B135" s="13" t="s">
        <v>102</v>
      </c>
      <c r="C135" s="10" t="s">
        <v>16</v>
      </c>
      <c r="D135" s="11">
        <v>638</v>
      </c>
      <c r="E135" s="21">
        <v>0</v>
      </c>
      <c r="F135" s="12">
        <f>E135*D135</f>
        <v>0</v>
      </c>
      <c r="G135" s="13" t="s">
        <v>101</v>
      </c>
    </row>
    <row r="136" spans="1:7" ht="36.950000000000003" customHeight="1" x14ac:dyDescent="0.25">
      <c r="A136" s="17"/>
      <c r="B136" s="14" t="s">
        <v>104</v>
      </c>
      <c r="C136" s="10" t="s">
        <v>12</v>
      </c>
      <c r="D136" s="11">
        <v>379</v>
      </c>
      <c r="E136" s="21">
        <v>0</v>
      </c>
      <c r="F136" s="12">
        <f>E136*D136</f>
        <v>0</v>
      </c>
      <c r="G136" s="14" t="s">
        <v>103</v>
      </c>
    </row>
    <row r="137" spans="1:7" ht="36.950000000000003" customHeight="1" x14ac:dyDescent="0.25">
      <c r="A137" s="15"/>
      <c r="B137" s="18"/>
      <c r="C137" s="10" t="s">
        <v>15</v>
      </c>
      <c r="D137" s="11">
        <v>379</v>
      </c>
      <c r="E137" s="21">
        <v>0</v>
      </c>
      <c r="F137" s="12">
        <f>E137*D137</f>
        <v>0</v>
      </c>
      <c r="G137" s="15"/>
    </row>
    <row r="138" spans="1:7" ht="36.950000000000003" customHeight="1" x14ac:dyDescent="0.25">
      <c r="A138" s="16"/>
      <c r="B138" s="19"/>
      <c r="C138" s="10" t="s">
        <v>16</v>
      </c>
      <c r="D138" s="11">
        <v>379</v>
      </c>
      <c r="E138" s="21">
        <v>0</v>
      </c>
      <c r="F138" s="12">
        <f>E138*D138</f>
        <v>0</v>
      </c>
      <c r="G138" s="16"/>
    </row>
    <row r="139" spans="1:7" ht="36.950000000000003" customHeight="1" x14ac:dyDescent="0.25">
      <c r="A139" s="17"/>
      <c r="B139" s="14" t="s">
        <v>106</v>
      </c>
      <c r="C139" s="10" t="s">
        <v>12</v>
      </c>
      <c r="D139" s="11">
        <v>379</v>
      </c>
      <c r="E139" s="21">
        <v>0</v>
      </c>
      <c r="F139" s="12">
        <f>E139*D139</f>
        <v>0</v>
      </c>
      <c r="G139" s="14" t="s">
        <v>105</v>
      </c>
    </row>
    <row r="140" spans="1:7" ht="36.950000000000003" customHeight="1" x14ac:dyDescent="0.25">
      <c r="A140" s="15"/>
      <c r="B140" s="18"/>
      <c r="C140" s="10" t="s">
        <v>15</v>
      </c>
      <c r="D140" s="11">
        <v>379</v>
      </c>
      <c r="E140" s="21">
        <v>0</v>
      </c>
      <c r="F140" s="12">
        <f>E140*D140</f>
        <v>0</v>
      </c>
      <c r="G140" s="15"/>
    </row>
    <row r="141" spans="1:7" ht="36.950000000000003" customHeight="1" x14ac:dyDescent="0.25">
      <c r="A141" s="16"/>
      <c r="B141" s="19"/>
      <c r="C141" s="10" t="s">
        <v>16</v>
      </c>
      <c r="D141" s="11">
        <v>379</v>
      </c>
      <c r="E141" s="21">
        <v>0</v>
      </c>
      <c r="F141" s="12">
        <f>E141*D141</f>
        <v>0</v>
      </c>
      <c r="G141" s="16"/>
    </row>
    <row r="142" spans="1:7" ht="36.950000000000003" customHeight="1" x14ac:dyDescent="0.25">
      <c r="A142" s="17"/>
      <c r="B142" s="14" t="s">
        <v>108</v>
      </c>
      <c r="C142" s="10" t="s">
        <v>12</v>
      </c>
      <c r="D142" s="11">
        <v>379</v>
      </c>
      <c r="E142" s="21">
        <v>0</v>
      </c>
      <c r="F142" s="12">
        <f>E142*D142</f>
        <v>0</v>
      </c>
      <c r="G142" s="14" t="s">
        <v>107</v>
      </c>
    </row>
    <row r="143" spans="1:7" ht="36.950000000000003" customHeight="1" x14ac:dyDescent="0.25">
      <c r="A143" s="15"/>
      <c r="B143" s="18"/>
      <c r="C143" s="10" t="s">
        <v>15</v>
      </c>
      <c r="D143" s="11">
        <v>379</v>
      </c>
      <c r="E143" s="21">
        <v>0</v>
      </c>
      <c r="F143" s="12">
        <f>E143*D143</f>
        <v>0</v>
      </c>
      <c r="G143" s="15"/>
    </row>
    <row r="144" spans="1:7" ht="36.950000000000003" customHeight="1" x14ac:dyDescent="0.25">
      <c r="A144" s="16"/>
      <c r="B144" s="19"/>
      <c r="C144" s="10" t="s">
        <v>16</v>
      </c>
      <c r="D144" s="11">
        <v>379</v>
      </c>
      <c r="E144" s="21">
        <v>0</v>
      </c>
      <c r="F144" s="12">
        <f>E144*D144</f>
        <v>0</v>
      </c>
      <c r="G144" s="16"/>
    </row>
    <row r="145" spans="1:7" ht="36.950000000000003" customHeight="1" x14ac:dyDescent="0.25">
      <c r="A145" s="17"/>
      <c r="B145" s="14" t="s">
        <v>110</v>
      </c>
      <c r="C145" s="10" t="s">
        <v>12</v>
      </c>
      <c r="D145" s="11">
        <v>1157</v>
      </c>
      <c r="E145" s="21">
        <v>0</v>
      </c>
      <c r="F145" s="12">
        <f>E145*D145</f>
        <v>0</v>
      </c>
      <c r="G145" s="14" t="s">
        <v>109</v>
      </c>
    </row>
    <row r="146" spans="1:7" ht="36.950000000000003" customHeight="1" x14ac:dyDescent="0.25">
      <c r="A146" s="15"/>
      <c r="B146" s="18"/>
      <c r="C146" s="10" t="s">
        <v>15</v>
      </c>
      <c r="D146" s="11">
        <v>1157</v>
      </c>
      <c r="E146" s="21">
        <v>0</v>
      </c>
      <c r="F146" s="12">
        <f>E146*D146</f>
        <v>0</v>
      </c>
      <c r="G146" s="15"/>
    </row>
    <row r="147" spans="1:7" ht="36.950000000000003" customHeight="1" x14ac:dyDescent="0.25">
      <c r="A147" s="16"/>
      <c r="B147" s="19"/>
      <c r="C147" s="10" t="s">
        <v>16</v>
      </c>
      <c r="D147" s="11">
        <v>1157</v>
      </c>
      <c r="E147" s="21">
        <v>0</v>
      </c>
      <c r="F147" s="12">
        <f>E147*D147</f>
        <v>0</v>
      </c>
      <c r="G147" s="16"/>
    </row>
    <row r="148" spans="1:7" ht="111.95" customHeight="1" x14ac:dyDescent="0.25">
      <c r="A148" s="10"/>
      <c r="B148" s="13" t="s">
        <v>112</v>
      </c>
      <c r="C148" s="10" t="s">
        <v>16</v>
      </c>
      <c r="D148" s="11">
        <v>1097</v>
      </c>
      <c r="E148" s="21">
        <v>0</v>
      </c>
      <c r="F148" s="12">
        <f>E148*D148</f>
        <v>0</v>
      </c>
      <c r="G148" s="13" t="s">
        <v>111</v>
      </c>
    </row>
    <row r="149" spans="1:7" ht="56.1" customHeight="1" x14ac:dyDescent="0.25">
      <c r="A149" s="17"/>
      <c r="B149" s="14" t="s">
        <v>114</v>
      </c>
      <c r="C149" s="10" t="s">
        <v>15</v>
      </c>
      <c r="D149" s="11">
        <v>1097</v>
      </c>
      <c r="E149" s="21">
        <v>0</v>
      </c>
      <c r="F149" s="12">
        <f>E149*D149</f>
        <v>0</v>
      </c>
      <c r="G149" s="14" t="s">
        <v>113</v>
      </c>
    </row>
    <row r="150" spans="1:7" ht="56.1" customHeight="1" x14ac:dyDescent="0.25">
      <c r="A150" s="16"/>
      <c r="B150" s="19"/>
      <c r="C150" s="10" t="s">
        <v>16</v>
      </c>
      <c r="D150" s="11">
        <v>1097</v>
      </c>
      <c r="E150" s="21">
        <v>0</v>
      </c>
      <c r="F150" s="12">
        <f>E150*D150</f>
        <v>0</v>
      </c>
      <c r="G150" s="16"/>
    </row>
    <row r="151" spans="1:7" ht="56.1" customHeight="1" x14ac:dyDescent="0.25">
      <c r="A151" s="17"/>
      <c r="B151" s="14" t="s">
        <v>116</v>
      </c>
      <c r="C151" s="10" t="s">
        <v>15</v>
      </c>
      <c r="D151" s="11">
        <v>1097</v>
      </c>
      <c r="E151" s="21">
        <v>0</v>
      </c>
      <c r="F151" s="12">
        <f>E151*D151</f>
        <v>0</v>
      </c>
      <c r="G151" s="14" t="s">
        <v>115</v>
      </c>
    </row>
    <row r="152" spans="1:7" ht="56.1" customHeight="1" x14ac:dyDescent="0.25">
      <c r="A152" s="16"/>
      <c r="B152" s="19"/>
      <c r="C152" s="10" t="s">
        <v>16</v>
      </c>
      <c r="D152" s="11">
        <v>1097</v>
      </c>
      <c r="E152" s="21">
        <v>0</v>
      </c>
      <c r="F152" s="12">
        <f>E152*D152</f>
        <v>0</v>
      </c>
      <c r="G152" s="16"/>
    </row>
    <row r="153" spans="1:7" ht="50.1" customHeight="1" x14ac:dyDescent="0.25">
      <c r="A153" s="17"/>
      <c r="B153" s="14" t="s">
        <v>118</v>
      </c>
      <c r="C153" s="10" t="s">
        <v>12</v>
      </c>
      <c r="D153" s="11">
        <v>984</v>
      </c>
      <c r="E153" s="21">
        <v>0</v>
      </c>
      <c r="F153" s="12">
        <f>E153*D153</f>
        <v>0</v>
      </c>
      <c r="G153" s="14" t="s">
        <v>117</v>
      </c>
    </row>
    <row r="154" spans="1:7" ht="50.1" customHeight="1" x14ac:dyDescent="0.25">
      <c r="A154" s="15"/>
      <c r="B154" s="18"/>
      <c r="C154" s="10" t="s">
        <v>15</v>
      </c>
      <c r="D154" s="11">
        <v>984</v>
      </c>
      <c r="E154" s="21">
        <v>0</v>
      </c>
      <c r="F154" s="12">
        <f>E154*D154</f>
        <v>0</v>
      </c>
      <c r="G154" s="15"/>
    </row>
    <row r="155" spans="1:7" ht="50.1" customHeight="1" x14ac:dyDescent="0.25">
      <c r="A155" s="16"/>
      <c r="B155" s="19"/>
      <c r="C155" s="10" t="s">
        <v>16</v>
      </c>
      <c r="D155" s="11">
        <v>984</v>
      </c>
      <c r="E155" s="21">
        <v>0</v>
      </c>
      <c r="F155" s="12">
        <f>E155*D155</f>
        <v>0</v>
      </c>
      <c r="G155" s="16"/>
    </row>
    <row r="156" spans="1:7" ht="36.950000000000003" customHeight="1" x14ac:dyDescent="0.25">
      <c r="A156" s="17"/>
      <c r="B156" s="14" t="s">
        <v>120</v>
      </c>
      <c r="C156" s="10" t="s">
        <v>12</v>
      </c>
      <c r="D156" s="11">
        <v>984</v>
      </c>
      <c r="E156" s="21">
        <v>0</v>
      </c>
      <c r="F156" s="12">
        <f>E156*D156</f>
        <v>0</v>
      </c>
      <c r="G156" s="14" t="s">
        <v>119</v>
      </c>
    </row>
    <row r="157" spans="1:7" ht="36.950000000000003" customHeight="1" x14ac:dyDescent="0.25">
      <c r="A157" s="15"/>
      <c r="B157" s="18"/>
      <c r="C157" s="10" t="s">
        <v>15</v>
      </c>
      <c r="D157" s="11">
        <v>984</v>
      </c>
      <c r="E157" s="21">
        <v>0</v>
      </c>
      <c r="F157" s="12">
        <f>E157*D157</f>
        <v>0</v>
      </c>
      <c r="G157" s="15"/>
    </row>
    <row r="158" spans="1:7" ht="36.950000000000003" customHeight="1" x14ac:dyDescent="0.25">
      <c r="A158" s="16"/>
      <c r="B158" s="19"/>
      <c r="C158" s="10" t="s">
        <v>16</v>
      </c>
      <c r="D158" s="11">
        <v>984</v>
      </c>
      <c r="E158" s="21">
        <v>0</v>
      </c>
      <c r="F158" s="12">
        <f>E158*D158</f>
        <v>0</v>
      </c>
      <c r="G158" s="16"/>
    </row>
    <row r="159" spans="1:7" ht="36.950000000000003" customHeight="1" x14ac:dyDescent="0.25">
      <c r="A159" s="17"/>
      <c r="B159" s="14" t="s">
        <v>122</v>
      </c>
      <c r="C159" s="10" t="s">
        <v>12</v>
      </c>
      <c r="D159" s="11">
        <v>984</v>
      </c>
      <c r="E159" s="21">
        <v>0</v>
      </c>
      <c r="F159" s="12">
        <f>E159*D159</f>
        <v>0</v>
      </c>
      <c r="G159" s="14" t="s">
        <v>121</v>
      </c>
    </row>
    <row r="160" spans="1:7" ht="36.950000000000003" customHeight="1" x14ac:dyDescent="0.25">
      <c r="A160" s="15"/>
      <c r="B160" s="18"/>
      <c r="C160" s="10" t="s">
        <v>15</v>
      </c>
      <c r="D160" s="11">
        <v>984</v>
      </c>
      <c r="E160" s="21">
        <v>0</v>
      </c>
      <c r="F160" s="12">
        <f>E160*D160</f>
        <v>0</v>
      </c>
      <c r="G160" s="15"/>
    </row>
    <row r="161" spans="1:7" ht="36.950000000000003" customHeight="1" x14ac:dyDescent="0.25">
      <c r="A161" s="16"/>
      <c r="B161" s="19"/>
      <c r="C161" s="10" t="s">
        <v>16</v>
      </c>
      <c r="D161" s="11">
        <v>984</v>
      </c>
      <c r="E161" s="21">
        <v>0</v>
      </c>
      <c r="F161" s="12">
        <f>E161*D161</f>
        <v>0</v>
      </c>
      <c r="G161" s="16"/>
    </row>
    <row r="162" spans="1:7" ht="36.950000000000003" customHeight="1" x14ac:dyDescent="0.25">
      <c r="A162" s="17"/>
      <c r="B162" s="14" t="s">
        <v>124</v>
      </c>
      <c r="C162" s="10" t="s">
        <v>12</v>
      </c>
      <c r="D162" s="11">
        <v>838</v>
      </c>
      <c r="E162" s="21">
        <v>0</v>
      </c>
      <c r="F162" s="12">
        <f>E162*D162</f>
        <v>0</v>
      </c>
      <c r="G162" s="14" t="s">
        <v>123</v>
      </c>
    </row>
    <row r="163" spans="1:7" ht="36.950000000000003" customHeight="1" x14ac:dyDescent="0.25">
      <c r="A163" s="15"/>
      <c r="B163" s="18"/>
      <c r="C163" s="10" t="s">
        <v>15</v>
      </c>
      <c r="D163" s="11">
        <v>838</v>
      </c>
      <c r="E163" s="21">
        <v>0</v>
      </c>
      <c r="F163" s="12">
        <f>E163*D163</f>
        <v>0</v>
      </c>
      <c r="G163" s="15"/>
    </row>
    <row r="164" spans="1:7" ht="36.950000000000003" customHeight="1" x14ac:dyDescent="0.25">
      <c r="A164" s="16"/>
      <c r="B164" s="19"/>
      <c r="C164" s="10" t="s">
        <v>16</v>
      </c>
      <c r="D164" s="11">
        <v>838</v>
      </c>
      <c r="E164" s="21">
        <v>0</v>
      </c>
      <c r="F164" s="12">
        <f>E164*D164</f>
        <v>0</v>
      </c>
      <c r="G164" s="16"/>
    </row>
    <row r="165" spans="1:7" ht="36.950000000000003" customHeight="1" x14ac:dyDescent="0.25">
      <c r="A165" s="17"/>
      <c r="B165" s="14" t="s">
        <v>126</v>
      </c>
      <c r="C165" s="10" t="s">
        <v>12</v>
      </c>
      <c r="D165" s="11">
        <v>863</v>
      </c>
      <c r="E165" s="21">
        <v>0</v>
      </c>
      <c r="F165" s="12">
        <f>E165*D165</f>
        <v>0</v>
      </c>
      <c r="G165" s="14" t="s">
        <v>125</v>
      </c>
    </row>
    <row r="166" spans="1:7" ht="36.950000000000003" customHeight="1" x14ac:dyDescent="0.25">
      <c r="A166" s="15"/>
      <c r="B166" s="18"/>
      <c r="C166" s="10" t="s">
        <v>15</v>
      </c>
      <c r="D166" s="11">
        <v>863</v>
      </c>
      <c r="E166" s="21">
        <v>0</v>
      </c>
      <c r="F166" s="12">
        <f>E166*D166</f>
        <v>0</v>
      </c>
      <c r="G166" s="15"/>
    </row>
    <row r="167" spans="1:7" ht="36.950000000000003" customHeight="1" x14ac:dyDescent="0.25">
      <c r="A167" s="16"/>
      <c r="B167" s="19"/>
      <c r="C167" s="10" t="s">
        <v>16</v>
      </c>
      <c r="D167" s="11">
        <v>863</v>
      </c>
      <c r="E167" s="21">
        <v>0</v>
      </c>
      <c r="F167" s="12">
        <f>E167*D167</f>
        <v>0</v>
      </c>
      <c r="G167" s="16"/>
    </row>
    <row r="168" spans="1:7" ht="36.950000000000003" customHeight="1" x14ac:dyDescent="0.25">
      <c r="A168" s="17"/>
      <c r="B168" s="14" t="s">
        <v>128</v>
      </c>
      <c r="C168" s="10" t="s">
        <v>12</v>
      </c>
      <c r="D168" s="11">
        <v>1270</v>
      </c>
      <c r="E168" s="21">
        <v>0</v>
      </c>
      <c r="F168" s="12">
        <f>E168*D168</f>
        <v>0</v>
      </c>
      <c r="G168" s="14" t="s">
        <v>127</v>
      </c>
    </row>
    <row r="169" spans="1:7" ht="36.950000000000003" customHeight="1" x14ac:dyDescent="0.25">
      <c r="A169" s="15"/>
      <c r="B169" s="18"/>
      <c r="C169" s="10" t="s">
        <v>15</v>
      </c>
      <c r="D169" s="11">
        <v>1270</v>
      </c>
      <c r="E169" s="21">
        <v>0</v>
      </c>
      <c r="F169" s="12">
        <f>E169*D169</f>
        <v>0</v>
      </c>
      <c r="G169" s="15"/>
    </row>
    <row r="170" spans="1:7" ht="36.950000000000003" customHeight="1" x14ac:dyDescent="0.25">
      <c r="A170" s="16"/>
      <c r="B170" s="19"/>
      <c r="C170" s="10" t="s">
        <v>16</v>
      </c>
      <c r="D170" s="11">
        <v>1270</v>
      </c>
      <c r="E170" s="21">
        <v>0</v>
      </c>
      <c r="F170" s="12">
        <f>E170*D170</f>
        <v>0</v>
      </c>
      <c r="G170" s="16"/>
    </row>
    <row r="171" spans="1:7" ht="36.950000000000003" customHeight="1" x14ac:dyDescent="0.25">
      <c r="A171" s="17"/>
      <c r="B171" s="14" t="s">
        <v>130</v>
      </c>
      <c r="C171" s="10" t="s">
        <v>12</v>
      </c>
      <c r="D171" s="11">
        <v>1270</v>
      </c>
      <c r="E171" s="21">
        <v>0</v>
      </c>
      <c r="F171" s="12">
        <f>E171*D171</f>
        <v>0</v>
      </c>
      <c r="G171" s="14" t="s">
        <v>129</v>
      </c>
    </row>
    <row r="172" spans="1:7" ht="36.950000000000003" customHeight="1" x14ac:dyDescent="0.25">
      <c r="A172" s="15"/>
      <c r="B172" s="18"/>
      <c r="C172" s="10" t="s">
        <v>15</v>
      </c>
      <c r="D172" s="11">
        <v>1270</v>
      </c>
      <c r="E172" s="21">
        <v>0</v>
      </c>
      <c r="F172" s="12">
        <f>E172*D172</f>
        <v>0</v>
      </c>
      <c r="G172" s="15"/>
    </row>
    <row r="173" spans="1:7" ht="36.950000000000003" customHeight="1" x14ac:dyDescent="0.25">
      <c r="A173" s="16"/>
      <c r="B173" s="19"/>
      <c r="C173" s="10" t="s">
        <v>16</v>
      </c>
      <c r="D173" s="11">
        <v>1270</v>
      </c>
      <c r="E173" s="21">
        <v>0</v>
      </c>
      <c r="F173" s="12">
        <f>E173*D173</f>
        <v>0</v>
      </c>
      <c r="G173" s="16"/>
    </row>
    <row r="174" spans="1:7" ht="36.950000000000003" customHeight="1" x14ac:dyDescent="0.25">
      <c r="A174" s="17"/>
      <c r="B174" s="14" t="s">
        <v>132</v>
      </c>
      <c r="C174" s="10" t="s">
        <v>12</v>
      </c>
      <c r="D174" s="11">
        <v>984</v>
      </c>
      <c r="E174" s="21">
        <v>0</v>
      </c>
      <c r="F174" s="12">
        <f>E174*D174</f>
        <v>0</v>
      </c>
      <c r="G174" s="14" t="s">
        <v>131</v>
      </c>
    </row>
    <row r="175" spans="1:7" ht="36.950000000000003" customHeight="1" x14ac:dyDescent="0.25">
      <c r="A175" s="15"/>
      <c r="B175" s="18"/>
      <c r="C175" s="10" t="s">
        <v>15</v>
      </c>
      <c r="D175" s="11">
        <v>984</v>
      </c>
      <c r="E175" s="21">
        <v>0</v>
      </c>
      <c r="F175" s="12">
        <f>E175*D175</f>
        <v>0</v>
      </c>
      <c r="G175" s="15"/>
    </row>
    <row r="176" spans="1:7" ht="36.950000000000003" customHeight="1" x14ac:dyDescent="0.25">
      <c r="A176" s="16"/>
      <c r="B176" s="19"/>
      <c r="C176" s="10" t="s">
        <v>16</v>
      </c>
      <c r="D176" s="11">
        <v>984</v>
      </c>
      <c r="E176" s="21">
        <v>0</v>
      </c>
      <c r="F176" s="12">
        <f>E176*D176</f>
        <v>0</v>
      </c>
      <c r="G176" s="16"/>
    </row>
    <row r="177" spans="1:7" ht="36.950000000000003" customHeight="1" x14ac:dyDescent="0.25">
      <c r="A177" s="17"/>
      <c r="B177" s="14" t="s">
        <v>134</v>
      </c>
      <c r="C177" s="10" t="s">
        <v>12</v>
      </c>
      <c r="D177" s="11">
        <v>950</v>
      </c>
      <c r="E177" s="21">
        <v>0</v>
      </c>
      <c r="F177" s="12">
        <f>E177*D177</f>
        <v>0</v>
      </c>
      <c r="G177" s="14" t="s">
        <v>133</v>
      </c>
    </row>
    <row r="178" spans="1:7" ht="36.950000000000003" customHeight="1" x14ac:dyDescent="0.25">
      <c r="A178" s="15"/>
      <c r="B178" s="18"/>
      <c r="C178" s="10" t="s">
        <v>15</v>
      </c>
      <c r="D178" s="11">
        <v>950</v>
      </c>
      <c r="E178" s="21">
        <v>0</v>
      </c>
      <c r="F178" s="12">
        <f>E178*D178</f>
        <v>0</v>
      </c>
      <c r="G178" s="15"/>
    </row>
    <row r="179" spans="1:7" ht="36.950000000000003" customHeight="1" x14ac:dyDescent="0.25">
      <c r="A179" s="16"/>
      <c r="B179" s="19"/>
      <c r="C179" s="10" t="s">
        <v>16</v>
      </c>
      <c r="D179" s="11">
        <v>950</v>
      </c>
      <c r="E179" s="21">
        <v>0</v>
      </c>
      <c r="F179" s="12">
        <f>E179*D179</f>
        <v>0</v>
      </c>
      <c r="G179" s="16"/>
    </row>
    <row r="180" spans="1:7" ht="56.1" customHeight="1" x14ac:dyDescent="0.25">
      <c r="A180" s="17"/>
      <c r="B180" s="14" t="s">
        <v>136</v>
      </c>
      <c r="C180" s="10" t="s">
        <v>12</v>
      </c>
      <c r="D180" s="11">
        <v>777</v>
      </c>
      <c r="E180" s="21">
        <v>0</v>
      </c>
      <c r="F180" s="12">
        <f>E180*D180</f>
        <v>0</v>
      </c>
      <c r="G180" s="14" t="s">
        <v>135</v>
      </c>
    </row>
    <row r="181" spans="1:7" ht="56.1" customHeight="1" x14ac:dyDescent="0.25">
      <c r="A181" s="16"/>
      <c r="B181" s="19"/>
      <c r="C181" s="10" t="s">
        <v>16</v>
      </c>
      <c r="D181" s="11">
        <v>777</v>
      </c>
      <c r="E181" s="21">
        <v>0</v>
      </c>
      <c r="F181" s="12">
        <f>E181*D181</f>
        <v>0</v>
      </c>
      <c r="G181" s="16"/>
    </row>
    <row r="182" spans="1:7" ht="56.1" customHeight="1" x14ac:dyDescent="0.25">
      <c r="A182" s="17"/>
      <c r="B182" s="14" t="s">
        <v>138</v>
      </c>
      <c r="C182" s="10" t="s">
        <v>12</v>
      </c>
      <c r="D182" s="11">
        <v>777</v>
      </c>
      <c r="E182" s="21">
        <v>0</v>
      </c>
      <c r="F182" s="12">
        <f>E182*D182</f>
        <v>0</v>
      </c>
      <c r="G182" s="14" t="s">
        <v>137</v>
      </c>
    </row>
    <row r="183" spans="1:7" ht="56.1" customHeight="1" x14ac:dyDescent="0.25">
      <c r="A183" s="16"/>
      <c r="B183" s="19"/>
      <c r="C183" s="10" t="s">
        <v>16</v>
      </c>
      <c r="D183" s="11">
        <v>777</v>
      </c>
      <c r="E183" s="21">
        <v>0</v>
      </c>
      <c r="F183" s="12">
        <f>E183*D183</f>
        <v>0</v>
      </c>
      <c r="G183" s="16"/>
    </row>
    <row r="184" spans="1:7" ht="56.1" customHeight="1" x14ac:dyDescent="0.25">
      <c r="A184" s="17"/>
      <c r="B184" s="14" t="s">
        <v>140</v>
      </c>
      <c r="C184" s="10" t="s">
        <v>12</v>
      </c>
      <c r="D184" s="11">
        <v>492</v>
      </c>
      <c r="E184" s="21">
        <v>0</v>
      </c>
      <c r="F184" s="12">
        <f>E184*D184</f>
        <v>0</v>
      </c>
      <c r="G184" s="14" t="s">
        <v>139</v>
      </c>
    </row>
    <row r="185" spans="1:7" ht="56.1" customHeight="1" x14ac:dyDescent="0.25">
      <c r="A185" s="16"/>
      <c r="B185" s="19"/>
      <c r="C185" s="10" t="s">
        <v>16</v>
      </c>
      <c r="D185" s="11">
        <v>492</v>
      </c>
      <c r="E185" s="21">
        <v>0</v>
      </c>
      <c r="F185" s="12">
        <f>E185*D185</f>
        <v>0</v>
      </c>
      <c r="G185" s="16"/>
    </row>
    <row r="186" spans="1:7" ht="36.950000000000003" customHeight="1" x14ac:dyDescent="0.25">
      <c r="A186" s="17"/>
      <c r="B186" s="14" t="s">
        <v>142</v>
      </c>
      <c r="C186" s="10" t="s">
        <v>12</v>
      </c>
      <c r="D186" s="11">
        <v>1468</v>
      </c>
      <c r="E186" s="21">
        <v>0</v>
      </c>
      <c r="F186" s="12">
        <f>E186*D186</f>
        <v>0</v>
      </c>
      <c r="G186" s="14" t="s">
        <v>141</v>
      </c>
    </row>
    <row r="187" spans="1:7" ht="36.950000000000003" customHeight="1" x14ac:dyDescent="0.25">
      <c r="A187" s="15"/>
      <c r="B187" s="18"/>
      <c r="C187" s="10" t="s">
        <v>15</v>
      </c>
      <c r="D187" s="11">
        <v>1468</v>
      </c>
      <c r="E187" s="21">
        <v>0</v>
      </c>
      <c r="F187" s="12">
        <f>E187*D187</f>
        <v>0</v>
      </c>
      <c r="G187" s="15"/>
    </row>
    <row r="188" spans="1:7" ht="36.950000000000003" customHeight="1" x14ac:dyDescent="0.25">
      <c r="A188" s="16"/>
      <c r="B188" s="19"/>
      <c r="C188" s="10" t="s">
        <v>16</v>
      </c>
      <c r="D188" s="11">
        <v>1468</v>
      </c>
      <c r="E188" s="21">
        <v>0</v>
      </c>
      <c r="F188" s="12">
        <f>E188*D188</f>
        <v>0</v>
      </c>
      <c r="G188" s="16"/>
    </row>
    <row r="189" spans="1:7" ht="36.950000000000003" customHeight="1" x14ac:dyDescent="0.25">
      <c r="A189" s="17"/>
      <c r="B189" s="14" t="s">
        <v>144</v>
      </c>
      <c r="C189" s="10" t="s">
        <v>12</v>
      </c>
      <c r="D189" s="11">
        <v>1468</v>
      </c>
      <c r="E189" s="21">
        <v>0</v>
      </c>
      <c r="F189" s="12">
        <f>E189*D189</f>
        <v>0</v>
      </c>
      <c r="G189" s="14" t="s">
        <v>143</v>
      </c>
    </row>
    <row r="190" spans="1:7" ht="36.950000000000003" customHeight="1" x14ac:dyDescent="0.25">
      <c r="A190" s="15"/>
      <c r="B190" s="18"/>
      <c r="C190" s="10" t="s">
        <v>15</v>
      </c>
      <c r="D190" s="11">
        <v>1468</v>
      </c>
      <c r="E190" s="21">
        <v>0</v>
      </c>
      <c r="F190" s="12">
        <f>E190*D190</f>
        <v>0</v>
      </c>
      <c r="G190" s="15"/>
    </row>
    <row r="191" spans="1:7" ht="36.950000000000003" customHeight="1" x14ac:dyDescent="0.25">
      <c r="A191" s="16"/>
      <c r="B191" s="19"/>
      <c r="C191" s="10" t="s">
        <v>16</v>
      </c>
      <c r="D191" s="11">
        <v>1468</v>
      </c>
      <c r="E191" s="21">
        <v>0</v>
      </c>
      <c r="F191" s="12">
        <f>E191*D191</f>
        <v>0</v>
      </c>
      <c r="G191" s="16"/>
    </row>
    <row r="192" spans="1:7" ht="36.950000000000003" customHeight="1" x14ac:dyDescent="0.25">
      <c r="A192" s="17"/>
      <c r="B192" s="14" t="s">
        <v>146</v>
      </c>
      <c r="C192" s="10" t="s">
        <v>12</v>
      </c>
      <c r="D192" s="11">
        <v>1426</v>
      </c>
      <c r="E192" s="21">
        <v>0</v>
      </c>
      <c r="F192" s="12">
        <f>E192*D192</f>
        <v>0</v>
      </c>
      <c r="G192" s="14" t="s">
        <v>145</v>
      </c>
    </row>
    <row r="193" spans="1:7" ht="36.950000000000003" customHeight="1" x14ac:dyDescent="0.25">
      <c r="A193" s="15"/>
      <c r="B193" s="18"/>
      <c r="C193" s="10" t="s">
        <v>15</v>
      </c>
      <c r="D193" s="11">
        <v>1426</v>
      </c>
      <c r="E193" s="21">
        <v>0</v>
      </c>
      <c r="F193" s="12">
        <f>E193*D193</f>
        <v>0</v>
      </c>
      <c r="G193" s="15"/>
    </row>
    <row r="194" spans="1:7" ht="36.950000000000003" customHeight="1" x14ac:dyDescent="0.25">
      <c r="A194" s="16"/>
      <c r="B194" s="19"/>
      <c r="C194" s="10" t="s">
        <v>16</v>
      </c>
      <c r="D194" s="11">
        <v>1426</v>
      </c>
      <c r="E194" s="21">
        <v>0</v>
      </c>
      <c r="F194" s="12">
        <f>E194*D194</f>
        <v>0</v>
      </c>
      <c r="G194" s="16"/>
    </row>
    <row r="195" spans="1:7" ht="36.950000000000003" customHeight="1" x14ac:dyDescent="0.25">
      <c r="A195" s="17"/>
      <c r="B195" s="14" t="s">
        <v>148</v>
      </c>
      <c r="C195" s="10" t="s">
        <v>12</v>
      </c>
      <c r="D195" s="11">
        <v>1426</v>
      </c>
      <c r="E195" s="21">
        <v>0</v>
      </c>
      <c r="F195" s="12">
        <f>E195*D195</f>
        <v>0</v>
      </c>
      <c r="G195" s="14" t="s">
        <v>147</v>
      </c>
    </row>
    <row r="196" spans="1:7" ht="36.950000000000003" customHeight="1" x14ac:dyDescent="0.25">
      <c r="A196" s="15"/>
      <c r="B196" s="18"/>
      <c r="C196" s="10" t="s">
        <v>15</v>
      </c>
      <c r="D196" s="11">
        <v>1426</v>
      </c>
      <c r="E196" s="21">
        <v>0</v>
      </c>
      <c r="F196" s="12">
        <f>E196*D196</f>
        <v>0</v>
      </c>
      <c r="G196" s="15"/>
    </row>
    <row r="197" spans="1:7" ht="36.950000000000003" customHeight="1" x14ac:dyDescent="0.25">
      <c r="A197" s="16"/>
      <c r="B197" s="19"/>
      <c r="C197" s="10" t="s">
        <v>16</v>
      </c>
      <c r="D197" s="11">
        <v>1426</v>
      </c>
      <c r="E197" s="21">
        <v>0</v>
      </c>
      <c r="F197" s="12">
        <f>E197*D197</f>
        <v>0</v>
      </c>
      <c r="G197" s="16"/>
    </row>
    <row r="198" spans="1:7" ht="111.95" customHeight="1" x14ac:dyDescent="0.25">
      <c r="A198" s="10"/>
      <c r="B198" s="13" t="s">
        <v>150</v>
      </c>
      <c r="C198" s="10" t="s">
        <v>15</v>
      </c>
      <c r="D198" s="11">
        <v>1097</v>
      </c>
      <c r="E198" s="21">
        <v>0</v>
      </c>
      <c r="F198" s="12">
        <f>E198*D198</f>
        <v>0</v>
      </c>
      <c r="G198" s="13" t="s">
        <v>149</v>
      </c>
    </row>
    <row r="199" spans="1:7" ht="36.950000000000003" customHeight="1" x14ac:dyDescent="0.25">
      <c r="A199" s="17"/>
      <c r="B199" s="14" t="s">
        <v>152</v>
      </c>
      <c r="C199" s="10" t="s">
        <v>12</v>
      </c>
      <c r="D199" s="11">
        <v>1122</v>
      </c>
      <c r="E199" s="21">
        <v>0</v>
      </c>
      <c r="F199" s="12">
        <f>E199*D199</f>
        <v>0</v>
      </c>
      <c r="G199" s="14" t="s">
        <v>151</v>
      </c>
    </row>
    <row r="200" spans="1:7" ht="36.950000000000003" customHeight="1" x14ac:dyDescent="0.25">
      <c r="A200" s="15"/>
      <c r="B200" s="18"/>
      <c r="C200" s="10" t="s">
        <v>15</v>
      </c>
      <c r="D200" s="11">
        <v>1122</v>
      </c>
      <c r="E200" s="21">
        <v>0</v>
      </c>
      <c r="F200" s="12">
        <f>E200*D200</f>
        <v>0</v>
      </c>
      <c r="G200" s="15"/>
    </row>
    <row r="201" spans="1:7" ht="36.950000000000003" customHeight="1" x14ac:dyDescent="0.25">
      <c r="A201" s="16"/>
      <c r="B201" s="19"/>
      <c r="C201" s="10" t="s">
        <v>16</v>
      </c>
      <c r="D201" s="11">
        <v>1122</v>
      </c>
      <c r="E201" s="21">
        <v>0</v>
      </c>
      <c r="F201" s="12">
        <f>E201*D201</f>
        <v>0</v>
      </c>
      <c r="G201" s="16"/>
    </row>
    <row r="202" spans="1:7" ht="36.950000000000003" customHeight="1" x14ac:dyDescent="0.25">
      <c r="A202" s="17"/>
      <c r="B202" s="14" t="s">
        <v>154</v>
      </c>
      <c r="C202" s="10" t="s">
        <v>12</v>
      </c>
      <c r="D202" s="11">
        <v>821</v>
      </c>
      <c r="E202" s="21">
        <v>0</v>
      </c>
      <c r="F202" s="12">
        <f>E202*D202</f>
        <v>0</v>
      </c>
      <c r="G202" s="14" t="s">
        <v>153</v>
      </c>
    </row>
    <row r="203" spans="1:7" ht="36.950000000000003" customHeight="1" x14ac:dyDescent="0.25">
      <c r="A203" s="15"/>
      <c r="B203" s="18"/>
      <c r="C203" s="10" t="s">
        <v>15</v>
      </c>
      <c r="D203" s="11">
        <v>821</v>
      </c>
      <c r="E203" s="21">
        <v>0</v>
      </c>
      <c r="F203" s="12">
        <f>E203*D203</f>
        <v>0</v>
      </c>
      <c r="G203" s="15"/>
    </row>
    <row r="204" spans="1:7" ht="36.950000000000003" customHeight="1" x14ac:dyDescent="0.25">
      <c r="A204" s="16"/>
      <c r="B204" s="19"/>
      <c r="C204" s="10" t="s">
        <v>16</v>
      </c>
      <c r="D204" s="11">
        <v>821</v>
      </c>
      <c r="E204" s="21">
        <v>0</v>
      </c>
      <c r="F204" s="12">
        <f>E204*D204</f>
        <v>0</v>
      </c>
      <c r="G204" s="16"/>
    </row>
    <row r="205" spans="1:7" ht="36.950000000000003" customHeight="1" x14ac:dyDescent="0.25">
      <c r="A205" s="17"/>
      <c r="B205" s="14" t="s">
        <v>156</v>
      </c>
      <c r="C205" s="10" t="s">
        <v>12</v>
      </c>
      <c r="D205" s="11">
        <v>821</v>
      </c>
      <c r="E205" s="21">
        <v>0</v>
      </c>
      <c r="F205" s="12">
        <f>E205*D205</f>
        <v>0</v>
      </c>
      <c r="G205" s="14" t="s">
        <v>155</v>
      </c>
    </row>
    <row r="206" spans="1:7" ht="36.950000000000003" customHeight="1" x14ac:dyDescent="0.25">
      <c r="A206" s="15"/>
      <c r="B206" s="18"/>
      <c r="C206" s="10" t="s">
        <v>15</v>
      </c>
      <c r="D206" s="11">
        <v>821</v>
      </c>
      <c r="E206" s="21">
        <v>0</v>
      </c>
      <c r="F206" s="12">
        <f>E206*D206</f>
        <v>0</v>
      </c>
      <c r="G206" s="15"/>
    </row>
    <row r="207" spans="1:7" ht="36.950000000000003" customHeight="1" x14ac:dyDescent="0.25">
      <c r="A207" s="16"/>
      <c r="B207" s="19"/>
      <c r="C207" s="10" t="s">
        <v>16</v>
      </c>
      <c r="D207" s="11">
        <v>821</v>
      </c>
      <c r="E207" s="21">
        <v>0</v>
      </c>
      <c r="F207" s="12">
        <f>E207*D207</f>
        <v>0</v>
      </c>
      <c r="G207" s="16"/>
    </row>
    <row r="208" spans="1:7" ht="50.1" customHeight="1" x14ac:dyDescent="0.25">
      <c r="A208" s="17"/>
      <c r="B208" s="14" t="s">
        <v>158</v>
      </c>
      <c r="C208" s="10" t="s">
        <v>12</v>
      </c>
      <c r="D208" s="11">
        <v>821</v>
      </c>
      <c r="E208" s="21">
        <v>0</v>
      </c>
      <c r="F208" s="12">
        <f>E208*D208</f>
        <v>0</v>
      </c>
      <c r="G208" s="14" t="s">
        <v>157</v>
      </c>
    </row>
    <row r="209" spans="1:7" ht="50.1" customHeight="1" x14ac:dyDescent="0.25">
      <c r="A209" s="15"/>
      <c r="B209" s="18"/>
      <c r="C209" s="10" t="s">
        <v>15</v>
      </c>
      <c r="D209" s="11">
        <v>821</v>
      </c>
      <c r="E209" s="21">
        <v>0</v>
      </c>
      <c r="F209" s="12">
        <f>E209*D209</f>
        <v>0</v>
      </c>
      <c r="G209" s="15"/>
    </row>
    <row r="210" spans="1:7" ht="50.1" customHeight="1" x14ac:dyDescent="0.25">
      <c r="A210" s="16"/>
      <c r="B210" s="19"/>
      <c r="C210" s="10" t="s">
        <v>16</v>
      </c>
      <c r="D210" s="11">
        <v>821</v>
      </c>
      <c r="E210" s="21">
        <v>0</v>
      </c>
      <c r="F210" s="12">
        <f>E210*D210</f>
        <v>0</v>
      </c>
      <c r="G210" s="16"/>
    </row>
    <row r="211" spans="1:7" ht="36.950000000000003" customHeight="1" x14ac:dyDescent="0.25">
      <c r="A211" s="17"/>
      <c r="B211" s="14" t="s">
        <v>160</v>
      </c>
      <c r="C211" s="10" t="s">
        <v>12</v>
      </c>
      <c r="D211" s="11">
        <v>924</v>
      </c>
      <c r="E211" s="21">
        <v>0</v>
      </c>
      <c r="F211" s="12">
        <f>E211*D211</f>
        <v>0</v>
      </c>
      <c r="G211" s="14" t="s">
        <v>159</v>
      </c>
    </row>
    <row r="212" spans="1:7" ht="36.950000000000003" customHeight="1" x14ac:dyDescent="0.25">
      <c r="A212" s="15"/>
      <c r="B212" s="18"/>
      <c r="C212" s="10" t="s">
        <v>15</v>
      </c>
      <c r="D212" s="11">
        <v>924</v>
      </c>
      <c r="E212" s="21">
        <v>0</v>
      </c>
      <c r="F212" s="12">
        <f>E212*D212</f>
        <v>0</v>
      </c>
      <c r="G212" s="15"/>
    </row>
    <row r="213" spans="1:7" ht="36.950000000000003" customHeight="1" x14ac:dyDescent="0.25">
      <c r="A213" s="16"/>
      <c r="B213" s="19"/>
      <c r="C213" s="10" t="s">
        <v>16</v>
      </c>
      <c r="D213" s="11">
        <v>924</v>
      </c>
      <c r="E213" s="21">
        <v>0</v>
      </c>
      <c r="F213" s="12">
        <f>E213*D213</f>
        <v>0</v>
      </c>
      <c r="G213" s="16"/>
    </row>
    <row r="214" spans="1:7" ht="36.950000000000003" customHeight="1" x14ac:dyDescent="0.25">
      <c r="A214" s="17"/>
      <c r="B214" s="14" t="s">
        <v>162</v>
      </c>
      <c r="C214" s="10" t="s">
        <v>12</v>
      </c>
      <c r="D214" s="11">
        <v>1011</v>
      </c>
      <c r="E214" s="21">
        <v>0</v>
      </c>
      <c r="F214" s="12">
        <f>E214*D214</f>
        <v>0</v>
      </c>
      <c r="G214" s="14" t="s">
        <v>161</v>
      </c>
    </row>
    <row r="215" spans="1:7" ht="36.950000000000003" customHeight="1" x14ac:dyDescent="0.25">
      <c r="A215" s="15"/>
      <c r="B215" s="18"/>
      <c r="C215" s="10" t="s">
        <v>15</v>
      </c>
      <c r="D215" s="11">
        <v>1011</v>
      </c>
      <c r="E215" s="21">
        <v>0</v>
      </c>
      <c r="F215" s="12">
        <f>E215*D215</f>
        <v>0</v>
      </c>
      <c r="G215" s="15"/>
    </row>
    <row r="216" spans="1:7" ht="36.950000000000003" customHeight="1" x14ac:dyDescent="0.25">
      <c r="A216" s="16"/>
      <c r="B216" s="19"/>
      <c r="C216" s="10" t="s">
        <v>16</v>
      </c>
      <c r="D216" s="11">
        <v>1011</v>
      </c>
      <c r="E216" s="21">
        <v>0</v>
      </c>
      <c r="F216" s="12">
        <f>E216*D216</f>
        <v>0</v>
      </c>
      <c r="G216" s="16"/>
    </row>
    <row r="217" spans="1:7" ht="36.950000000000003" customHeight="1" x14ac:dyDescent="0.25">
      <c r="A217" s="17"/>
      <c r="B217" s="14" t="s">
        <v>164</v>
      </c>
      <c r="C217" s="10" t="s">
        <v>12</v>
      </c>
      <c r="D217" s="11">
        <v>1036</v>
      </c>
      <c r="E217" s="21">
        <v>0</v>
      </c>
      <c r="F217" s="12">
        <f>E217*D217</f>
        <v>0</v>
      </c>
      <c r="G217" s="14" t="s">
        <v>163</v>
      </c>
    </row>
    <row r="218" spans="1:7" ht="36.950000000000003" customHeight="1" x14ac:dyDescent="0.25">
      <c r="A218" s="15"/>
      <c r="B218" s="18"/>
      <c r="C218" s="10" t="s">
        <v>15</v>
      </c>
      <c r="D218" s="11">
        <v>1036</v>
      </c>
      <c r="E218" s="21">
        <v>0</v>
      </c>
      <c r="F218" s="12">
        <f>E218*D218</f>
        <v>0</v>
      </c>
      <c r="G218" s="15"/>
    </row>
    <row r="219" spans="1:7" ht="36.950000000000003" customHeight="1" x14ac:dyDescent="0.25">
      <c r="A219" s="16"/>
      <c r="B219" s="19"/>
      <c r="C219" s="10" t="s">
        <v>16</v>
      </c>
      <c r="D219" s="11">
        <v>1036</v>
      </c>
      <c r="E219" s="21">
        <v>0</v>
      </c>
      <c r="F219" s="12">
        <f>E219*D219</f>
        <v>0</v>
      </c>
      <c r="G219" s="16"/>
    </row>
    <row r="220" spans="1:7" ht="36.950000000000003" customHeight="1" x14ac:dyDescent="0.25">
      <c r="A220" s="17"/>
      <c r="B220" s="14" t="s">
        <v>166</v>
      </c>
      <c r="C220" s="10" t="s">
        <v>12</v>
      </c>
      <c r="D220" s="11">
        <v>777</v>
      </c>
      <c r="E220" s="21">
        <v>0</v>
      </c>
      <c r="F220" s="12">
        <f>E220*D220</f>
        <v>0</v>
      </c>
      <c r="G220" s="14" t="s">
        <v>165</v>
      </c>
    </row>
    <row r="221" spans="1:7" ht="36.950000000000003" customHeight="1" x14ac:dyDescent="0.25">
      <c r="A221" s="15"/>
      <c r="B221" s="18"/>
      <c r="C221" s="10" t="s">
        <v>15</v>
      </c>
      <c r="D221" s="11">
        <v>777</v>
      </c>
      <c r="E221" s="21">
        <v>0</v>
      </c>
      <c r="F221" s="12">
        <f>E221*D221</f>
        <v>0</v>
      </c>
      <c r="G221" s="15"/>
    </row>
    <row r="222" spans="1:7" ht="36.950000000000003" customHeight="1" x14ac:dyDescent="0.25">
      <c r="A222" s="16"/>
      <c r="B222" s="19"/>
      <c r="C222" s="10" t="s">
        <v>16</v>
      </c>
      <c r="D222" s="11">
        <v>777</v>
      </c>
      <c r="E222" s="21">
        <v>0</v>
      </c>
      <c r="F222" s="12">
        <f>E222*D222</f>
        <v>0</v>
      </c>
      <c r="G222" s="16"/>
    </row>
    <row r="223" spans="1:7" ht="36.950000000000003" customHeight="1" x14ac:dyDescent="0.25">
      <c r="A223" s="17"/>
      <c r="B223" s="14" t="s">
        <v>168</v>
      </c>
      <c r="C223" s="10" t="s">
        <v>12</v>
      </c>
      <c r="D223" s="11">
        <v>1209</v>
      </c>
      <c r="E223" s="21">
        <v>0</v>
      </c>
      <c r="F223" s="12">
        <f>E223*D223</f>
        <v>0</v>
      </c>
      <c r="G223" s="14" t="s">
        <v>167</v>
      </c>
    </row>
    <row r="224" spans="1:7" ht="36.950000000000003" customHeight="1" x14ac:dyDescent="0.25">
      <c r="A224" s="15"/>
      <c r="B224" s="18"/>
      <c r="C224" s="10" t="s">
        <v>15</v>
      </c>
      <c r="D224" s="11">
        <v>1209</v>
      </c>
      <c r="E224" s="21">
        <v>0</v>
      </c>
      <c r="F224" s="12">
        <f>E224*D224</f>
        <v>0</v>
      </c>
      <c r="G224" s="15"/>
    </row>
    <row r="225" spans="1:7" ht="36.950000000000003" customHeight="1" x14ac:dyDescent="0.25">
      <c r="A225" s="16"/>
      <c r="B225" s="19"/>
      <c r="C225" s="10" t="s">
        <v>16</v>
      </c>
      <c r="D225" s="11">
        <v>1209</v>
      </c>
      <c r="E225" s="21">
        <v>0</v>
      </c>
      <c r="F225" s="12">
        <f>E225*D225</f>
        <v>0</v>
      </c>
      <c r="G225" s="16"/>
    </row>
    <row r="226" spans="1:7" ht="36.950000000000003" customHeight="1" x14ac:dyDescent="0.25">
      <c r="A226" s="17"/>
      <c r="B226" s="14" t="s">
        <v>170</v>
      </c>
      <c r="C226" s="10" t="s">
        <v>12</v>
      </c>
      <c r="D226" s="11">
        <v>1209</v>
      </c>
      <c r="E226" s="21">
        <v>0</v>
      </c>
      <c r="F226" s="12">
        <f>E226*D226</f>
        <v>0</v>
      </c>
      <c r="G226" s="14" t="s">
        <v>169</v>
      </c>
    </row>
    <row r="227" spans="1:7" ht="36.950000000000003" customHeight="1" x14ac:dyDescent="0.25">
      <c r="A227" s="15"/>
      <c r="B227" s="18"/>
      <c r="C227" s="10" t="s">
        <v>15</v>
      </c>
      <c r="D227" s="11">
        <v>1209</v>
      </c>
      <c r="E227" s="21">
        <v>0</v>
      </c>
      <c r="F227" s="12">
        <f>E227*D227</f>
        <v>0</v>
      </c>
      <c r="G227" s="15"/>
    </row>
    <row r="228" spans="1:7" ht="36.950000000000003" customHeight="1" x14ac:dyDescent="0.25">
      <c r="A228" s="16"/>
      <c r="B228" s="19"/>
      <c r="C228" s="10" t="s">
        <v>16</v>
      </c>
      <c r="D228" s="11">
        <v>1209</v>
      </c>
      <c r="E228" s="21">
        <v>0</v>
      </c>
      <c r="F228" s="12">
        <f>E228*D228</f>
        <v>0</v>
      </c>
      <c r="G228" s="16"/>
    </row>
    <row r="229" spans="1:7" ht="36.950000000000003" customHeight="1" x14ac:dyDescent="0.25">
      <c r="A229" s="17"/>
      <c r="B229" s="14" t="s">
        <v>172</v>
      </c>
      <c r="C229" s="10" t="s">
        <v>12</v>
      </c>
      <c r="D229" s="11">
        <v>725</v>
      </c>
      <c r="E229" s="21">
        <v>0</v>
      </c>
      <c r="F229" s="12">
        <f>E229*D229</f>
        <v>0</v>
      </c>
      <c r="G229" s="14" t="s">
        <v>171</v>
      </c>
    </row>
    <row r="230" spans="1:7" ht="36.950000000000003" customHeight="1" x14ac:dyDescent="0.25">
      <c r="A230" s="15"/>
      <c r="B230" s="18"/>
      <c r="C230" s="10" t="s">
        <v>15</v>
      </c>
      <c r="D230" s="11">
        <v>725</v>
      </c>
      <c r="E230" s="21">
        <v>0</v>
      </c>
      <c r="F230" s="12">
        <f>E230*D230</f>
        <v>0</v>
      </c>
      <c r="G230" s="15"/>
    </row>
    <row r="231" spans="1:7" ht="36.950000000000003" customHeight="1" x14ac:dyDescent="0.25">
      <c r="A231" s="16"/>
      <c r="B231" s="19"/>
      <c r="C231" s="10" t="s">
        <v>16</v>
      </c>
      <c r="D231" s="11">
        <v>725</v>
      </c>
      <c r="E231" s="21">
        <v>0</v>
      </c>
      <c r="F231" s="12">
        <f>E231*D231</f>
        <v>0</v>
      </c>
      <c r="G231" s="16"/>
    </row>
    <row r="232" spans="1:7" ht="36.950000000000003" customHeight="1" x14ac:dyDescent="0.25">
      <c r="A232" s="17"/>
      <c r="B232" s="14" t="s">
        <v>174</v>
      </c>
      <c r="C232" s="10" t="s">
        <v>12</v>
      </c>
      <c r="D232" s="11">
        <v>725</v>
      </c>
      <c r="E232" s="21">
        <v>0</v>
      </c>
      <c r="F232" s="12">
        <f>E232*D232</f>
        <v>0</v>
      </c>
      <c r="G232" s="14" t="s">
        <v>173</v>
      </c>
    </row>
    <row r="233" spans="1:7" ht="36.950000000000003" customHeight="1" x14ac:dyDescent="0.25">
      <c r="A233" s="15"/>
      <c r="B233" s="18"/>
      <c r="C233" s="10" t="s">
        <v>15</v>
      </c>
      <c r="D233" s="11">
        <v>725</v>
      </c>
      <c r="E233" s="21">
        <v>0</v>
      </c>
      <c r="F233" s="12">
        <f>E233*D233</f>
        <v>0</v>
      </c>
      <c r="G233" s="15"/>
    </row>
    <row r="234" spans="1:7" ht="36.950000000000003" customHeight="1" x14ac:dyDescent="0.25">
      <c r="A234" s="16"/>
      <c r="B234" s="19"/>
      <c r="C234" s="10" t="s">
        <v>16</v>
      </c>
      <c r="D234" s="11">
        <v>725</v>
      </c>
      <c r="E234" s="21">
        <v>0</v>
      </c>
      <c r="F234" s="12">
        <f>E234*D234</f>
        <v>0</v>
      </c>
      <c r="G234" s="16"/>
    </row>
    <row r="235" spans="1:7" ht="36.950000000000003" customHeight="1" x14ac:dyDescent="0.25">
      <c r="A235" s="17"/>
      <c r="B235" s="14" t="s">
        <v>176</v>
      </c>
      <c r="C235" s="10" t="s">
        <v>12</v>
      </c>
      <c r="D235" s="11">
        <v>725</v>
      </c>
      <c r="E235" s="21">
        <v>0</v>
      </c>
      <c r="F235" s="12">
        <f>E235*D235</f>
        <v>0</v>
      </c>
      <c r="G235" s="14" t="s">
        <v>175</v>
      </c>
    </row>
    <row r="236" spans="1:7" ht="36.950000000000003" customHeight="1" x14ac:dyDescent="0.25">
      <c r="A236" s="15"/>
      <c r="B236" s="18"/>
      <c r="C236" s="10" t="s">
        <v>15</v>
      </c>
      <c r="D236" s="11">
        <v>725</v>
      </c>
      <c r="E236" s="21">
        <v>0</v>
      </c>
      <c r="F236" s="12">
        <f>E236*D236</f>
        <v>0</v>
      </c>
      <c r="G236" s="15"/>
    </row>
    <row r="237" spans="1:7" ht="36.950000000000003" customHeight="1" x14ac:dyDescent="0.25">
      <c r="A237" s="16"/>
      <c r="B237" s="19"/>
      <c r="C237" s="10" t="s">
        <v>16</v>
      </c>
      <c r="D237" s="11">
        <v>725</v>
      </c>
      <c r="E237" s="21">
        <v>0</v>
      </c>
      <c r="F237" s="12">
        <f>E237*D237</f>
        <v>0</v>
      </c>
      <c r="G237" s="16"/>
    </row>
    <row r="238" spans="1:7" ht="56.1" customHeight="1" x14ac:dyDescent="0.25">
      <c r="A238" s="17"/>
      <c r="B238" s="14" t="s">
        <v>178</v>
      </c>
      <c r="C238" s="10" t="s">
        <v>12</v>
      </c>
      <c r="D238" s="11">
        <v>950</v>
      </c>
      <c r="E238" s="21">
        <v>0</v>
      </c>
      <c r="F238" s="12">
        <f>E238*D238</f>
        <v>0</v>
      </c>
      <c r="G238" s="14" t="s">
        <v>177</v>
      </c>
    </row>
    <row r="239" spans="1:7" ht="56.1" customHeight="1" x14ac:dyDescent="0.25">
      <c r="A239" s="16"/>
      <c r="B239" s="19"/>
      <c r="C239" s="10" t="s">
        <v>15</v>
      </c>
      <c r="D239" s="11">
        <v>950</v>
      </c>
      <c r="E239" s="21">
        <v>0</v>
      </c>
      <c r="F239" s="12">
        <f>E239*D239</f>
        <v>0</v>
      </c>
      <c r="G239" s="16"/>
    </row>
    <row r="240" spans="1:7" ht="36.950000000000003" customHeight="1" x14ac:dyDescent="0.25">
      <c r="A240" s="17"/>
      <c r="B240" s="14" t="s">
        <v>180</v>
      </c>
      <c r="C240" s="10" t="s">
        <v>12</v>
      </c>
      <c r="D240" s="11">
        <v>863</v>
      </c>
      <c r="E240" s="21">
        <v>0</v>
      </c>
      <c r="F240" s="12">
        <f>E240*D240</f>
        <v>0</v>
      </c>
      <c r="G240" s="14" t="s">
        <v>179</v>
      </c>
    </row>
    <row r="241" spans="1:7" ht="36.950000000000003" customHeight="1" x14ac:dyDescent="0.25">
      <c r="A241" s="15"/>
      <c r="B241" s="18"/>
      <c r="C241" s="10" t="s">
        <v>15</v>
      </c>
      <c r="D241" s="11">
        <v>863</v>
      </c>
      <c r="E241" s="21">
        <v>0</v>
      </c>
      <c r="F241" s="12">
        <f>E241*D241</f>
        <v>0</v>
      </c>
      <c r="G241" s="15"/>
    </row>
    <row r="242" spans="1:7" ht="36.950000000000003" customHeight="1" x14ac:dyDescent="0.25">
      <c r="A242" s="16"/>
      <c r="B242" s="19"/>
      <c r="C242" s="10" t="s">
        <v>16</v>
      </c>
      <c r="D242" s="11">
        <v>863</v>
      </c>
      <c r="E242" s="21">
        <v>0</v>
      </c>
      <c r="F242" s="12">
        <f>E242*D242</f>
        <v>0</v>
      </c>
      <c r="G242" s="16"/>
    </row>
    <row r="243" spans="1:7" ht="36.950000000000003" customHeight="1" x14ac:dyDescent="0.25">
      <c r="A243" s="17"/>
      <c r="B243" s="14" t="s">
        <v>182</v>
      </c>
      <c r="C243" s="10" t="s">
        <v>12</v>
      </c>
      <c r="D243" s="11">
        <v>863</v>
      </c>
      <c r="E243" s="21">
        <v>0</v>
      </c>
      <c r="F243" s="12">
        <f>E243*D243</f>
        <v>0</v>
      </c>
      <c r="G243" s="14" t="s">
        <v>181</v>
      </c>
    </row>
    <row r="244" spans="1:7" ht="36.950000000000003" customHeight="1" x14ac:dyDescent="0.25">
      <c r="A244" s="15"/>
      <c r="B244" s="18"/>
      <c r="C244" s="10" t="s">
        <v>15</v>
      </c>
      <c r="D244" s="11">
        <v>863</v>
      </c>
      <c r="E244" s="21">
        <v>0</v>
      </c>
      <c r="F244" s="12">
        <f>E244*D244</f>
        <v>0</v>
      </c>
      <c r="G244" s="15"/>
    </row>
    <row r="245" spans="1:7" ht="36.950000000000003" customHeight="1" x14ac:dyDescent="0.25">
      <c r="A245" s="16"/>
      <c r="B245" s="19"/>
      <c r="C245" s="10" t="s">
        <v>16</v>
      </c>
      <c r="D245" s="11">
        <v>863</v>
      </c>
      <c r="E245" s="21">
        <v>0</v>
      </c>
      <c r="F245" s="12">
        <f>E245*D245</f>
        <v>0</v>
      </c>
      <c r="G245" s="16"/>
    </row>
    <row r="246" spans="1:7" ht="36.950000000000003" customHeight="1" x14ac:dyDescent="0.25">
      <c r="A246" s="17"/>
      <c r="B246" s="14" t="s">
        <v>184</v>
      </c>
      <c r="C246" s="10" t="s">
        <v>12</v>
      </c>
      <c r="D246" s="11">
        <v>751</v>
      </c>
      <c r="E246" s="21">
        <v>0</v>
      </c>
      <c r="F246" s="12">
        <f>E246*D246</f>
        <v>0</v>
      </c>
      <c r="G246" s="14" t="s">
        <v>183</v>
      </c>
    </row>
    <row r="247" spans="1:7" ht="36.950000000000003" customHeight="1" x14ac:dyDescent="0.25">
      <c r="A247" s="15"/>
      <c r="B247" s="18"/>
      <c r="C247" s="10" t="s">
        <v>15</v>
      </c>
      <c r="D247" s="11">
        <v>751</v>
      </c>
      <c r="E247" s="21">
        <v>0</v>
      </c>
      <c r="F247" s="12">
        <f>E247*D247</f>
        <v>0</v>
      </c>
      <c r="G247" s="15"/>
    </row>
    <row r="248" spans="1:7" ht="36.950000000000003" customHeight="1" x14ac:dyDescent="0.25">
      <c r="A248" s="16"/>
      <c r="B248" s="19"/>
      <c r="C248" s="10" t="s">
        <v>16</v>
      </c>
      <c r="D248" s="11">
        <v>751</v>
      </c>
      <c r="E248" s="21">
        <v>0</v>
      </c>
      <c r="F248" s="12">
        <f>E248*D248</f>
        <v>0</v>
      </c>
      <c r="G248" s="16"/>
    </row>
    <row r="249" spans="1:7" ht="56.1" customHeight="1" x14ac:dyDescent="0.25">
      <c r="A249" s="17"/>
      <c r="B249" s="14" t="s">
        <v>186</v>
      </c>
      <c r="C249" s="10" t="s">
        <v>12</v>
      </c>
      <c r="D249" s="11">
        <v>362</v>
      </c>
      <c r="E249" s="21">
        <v>0</v>
      </c>
      <c r="F249" s="12">
        <f>E249*D249</f>
        <v>0</v>
      </c>
      <c r="G249" s="14" t="s">
        <v>185</v>
      </c>
    </row>
    <row r="250" spans="1:7" ht="56.1" customHeight="1" x14ac:dyDescent="0.25">
      <c r="A250" s="16"/>
      <c r="B250" s="19"/>
      <c r="C250" s="10" t="s">
        <v>15</v>
      </c>
      <c r="D250" s="11">
        <v>362</v>
      </c>
      <c r="E250" s="21">
        <v>0</v>
      </c>
      <c r="F250" s="12">
        <f>E250*D250</f>
        <v>0</v>
      </c>
      <c r="G250" s="16"/>
    </row>
    <row r="251" spans="1:7" ht="36.950000000000003" customHeight="1" x14ac:dyDescent="0.25">
      <c r="A251" s="17"/>
      <c r="B251" s="14" t="s">
        <v>188</v>
      </c>
      <c r="C251" s="10" t="s">
        <v>12</v>
      </c>
      <c r="D251" s="11">
        <v>319</v>
      </c>
      <c r="E251" s="21">
        <v>0</v>
      </c>
      <c r="F251" s="12">
        <f>E251*D251</f>
        <v>0</v>
      </c>
      <c r="G251" s="14" t="s">
        <v>187</v>
      </c>
    </row>
    <row r="252" spans="1:7" ht="36.950000000000003" customHeight="1" x14ac:dyDescent="0.25">
      <c r="A252" s="15"/>
      <c r="B252" s="18"/>
      <c r="C252" s="10" t="s">
        <v>15</v>
      </c>
      <c r="D252" s="11">
        <v>319</v>
      </c>
      <c r="E252" s="21">
        <v>0</v>
      </c>
      <c r="F252" s="12">
        <f>E252*D252</f>
        <v>0</v>
      </c>
      <c r="G252" s="15"/>
    </row>
    <row r="253" spans="1:7" ht="36.950000000000003" customHeight="1" x14ac:dyDescent="0.25">
      <c r="A253" s="16"/>
      <c r="B253" s="19"/>
      <c r="C253" s="10" t="s">
        <v>16</v>
      </c>
      <c r="D253" s="11">
        <v>319</v>
      </c>
      <c r="E253" s="21">
        <v>0</v>
      </c>
      <c r="F253" s="12">
        <f>E253*D253</f>
        <v>0</v>
      </c>
      <c r="G253" s="16"/>
    </row>
    <row r="254" spans="1:7" ht="56.1" customHeight="1" x14ac:dyDescent="0.25">
      <c r="A254" s="17"/>
      <c r="B254" s="14" t="s">
        <v>190</v>
      </c>
      <c r="C254" s="10" t="s">
        <v>12</v>
      </c>
      <c r="D254" s="11">
        <v>319</v>
      </c>
      <c r="E254" s="21">
        <v>0</v>
      </c>
      <c r="F254" s="12">
        <f>E254*D254</f>
        <v>0</v>
      </c>
      <c r="G254" s="14" t="s">
        <v>189</v>
      </c>
    </row>
    <row r="255" spans="1:7" ht="56.1" customHeight="1" x14ac:dyDescent="0.25">
      <c r="A255" s="16"/>
      <c r="B255" s="19"/>
      <c r="C255" s="10" t="s">
        <v>15</v>
      </c>
      <c r="D255" s="11">
        <v>319</v>
      </c>
      <c r="E255" s="21">
        <v>0</v>
      </c>
      <c r="F255" s="12">
        <f>E255*D255</f>
        <v>0</v>
      </c>
      <c r="G255" s="16"/>
    </row>
    <row r="256" spans="1:7" ht="50.1" customHeight="1" x14ac:dyDescent="0.25">
      <c r="A256" s="17"/>
      <c r="B256" s="14" t="s">
        <v>192</v>
      </c>
      <c r="C256" s="10" t="s">
        <v>12</v>
      </c>
      <c r="D256" s="11">
        <v>319</v>
      </c>
      <c r="E256" s="21">
        <v>0</v>
      </c>
      <c r="F256" s="12">
        <f>E256*D256</f>
        <v>0</v>
      </c>
      <c r="G256" s="14" t="s">
        <v>191</v>
      </c>
    </row>
    <row r="257" spans="1:7" ht="50.1" customHeight="1" x14ac:dyDescent="0.25">
      <c r="A257" s="15"/>
      <c r="B257" s="18"/>
      <c r="C257" s="10" t="s">
        <v>15</v>
      </c>
      <c r="D257" s="11">
        <v>319</v>
      </c>
      <c r="E257" s="21">
        <v>0</v>
      </c>
      <c r="F257" s="12">
        <f>E257*D257</f>
        <v>0</v>
      </c>
      <c r="G257" s="15"/>
    </row>
    <row r="258" spans="1:7" ht="50.1" customHeight="1" x14ac:dyDescent="0.25">
      <c r="A258" s="16"/>
      <c r="B258" s="19"/>
      <c r="C258" s="10" t="s">
        <v>16</v>
      </c>
      <c r="D258" s="11">
        <v>319</v>
      </c>
      <c r="E258" s="21">
        <v>0</v>
      </c>
      <c r="F258" s="12">
        <f>E258*D258</f>
        <v>0</v>
      </c>
      <c r="G258" s="16"/>
    </row>
    <row r="259" spans="1:7" ht="56.1" customHeight="1" x14ac:dyDescent="0.25">
      <c r="A259" s="17"/>
      <c r="B259" s="14" t="s">
        <v>194</v>
      </c>
      <c r="C259" s="10" t="s">
        <v>12</v>
      </c>
      <c r="D259" s="11">
        <v>690</v>
      </c>
      <c r="E259" s="21">
        <v>0</v>
      </c>
      <c r="F259" s="12">
        <f>E259*D259</f>
        <v>0</v>
      </c>
      <c r="G259" s="14" t="s">
        <v>193</v>
      </c>
    </row>
    <row r="260" spans="1:7" ht="56.1" customHeight="1" x14ac:dyDescent="0.25">
      <c r="A260" s="16"/>
      <c r="B260" s="19"/>
      <c r="C260" s="10" t="s">
        <v>16</v>
      </c>
      <c r="D260" s="11">
        <v>690</v>
      </c>
      <c r="E260" s="21">
        <v>0</v>
      </c>
      <c r="F260" s="12">
        <f>E260*D260</f>
        <v>0</v>
      </c>
      <c r="G260" s="16"/>
    </row>
    <row r="261" spans="1:7" ht="36.950000000000003" customHeight="1" x14ac:dyDescent="0.25">
      <c r="A261" s="17"/>
      <c r="B261" s="14" t="s">
        <v>196</v>
      </c>
      <c r="C261" s="10" t="s">
        <v>12</v>
      </c>
      <c r="D261" s="11">
        <v>863</v>
      </c>
      <c r="E261" s="21">
        <v>0</v>
      </c>
      <c r="F261" s="12">
        <f>E261*D261</f>
        <v>0</v>
      </c>
      <c r="G261" s="14" t="s">
        <v>195</v>
      </c>
    </row>
    <row r="262" spans="1:7" ht="36.950000000000003" customHeight="1" x14ac:dyDescent="0.25">
      <c r="A262" s="15"/>
      <c r="B262" s="18"/>
      <c r="C262" s="10" t="s">
        <v>15</v>
      </c>
      <c r="D262" s="11">
        <v>863</v>
      </c>
      <c r="E262" s="21">
        <v>0</v>
      </c>
      <c r="F262" s="12">
        <f>E262*D262</f>
        <v>0</v>
      </c>
      <c r="G262" s="15"/>
    </row>
    <row r="263" spans="1:7" ht="36.950000000000003" customHeight="1" x14ac:dyDescent="0.25">
      <c r="A263" s="16"/>
      <c r="B263" s="19"/>
      <c r="C263" s="10" t="s">
        <v>16</v>
      </c>
      <c r="D263" s="11">
        <v>863</v>
      </c>
      <c r="E263" s="21">
        <v>0</v>
      </c>
      <c r="F263" s="12">
        <f>E263*D263</f>
        <v>0</v>
      </c>
      <c r="G263" s="16"/>
    </row>
    <row r="264" spans="1:7" ht="36.950000000000003" customHeight="1" x14ac:dyDescent="0.25">
      <c r="A264" s="17"/>
      <c r="B264" s="14" t="s">
        <v>198</v>
      </c>
      <c r="C264" s="10" t="s">
        <v>12</v>
      </c>
      <c r="D264" s="11">
        <v>431</v>
      </c>
      <c r="E264" s="21">
        <v>0</v>
      </c>
      <c r="F264" s="12">
        <f>E264*D264</f>
        <v>0</v>
      </c>
      <c r="G264" s="14" t="s">
        <v>197</v>
      </c>
    </row>
    <row r="265" spans="1:7" ht="36.950000000000003" customHeight="1" x14ac:dyDescent="0.25">
      <c r="A265" s="15"/>
      <c r="B265" s="18"/>
      <c r="C265" s="10" t="s">
        <v>15</v>
      </c>
      <c r="D265" s="11">
        <v>431</v>
      </c>
      <c r="E265" s="21">
        <v>0</v>
      </c>
      <c r="F265" s="12">
        <f>E265*D265</f>
        <v>0</v>
      </c>
      <c r="G265" s="15"/>
    </row>
    <row r="266" spans="1:7" ht="36.950000000000003" customHeight="1" x14ac:dyDescent="0.25">
      <c r="A266" s="16"/>
      <c r="B266" s="19"/>
      <c r="C266" s="10" t="s">
        <v>16</v>
      </c>
      <c r="D266" s="11">
        <v>431</v>
      </c>
      <c r="E266" s="21">
        <v>0</v>
      </c>
      <c r="F266" s="12">
        <f>E266*D266</f>
        <v>0</v>
      </c>
      <c r="G266" s="16"/>
    </row>
    <row r="267" spans="1:7" ht="36.950000000000003" customHeight="1" x14ac:dyDescent="0.25">
      <c r="A267" s="17"/>
      <c r="B267" s="14" t="s">
        <v>200</v>
      </c>
      <c r="C267" s="10" t="s">
        <v>12</v>
      </c>
      <c r="D267" s="11">
        <v>431</v>
      </c>
      <c r="E267" s="21">
        <v>0</v>
      </c>
      <c r="F267" s="12">
        <f>E267*D267</f>
        <v>0</v>
      </c>
      <c r="G267" s="14" t="s">
        <v>199</v>
      </c>
    </row>
    <row r="268" spans="1:7" ht="36.950000000000003" customHeight="1" x14ac:dyDescent="0.25">
      <c r="A268" s="15"/>
      <c r="B268" s="18"/>
      <c r="C268" s="10" t="s">
        <v>15</v>
      </c>
      <c r="D268" s="11">
        <v>431</v>
      </c>
      <c r="E268" s="21">
        <v>0</v>
      </c>
      <c r="F268" s="12">
        <f>E268*D268</f>
        <v>0</v>
      </c>
      <c r="G268" s="15"/>
    </row>
    <row r="269" spans="1:7" ht="36.950000000000003" customHeight="1" x14ac:dyDescent="0.25">
      <c r="A269" s="16"/>
      <c r="B269" s="19"/>
      <c r="C269" s="10" t="s">
        <v>16</v>
      </c>
      <c r="D269" s="11">
        <v>431</v>
      </c>
      <c r="E269" s="21">
        <v>0</v>
      </c>
      <c r="F269" s="12">
        <f>E269*D269</f>
        <v>0</v>
      </c>
      <c r="G269" s="16"/>
    </row>
    <row r="270" spans="1:7" ht="36.950000000000003" customHeight="1" x14ac:dyDescent="0.25">
      <c r="A270" s="17"/>
      <c r="B270" s="14" t="s">
        <v>202</v>
      </c>
      <c r="C270" s="10" t="s">
        <v>12</v>
      </c>
      <c r="D270" s="11">
        <v>431</v>
      </c>
      <c r="E270" s="21">
        <v>0</v>
      </c>
      <c r="F270" s="12">
        <f>E270*D270</f>
        <v>0</v>
      </c>
      <c r="G270" s="14" t="s">
        <v>201</v>
      </c>
    </row>
    <row r="271" spans="1:7" ht="36.950000000000003" customHeight="1" x14ac:dyDescent="0.25">
      <c r="A271" s="15"/>
      <c r="B271" s="18"/>
      <c r="C271" s="10" t="s">
        <v>15</v>
      </c>
      <c r="D271" s="11">
        <v>431</v>
      </c>
      <c r="E271" s="21">
        <v>0</v>
      </c>
      <c r="F271" s="12">
        <f>E271*D271</f>
        <v>0</v>
      </c>
      <c r="G271" s="15"/>
    </row>
    <row r="272" spans="1:7" ht="36.950000000000003" customHeight="1" x14ac:dyDescent="0.25">
      <c r="A272" s="16"/>
      <c r="B272" s="19"/>
      <c r="C272" s="10" t="s">
        <v>16</v>
      </c>
      <c r="D272" s="11">
        <v>431</v>
      </c>
      <c r="E272" s="21">
        <v>0</v>
      </c>
      <c r="F272" s="12">
        <f>E272*D272</f>
        <v>0</v>
      </c>
      <c r="G272" s="16"/>
    </row>
    <row r="273" spans="1:7" ht="50.1" customHeight="1" x14ac:dyDescent="0.25">
      <c r="A273" s="17"/>
      <c r="B273" s="14" t="s">
        <v>204</v>
      </c>
      <c r="C273" s="10" t="s">
        <v>12</v>
      </c>
      <c r="D273" s="11">
        <v>319</v>
      </c>
      <c r="E273" s="21">
        <v>0</v>
      </c>
      <c r="F273" s="12">
        <f>E273*D273</f>
        <v>0</v>
      </c>
      <c r="G273" s="14" t="s">
        <v>203</v>
      </c>
    </row>
    <row r="274" spans="1:7" ht="50.1" customHeight="1" x14ac:dyDescent="0.25">
      <c r="A274" s="15"/>
      <c r="B274" s="18"/>
      <c r="C274" s="10" t="s">
        <v>15</v>
      </c>
      <c r="D274" s="11">
        <v>319</v>
      </c>
      <c r="E274" s="21">
        <v>0</v>
      </c>
      <c r="F274" s="12">
        <f>E274*D274</f>
        <v>0</v>
      </c>
      <c r="G274" s="15"/>
    </row>
    <row r="275" spans="1:7" ht="50.1" customHeight="1" x14ac:dyDescent="0.25">
      <c r="A275" s="16"/>
      <c r="B275" s="19"/>
      <c r="C275" s="10" t="s">
        <v>16</v>
      </c>
      <c r="D275" s="11">
        <v>319</v>
      </c>
      <c r="E275" s="21">
        <v>0</v>
      </c>
      <c r="F275" s="12">
        <f>E275*D275</f>
        <v>0</v>
      </c>
      <c r="G275" s="16"/>
    </row>
    <row r="276" spans="1:7" ht="36.950000000000003" customHeight="1" x14ac:dyDescent="0.25">
      <c r="A276" s="17"/>
      <c r="B276" s="14" t="s">
        <v>206</v>
      </c>
      <c r="C276" s="10" t="s">
        <v>12</v>
      </c>
      <c r="D276" s="11">
        <v>319</v>
      </c>
      <c r="E276" s="21">
        <v>0</v>
      </c>
      <c r="F276" s="12">
        <f>E276*D276</f>
        <v>0</v>
      </c>
      <c r="G276" s="14" t="s">
        <v>205</v>
      </c>
    </row>
    <row r="277" spans="1:7" ht="36.950000000000003" customHeight="1" x14ac:dyDescent="0.25">
      <c r="A277" s="15"/>
      <c r="B277" s="18"/>
      <c r="C277" s="10" t="s">
        <v>15</v>
      </c>
      <c r="D277" s="11">
        <v>319</v>
      </c>
      <c r="E277" s="21">
        <v>0</v>
      </c>
      <c r="F277" s="12">
        <f>E277*D277</f>
        <v>0</v>
      </c>
      <c r="G277" s="15"/>
    </row>
    <row r="278" spans="1:7" ht="36.950000000000003" customHeight="1" x14ac:dyDescent="0.25">
      <c r="A278" s="16"/>
      <c r="B278" s="19"/>
      <c r="C278" s="10" t="s">
        <v>16</v>
      </c>
      <c r="D278" s="11">
        <v>319</v>
      </c>
      <c r="E278" s="21">
        <v>0</v>
      </c>
      <c r="F278" s="12">
        <f>E278*D278</f>
        <v>0</v>
      </c>
      <c r="G278" s="16"/>
    </row>
    <row r="279" spans="1:7" ht="56.1" customHeight="1" x14ac:dyDescent="0.25">
      <c r="A279" s="17"/>
      <c r="B279" s="14" t="s">
        <v>208</v>
      </c>
      <c r="C279" s="10" t="s">
        <v>15</v>
      </c>
      <c r="D279" s="11">
        <v>319</v>
      </c>
      <c r="E279" s="21">
        <v>0</v>
      </c>
      <c r="F279" s="12">
        <f>E279*D279</f>
        <v>0</v>
      </c>
      <c r="G279" s="14" t="s">
        <v>207</v>
      </c>
    </row>
    <row r="280" spans="1:7" ht="56.1" customHeight="1" x14ac:dyDescent="0.25">
      <c r="A280" s="16"/>
      <c r="B280" s="19"/>
      <c r="C280" s="10" t="s">
        <v>16</v>
      </c>
      <c r="D280" s="11">
        <v>319</v>
      </c>
      <c r="E280" s="21">
        <v>0</v>
      </c>
      <c r="F280" s="12">
        <f>E280*D280</f>
        <v>0</v>
      </c>
      <c r="G280" s="16"/>
    </row>
    <row r="281" spans="1:7" ht="36.950000000000003" customHeight="1" x14ac:dyDescent="0.25">
      <c r="A281" s="17"/>
      <c r="B281" s="14" t="s">
        <v>210</v>
      </c>
      <c r="C281" s="10" t="s">
        <v>12</v>
      </c>
      <c r="D281" s="11">
        <v>1295</v>
      </c>
      <c r="E281" s="21">
        <v>0</v>
      </c>
      <c r="F281" s="12">
        <f>E281*D281</f>
        <v>0</v>
      </c>
      <c r="G281" s="14" t="s">
        <v>209</v>
      </c>
    </row>
    <row r="282" spans="1:7" ht="36.950000000000003" customHeight="1" x14ac:dyDescent="0.25">
      <c r="A282" s="15"/>
      <c r="B282" s="18"/>
      <c r="C282" s="10" t="s">
        <v>15</v>
      </c>
      <c r="D282" s="11">
        <v>1295</v>
      </c>
      <c r="E282" s="21">
        <v>0</v>
      </c>
      <c r="F282" s="12">
        <f>E282*D282</f>
        <v>0</v>
      </c>
      <c r="G282" s="15"/>
    </row>
    <row r="283" spans="1:7" ht="36.950000000000003" customHeight="1" x14ac:dyDescent="0.25">
      <c r="A283" s="16"/>
      <c r="B283" s="19"/>
      <c r="C283" s="10" t="s">
        <v>16</v>
      </c>
      <c r="D283" s="11">
        <v>1295</v>
      </c>
      <c r="E283" s="21">
        <v>0</v>
      </c>
      <c r="F283" s="12">
        <f>E283*D283</f>
        <v>0</v>
      </c>
      <c r="G283" s="16"/>
    </row>
    <row r="284" spans="1:7" ht="36.950000000000003" customHeight="1" x14ac:dyDescent="0.25">
      <c r="A284" s="17"/>
      <c r="B284" s="14" t="s">
        <v>212</v>
      </c>
      <c r="C284" s="10" t="s">
        <v>12</v>
      </c>
      <c r="D284" s="11">
        <v>924</v>
      </c>
      <c r="E284" s="21">
        <v>0</v>
      </c>
      <c r="F284" s="12">
        <f>E284*D284</f>
        <v>0</v>
      </c>
      <c r="G284" s="14" t="s">
        <v>211</v>
      </c>
    </row>
    <row r="285" spans="1:7" ht="36.950000000000003" customHeight="1" x14ac:dyDescent="0.25">
      <c r="A285" s="15"/>
      <c r="B285" s="18"/>
      <c r="C285" s="10" t="s">
        <v>15</v>
      </c>
      <c r="D285" s="11">
        <v>924</v>
      </c>
      <c r="E285" s="21">
        <v>0</v>
      </c>
      <c r="F285" s="12">
        <f>E285*D285</f>
        <v>0</v>
      </c>
      <c r="G285" s="15"/>
    </row>
    <row r="286" spans="1:7" ht="36.950000000000003" customHeight="1" x14ac:dyDescent="0.25">
      <c r="A286" s="16"/>
      <c r="B286" s="19"/>
      <c r="C286" s="10" t="s">
        <v>16</v>
      </c>
      <c r="D286" s="11">
        <v>924</v>
      </c>
      <c r="E286" s="21">
        <v>0</v>
      </c>
      <c r="F286" s="12">
        <f>E286*D286</f>
        <v>0</v>
      </c>
      <c r="G286" s="16"/>
    </row>
    <row r="287" spans="1:7" ht="75" customHeight="1" x14ac:dyDescent="0.25">
      <c r="A287" s="17"/>
      <c r="B287" s="14" t="s">
        <v>214</v>
      </c>
      <c r="C287" s="10" t="s">
        <v>15</v>
      </c>
      <c r="D287" s="11">
        <v>1209</v>
      </c>
      <c r="E287" s="21">
        <v>0</v>
      </c>
      <c r="F287" s="12">
        <f>E287*D287</f>
        <v>0</v>
      </c>
      <c r="G287" s="14" t="s">
        <v>213</v>
      </c>
    </row>
    <row r="288" spans="1:7" ht="75" customHeight="1" x14ac:dyDescent="0.25">
      <c r="A288" s="16"/>
      <c r="B288" s="19"/>
      <c r="C288" s="10" t="s">
        <v>16</v>
      </c>
      <c r="D288" s="11">
        <v>1209</v>
      </c>
      <c r="E288" s="21">
        <v>0</v>
      </c>
      <c r="F288" s="12">
        <f>E288*D288</f>
        <v>0</v>
      </c>
      <c r="G288" s="16"/>
    </row>
    <row r="289" spans="1:7" ht="111.95" customHeight="1" x14ac:dyDescent="0.25">
      <c r="A289" s="10"/>
      <c r="B289" s="13" t="s">
        <v>217</v>
      </c>
      <c r="C289" s="10" t="s">
        <v>215</v>
      </c>
      <c r="D289" s="11">
        <v>451</v>
      </c>
      <c r="E289" s="21">
        <v>0</v>
      </c>
      <c r="F289" s="12">
        <f>E289*D289</f>
        <v>0</v>
      </c>
      <c r="G289" s="13" t="s">
        <v>216</v>
      </c>
    </row>
    <row r="290" spans="1:7" ht="111.95" customHeight="1" x14ac:dyDescent="0.25">
      <c r="A290" s="10"/>
      <c r="B290" s="13" t="s">
        <v>219</v>
      </c>
      <c r="C290" s="10" t="s">
        <v>215</v>
      </c>
      <c r="D290" s="11">
        <v>451</v>
      </c>
      <c r="E290" s="21">
        <v>0</v>
      </c>
      <c r="F290" s="12">
        <f>E290*D290</f>
        <v>0</v>
      </c>
      <c r="G290" s="13" t="s">
        <v>218</v>
      </c>
    </row>
    <row r="291" spans="1:7" ht="111.95" customHeight="1" x14ac:dyDescent="0.25">
      <c r="A291" s="10"/>
      <c r="B291" s="13" t="s">
        <v>221</v>
      </c>
      <c r="C291" s="10" t="s">
        <v>215</v>
      </c>
      <c r="D291" s="11">
        <v>418</v>
      </c>
      <c r="E291" s="21">
        <v>0</v>
      </c>
      <c r="F291" s="12">
        <f>E291*D291</f>
        <v>0</v>
      </c>
      <c r="G291" s="13" t="s">
        <v>220</v>
      </c>
    </row>
    <row r="292" spans="1:7" ht="111.95" customHeight="1" x14ac:dyDescent="0.25">
      <c r="A292" s="10"/>
      <c r="B292" s="13" t="s">
        <v>223</v>
      </c>
      <c r="C292" s="10" t="s">
        <v>215</v>
      </c>
      <c r="D292" s="11">
        <v>418</v>
      </c>
      <c r="E292" s="21">
        <v>0</v>
      </c>
      <c r="F292" s="12">
        <f>E292*D292</f>
        <v>0</v>
      </c>
      <c r="G292" s="13" t="s">
        <v>222</v>
      </c>
    </row>
    <row r="293" spans="1:7" ht="111.95" customHeight="1" x14ac:dyDescent="0.25">
      <c r="A293" s="10"/>
      <c r="B293" s="13" t="s">
        <v>225</v>
      </c>
      <c r="C293" s="10" t="s">
        <v>215</v>
      </c>
      <c r="D293" s="11">
        <v>418</v>
      </c>
      <c r="E293" s="21">
        <v>0</v>
      </c>
      <c r="F293" s="12">
        <f>E293*D293</f>
        <v>0</v>
      </c>
      <c r="G293" s="13" t="s">
        <v>224</v>
      </c>
    </row>
    <row r="294" spans="1:7" ht="111.95" customHeight="1" x14ac:dyDescent="0.25">
      <c r="A294" s="10"/>
      <c r="B294" s="13" t="s">
        <v>227</v>
      </c>
      <c r="C294" s="10" t="s">
        <v>215</v>
      </c>
      <c r="D294" s="11">
        <v>418</v>
      </c>
      <c r="E294" s="21">
        <v>0</v>
      </c>
      <c r="F294" s="12">
        <f>E294*D294</f>
        <v>0</v>
      </c>
      <c r="G294" s="13" t="s">
        <v>226</v>
      </c>
    </row>
    <row r="295" spans="1:7" ht="111.95" customHeight="1" x14ac:dyDescent="0.25">
      <c r="A295" s="10"/>
      <c r="B295" s="13" t="s">
        <v>229</v>
      </c>
      <c r="C295" s="10" t="s">
        <v>215</v>
      </c>
      <c r="D295" s="11">
        <v>383</v>
      </c>
      <c r="E295" s="21">
        <v>0</v>
      </c>
      <c r="F295" s="12">
        <f>E295*D295</f>
        <v>0</v>
      </c>
      <c r="G295" s="13" t="s">
        <v>228</v>
      </c>
    </row>
  </sheetData>
  <sheetProtection password="C7AB" sheet="1" objects="1" scenarios="1"/>
  <mergeCells count="293">
    <mergeCell ref="G284:G286"/>
    <mergeCell ref="A284:A286"/>
    <mergeCell ref="B284:B286"/>
    <mergeCell ref="G287:G288"/>
    <mergeCell ref="A287:A288"/>
    <mergeCell ref="B287:B288"/>
    <mergeCell ref="G279:G280"/>
    <mergeCell ref="A279:A280"/>
    <mergeCell ref="B279:B280"/>
    <mergeCell ref="G281:G283"/>
    <mergeCell ref="A281:A283"/>
    <mergeCell ref="B281:B283"/>
    <mergeCell ref="G273:G275"/>
    <mergeCell ref="A273:A275"/>
    <mergeCell ref="B273:B275"/>
    <mergeCell ref="G276:G278"/>
    <mergeCell ref="A276:A278"/>
    <mergeCell ref="B276:B278"/>
    <mergeCell ref="G267:G269"/>
    <mergeCell ref="A267:A269"/>
    <mergeCell ref="B267:B269"/>
    <mergeCell ref="G270:G272"/>
    <mergeCell ref="A270:A272"/>
    <mergeCell ref="B270:B272"/>
    <mergeCell ref="G261:G263"/>
    <mergeCell ref="A261:A263"/>
    <mergeCell ref="B261:B263"/>
    <mergeCell ref="G264:G266"/>
    <mergeCell ref="A264:A266"/>
    <mergeCell ref="B264:B266"/>
    <mergeCell ref="G256:G258"/>
    <mergeCell ref="A256:A258"/>
    <mergeCell ref="B256:B258"/>
    <mergeCell ref="G259:G260"/>
    <mergeCell ref="A259:A260"/>
    <mergeCell ref="B259:B260"/>
    <mergeCell ref="G251:G253"/>
    <mergeCell ref="A251:A253"/>
    <mergeCell ref="B251:B253"/>
    <mergeCell ref="G254:G255"/>
    <mergeCell ref="A254:A255"/>
    <mergeCell ref="B254:B255"/>
    <mergeCell ref="G246:G248"/>
    <mergeCell ref="A246:A248"/>
    <mergeCell ref="B246:B248"/>
    <mergeCell ref="G249:G250"/>
    <mergeCell ref="A249:A250"/>
    <mergeCell ref="B249:B250"/>
    <mergeCell ref="G240:G242"/>
    <mergeCell ref="A240:A242"/>
    <mergeCell ref="B240:B242"/>
    <mergeCell ref="G243:G245"/>
    <mergeCell ref="A243:A245"/>
    <mergeCell ref="B243:B245"/>
    <mergeCell ref="G235:G237"/>
    <mergeCell ref="A235:A237"/>
    <mergeCell ref="B235:B237"/>
    <mergeCell ref="G238:G239"/>
    <mergeCell ref="A238:A239"/>
    <mergeCell ref="B238:B239"/>
    <mergeCell ref="G229:G231"/>
    <mergeCell ref="A229:A231"/>
    <mergeCell ref="B229:B231"/>
    <mergeCell ref="G232:G234"/>
    <mergeCell ref="A232:A234"/>
    <mergeCell ref="B232:B234"/>
    <mergeCell ref="G223:G225"/>
    <mergeCell ref="A223:A225"/>
    <mergeCell ref="B223:B225"/>
    <mergeCell ref="G226:G228"/>
    <mergeCell ref="A226:A228"/>
    <mergeCell ref="B226:B228"/>
    <mergeCell ref="G217:G219"/>
    <mergeCell ref="A217:A219"/>
    <mergeCell ref="B217:B219"/>
    <mergeCell ref="G220:G222"/>
    <mergeCell ref="A220:A222"/>
    <mergeCell ref="B220:B222"/>
    <mergeCell ref="G211:G213"/>
    <mergeCell ref="A211:A213"/>
    <mergeCell ref="B211:B213"/>
    <mergeCell ref="G214:G216"/>
    <mergeCell ref="A214:A216"/>
    <mergeCell ref="B214:B216"/>
    <mergeCell ref="G205:G207"/>
    <mergeCell ref="A205:A207"/>
    <mergeCell ref="B205:B207"/>
    <mergeCell ref="G208:G210"/>
    <mergeCell ref="A208:A210"/>
    <mergeCell ref="B208:B210"/>
    <mergeCell ref="G199:G201"/>
    <mergeCell ref="A199:A201"/>
    <mergeCell ref="B199:B201"/>
    <mergeCell ref="G202:G204"/>
    <mergeCell ref="A202:A204"/>
    <mergeCell ref="B202:B204"/>
    <mergeCell ref="G192:G194"/>
    <mergeCell ref="A192:A194"/>
    <mergeCell ref="B192:B194"/>
    <mergeCell ref="G195:G197"/>
    <mergeCell ref="A195:A197"/>
    <mergeCell ref="B195:B197"/>
    <mergeCell ref="G186:G188"/>
    <mergeCell ref="A186:A188"/>
    <mergeCell ref="B186:B188"/>
    <mergeCell ref="G189:G191"/>
    <mergeCell ref="A189:A191"/>
    <mergeCell ref="B189:B191"/>
    <mergeCell ref="G182:G183"/>
    <mergeCell ref="A182:A183"/>
    <mergeCell ref="B182:B183"/>
    <mergeCell ref="G184:G185"/>
    <mergeCell ref="A184:A185"/>
    <mergeCell ref="B184:B185"/>
    <mergeCell ref="G177:G179"/>
    <mergeCell ref="A177:A179"/>
    <mergeCell ref="B177:B179"/>
    <mergeCell ref="G180:G181"/>
    <mergeCell ref="A180:A181"/>
    <mergeCell ref="B180:B181"/>
    <mergeCell ref="G171:G173"/>
    <mergeCell ref="A171:A173"/>
    <mergeCell ref="B171:B173"/>
    <mergeCell ref="G174:G176"/>
    <mergeCell ref="A174:A176"/>
    <mergeCell ref="B174:B176"/>
    <mergeCell ref="G165:G167"/>
    <mergeCell ref="A165:A167"/>
    <mergeCell ref="B165:B167"/>
    <mergeCell ref="G168:G170"/>
    <mergeCell ref="A168:A170"/>
    <mergeCell ref="B168:B170"/>
    <mergeCell ref="G159:G161"/>
    <mergeCell ref="A159:A161"/>
    <mergeCell ref="B159:B161"/>
    <mergeCell ref="G162:G164"/>
    <mergeCell ref="A162:A164"/>
    <mergeCell ref="B162:B164"/>
    <mergeCell ref="G153:G155"/>
    <mergeCell ref="A153:A155"/>
    <mergeCell ref="B153:B155"/>
    <mergeCell ref="G156:G158"/>
    <mergeCell ref="A156:A158"/>
    <mergeCell ref="B156:B158"/>
    <mergeCell ref="G149:G150"/>
    <mergeCell ref="A149:A150"/>
    <mergeCell ref="B149:B150"/>
    <mergeCell ref="G151:G152"/>
    <mergeCell ref="A151:A152"/>
    <mergeCell ref="B151:B152"/>
    <mergeCell ref="G142:G144"/>
    <mergeCell ref="A142:A144"/>
    <mergeCell ref="B142:B144"/>
    <mergeCell ref="G145:G147"/>
    <mergeCell ref="A145:A147"/>
    <mergeCell ref="B145:B147"/>
    <mergeCell ref="G136:G138"/>
    <mergeCell ref="A136:A138"/>
    <mergeCell ref="B136:B138"/>
    <mergeCell ref="G139:G141"/>
    <mergeCell ref="A139:A141"/>
    <mergeCell ref="B139:B141"/>
    <mergeCell ref="G129:G131"/>
    <mergeCell ref="A129:A131"/>
    <mergeCell ref="B129:B131"/>
    <mergeCell ref="G132:G134"/>
    <mergeCell ref="A132:A134"/>
    <mergeCell ref="B132:B134"/>
    <mergeCell ref="G123:G125"/>
    <mergeCell ref="A123:A125"/>
    <mergeCell ref="B123:B125"/>
    <mergeCell ref="G126:G128"/>
    <mergeCell ref="A126:A128"/>
    <mergeCell ref="B126:B128"/>
    <mergeCell ref="G117:G119"/>
    <mergeCell ref="A117:A119"/>
    <mergeCell ref="B117:B119"/>
    <mergeCell ref="G120:G122"/>
    <mergeCell ref="A120:A122"/>
    <mergeCell ref="B120:B122"/>
    <mergeCell ref="G111:G113"/>
    <mergeCell ref="A111:A113"/>
    <mergeCell ref="B111:B113"/>
    <mergeCell ref="G114:G116"/>
    <mergeCell ref="A114:A116"/>
    <mergeCell ref="B114:B116"/>
    <mergeCell ref="G105:G107"/>
    <mergeCell ref="A105:A107"/>
    <mergeCell ref="B105:B107"/>
    <mergeCell ref="G108:G110"/>
    <mergeCell ref="A108:A110"/>
    <mergeCell ref="B108:B110"/>
    <mergeCell ref="G100:G102"/>
    <mergeCell ref="A100:A102"/>
    <mergeCell ref="B100:B102"/>
    <mergeCell ref="G103:G104"/>
    <mergeCell ref="A103:A104"/>
    <mergeCell ref="B103:B104"/>
    <mergeCell ref="G94:G96"/>
    <mergeCell ref="A94:A96"/>
    <mergeCell ref="B94:B96"/>
    <mergeCell ref="G97:G99"/>
    <mergeCell ref="A97:A99"/>
    <mergeCell ref="B97:B99"/>
    <mergeCell ref="G88:G90"/>
    <mergeCell ref="A88:A90"/>
    <mergeCell ref="B88:B90"/>
    <mergeCell ref="G91:G93"/>
    <mergeCell ref="A91:A93"/>
    <mergeCell ref="B91:B93"/>
    <mergeCell ref="G82:G84"/>
    <mergeCell ref="A82:A84"/>
    <mergeCell ref="B82:B84"/>
    <mergeCell ref="G85:G87"/>
    <mergeCell ref="A85:A87"/>
    <mergeCell ref="B85:B87"/>
    <mergeCell ref="G77:G78"/>
    <mergeCell ref="A77:A78"/>
    <mergeCell ref="B77:B78"/>
    <mergeCell ref="G79:G81"/>
    <mergeCell ref="A79:A81"/>
    <mergeCell ref="B79:B81"/>
    <mergeCell ref="G71:G73"/>
    <mergeCell ref="A71:A73"/>
    <mergeCell ref="B71:B73"/>
    <mergeCell ref="G74:G76"/>
    <mergeCell ref="A74:A76"/>
    <mergeCell ref="B74:B76"/>
    <mergeCell ref="G65:G67"/>
    <mergeCell ref="A65:A67"/>
    <mergeCell ref="B65:B67"/>
    <mergeCell ref="G68:G70"/>
    <mergeCell ref="A68:A70"/>
    <mergeCell ref="B68:B70"/>
    <mergeCell ref="G59:G61"/>
    <mergeCell ref="A59:A61"/>
    <mergeCell ref="B59:B61"/>
    <mergeCell ref="G62:G64"/>
    <mergeCell ref="A62:A64"/>
    <mergeCell ref="B62:B64"/>
    <mergeCell ref="G53:G55"/>
    <mergeCell ref="A53:A55"/>
    <mergeCell ref="B53:B55"/>
    <mergeCell ref="G56:G58"/>
    <mergeCell ref="A56:A58"/>
    <mergeCell ref="B56:B58"/>
    <mergeCell ref="G47:G49"/>
    <mergeCell ref="A47:A49"/>
    <mergeCell ref="B47:B49"/>
    <mergeCell ref="G50:G52"/>
    <mergeCell ref="A50:A52"/>
    <mergeCell ref="B50:B52"/>
    <mergeCell ref="G41:G43"/>
    <mergeCell ref="A41:A43"/>
    <mergeCell ref="B41:B43"/>
    <mergeCell ref="G44:G46"/>
    <mergeCell ref="A44:A46"/>
    <mergeCell ref="B44:B46"/>
    <mergeCell ref="G35:G37"/>
    <mergeCell ref="A35:A37"/>
    <mergeCell ref="B35:B37"/>
    <mergeCell ref="G38:G40"/>
    <mergeCell ref="A38:A40"/>
    <mergeCell ref="B38:B40"/>
    <mergeCell ref="G30:G31"/>
    <mergeCell ref="A30:A31"/>
    <mergeCell ref="B30:B31"/>
    <mergeCell ref="G32:G34"/>
    <mergeCell ref="A32:A34"/>
    <mergeCell ref="B32:B34"/>
    <mergeCell ref="G24:G26"/>
    <mergeCell ref="A24:A26"/>
    <mergeCell ref="B24:B26"/>
    <mergeCell ref="G27:G29"/>
    <mergeCell ref="A27:A29"/>
    <mergeCell ref="B27:B29"/>
    <mergeCell ref="G18:G20"/>
    <mergeCell ref="A18:A20"/>
    <mergeCell ref="B18:B20"/>
    <mergeCell ref="G21:G23"/>
    <mergeCell ref="A21:A23"/>
    <mergeCell ref="B21:B23"/>
    <mergeCell ref="G12:G14"/>
    <mergeCell ref="A12:A14"/>
    <mergeCell ref="B12:B14"/>
    <mergeCell ref="G15:G17"/>
    <mergeCell ref="A15:A17"/>
    <mergeCell ref="B15:B17"/>
    <mergeCell ref="A1:B3"/>
    <mergeCell ref="D6:E6"/>
    <mergeCell ref="G9:G11"/>
    <mergeCell ref="A9:A11"/>
    <mergeCell ref="B9:B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2016-01-14T11:27:59Z</dcterms:modified>
</cp:coreProperties>
</file>