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3" i="1"/>
  <c r="I14"/>
  <c r="I15"/>
  <c r="I19"/>
  <c r="I20"/>
  <c r="I21"/>
  <c r="I25"/>
  <c r="I26"/>
  <c r="I27"/>
  <c r="I31"/>
  <c r="I32"/>
  <c r="I33"/>
  <c r="I34"/>
  <c r="I38"/>
  <c r="I39"/>
  <c r="I43"/>
  <c r="I44"/>
  <c r="I45"/>
  <c r="I49"/>
  <c r="I50"/>
  <c r="I51"/>
  <c r="I52"/>
  <c r="I56"/>
  <c r="I57"/>
  <c r="I58"/>
  <c r="I59"/>
  <c r="I63"/>
  <c r="I64"/>
  <c r="I65"/>
  <c r="I66"/>
  <c r="I70"/>
  <c r="I71"/>
  <c r="I72"/>
  <c r="I73"/>
  <c r="I77"/>
  <c r="I78"/>
  <c r="I79"/>
  <c r="I80"/>
  <c r="I84"/>
  <c r="I85"/>
  <c r="I89"/>
  <c r="I92"/>
  <c r="I93"/>
  <c r="I96"/>
  <c r="I97"/>
  <c r="I98"/>
  <c r="I99"/>
  <c r="I100"/>
  <c r="I101"/>
  <c r="I102"/>
  <c r="I106"/>
  <c r="I107"/>
  <c r="I108"/>
  <c r="I109"/>
  <c r="I110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2"/>
  <c r="H19"/>
  <c r="H20"/>
  <c r="H21"/>
  <c r="H25"/>
  <c r="H26"/>
  <c r="H27"/>
  <c r="H31"/>
  <c r="H32"/>
  <c r="H33"/>
  <c r="H34"/>
  <c r="H38"/>
  <c r="H39"/>
  <c r="H43"/>
  <c r="H44"/>
  <c r="H45"/>
  <c r="H49"/>
  <c r="H50"/>
  <c r="H51"/>
  <c r="H52"/>
  <c r="H56"/>
  <c r="H57"/>
  <c r="H58"/>
  <c r="H59"/>
  <c r="H63"/>
  <c r="H64"/>
  <c r="H65"/>
  <c r="H66"/>
  <c r="H70"/>
  <c r="H71"/>
  <c r="H72"/>
  <c r="H73"/>
  <c r="H77"/>
  <c r="H78"/>
  <c r="H79"/>
  <c r="H80"/>
  <c r="H84"/>
  <c r="H85"/>
  <c r="H89"/>
  <c r="H92"/>
  <c r="H93"/>
  <c r="H96"/>
  <c r="H97"/>
  <c r="H98"/>
  <c r="H99"/>
  <c r="H100"/>
  <c r="H101"/>
  <c r="H102"/>
  <c r="H106"/>
  <c r="H107"/>
  <c r="H108"/>
  <c r="H109"/>
  <c r="H110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"/>
  <c r="H14"/>
  <c r="H15"/>
  <c r="H12"/>
</calcChain>
</file>

<file path=xl/sharedStrings.xml><?xml version="1.0" encoding="utf-8"?>
<sst xmlns="http://schemas.openxmlformats.org/spreadsheetml/2006/main" count="122" uniqueCount="80">
  <si>
    <t>ИП Сарган Виталий Александрович</t>
  </si>
  <si>
    <t xml:space="preserve">г. Иваново ул. Новая-Ильинка 27 </t>
  </si>
  <si>
    <r>
      <t>т</t>
    </r>
    <r>
      <rPr>
        <b/>
        <sz val="14"/>
        <color rgb="FF000000"/>
        <rFont val="Calibri"/>
        <family val="2"/>
        <charset val="204"/>
        <scheme val="minor"/>
      </rPr>
      <t>.</t>
    </r>
    <r>
      <rPr>
        <sz val="14"/>
        <color rgb="FF000000"/>
        <rFont val="Calibri"/>
        <family val="2"/>
        <charset val="204"/>
        <scheme val="minor"/>
      </rPr>
      <t xml:space="preserve"> 8 (980) 736-44-46 </t>
    </r>
  </si>
  <si>
    <t>т.  8 (930) 340-51-59</t>
  </si>
  <si>
    <t xml:space="preserve">www.vitotex.ru </t>
  </si>
  <si>
    <t xml:space="preserve">vitotex@bk.ru </t>
  </si>
  <si>
    <r>
      <t xml:space="preserve">Мы на связи </t>
    </r>
    <r>
      <rPr>
        <b/>
        <sz val="11"/>
        <color rgb="FF000000"/>
        <rFont val="Calibri"/>
        <family val="2"/>
        <charset val="204"/>
        <scheme val="minor"/>
      </rPr>
      <t>Пн-СБ</t>
    </r>
    <r>
      <rPr>
        <sz val="11"/>
        <color rgb="FF000000"/>
        <rFont val="Calibri"/>
        <family val="2"/>
        <charset val="204"/>
        <scheme val="minor"/>
      </rPr>
      <t xml:space="preserve"> с 9:00 до 18:00 по МСК</t>
    </r>
  </si>
  <si>
    <r>
      <t xml:space="preserve">Прием  заказов через сайт- </t>
    </r>
    <r>
      <rPr>
        <b/>
        <sz val="11"/>
        <color rgb="FF000000"/>
        <rFont val="Calibri"/>
        <family val="2"/>
        <charset val="204"/>
        <scheme val="minor"/>
      </rPr>
      <t>Круглосуточно</t>
    </r>
  </si>
  <si>
    <t>САТИН</t>
  </si>
  <si>
    <t>1,5-спальный</t>
  </si>
  <si>
    <t>2-спальный</t>
  </si>
  <si>
    <t>2-спальныйс европростыней</t>
  </si>
  <si>
    <t>ЕВРО</t>
  </si>
  <si>
    <t>САТИН "НЕЖНОСТЬ"</t>
  </si>
  <si>
    <t>арт 218-233</t>
  </si>
  <si>
    <t>Евро</t>
  </si>
  <si>
    <t>САТИН "МОИ ЛЮБИМЫЕ" арт 354-360</t>
  </si>
  <si>
    <t>САТИН 3D</t>
  </si>
  <si>
    <t>2-спальный с европростыней</t>
  </si>
  <si>
    <t>САТИН 5D</t>
  </si>
  <si>
    <t>САТИН С ВЫШИВКОЙ</t>
  </si>
  <si>
    <t>САТИН-ЖАККАРД</t>
  </si>
  <si>
    <t>СЕМЕЙНЫЙ</t>
  </si>
  <si>
    <t>СТРАЙП-САТИН</t>
  </si>
  <si>
    <t>ПОПЛИН</t>
  </si>
  <si>
    <t>ПОПЛИН арт 024-048</t>
  </si>
  <si>
    <t>ПОПЛИН 3D</t>
  </si>
  <si>
    <t>БЯЗЬ</t>
  </si>
  <si>
    <t>ЦЕНЫ СНИЖЕНЫ</t>
  </si>
  <si>
    <t>БЯЗЬ арт 361-374</t>
  </si>
  <si>
    <t>КПБ ТЕНСЕЛЬ</t>
  </si>
  <si>
    <t>Шелк karven</t>
  </si>
  <si>
    <t>ДЕТСКОЕ ПОСТЕЛЬНОЕ БЕЛЬЕ</t>
  </si>
  <si>
    <t>КПБ ЯСЕЛЬНЫЙ</t>
  </si>
  <si>
    <t>КПБ 1,5-спальный</t>
  </si>
  <si>
    <t>ПРОСТЫНЯ НА РЕЗИНКЕ</t>
  </si>
  <si>
    <t>60*120</t>
  </si>
  <si>
    <t>90*200</t>
  </si>
  <si>
    <t>120*200</t>
  </si>
  <si>
    <t>140*200</t>
  </si>
  <si>
    <t>160*200</t>
  </si>
  <si>
    <t>180*200</t>
  </si>
  <si>
    <t>200*200</t>
  </si>
  <si>
    <t>ПОСТЕЛЬНОЕ БЕЛЬЁ</t>
  </si>
  <si>
    <t>ТРИКОТАЖ</t>
  </si>
  <si>
    <t>ПИЖАМА</t>
  </si>
  <si>
    <t>НОЧНАЯ СОРОЧКА</t>
  </si>
  <si>
    <t>арт 118</t>
  </si>
  <si>
    <t>арт 119</t>
  </si>
  <si>
    <t>арт 120</t>
  </si>
  <si>
    <t>арт 121</t>
  </si>
  <si>
    <t>арт 122</t>
  </si>
  <si>
    <t>арт 123</t>
  </si>
  <si>
    <t>арт 124</t>
  </si>
  <si>
    <t>арт 125</t>
  </si>
  <si>
    <t>арт 126</t>
  </si>
  <si>
    <t>арт 127</t>
  </si>
  <si>
    <t>арт 128</t>
  </si>
  <si>
    <t>арт 129</t>
  </si>
  <si>
    <t>арт 130</t>
  </si>
  <si>
    <t>арт 131</t>
  </si>
  <si>
    <t>арт 132</t>
  </si>
  <si>
    <t>арт 133</t>
  </si>
  <si>
    <t>арт 134</t>
  </si>
  <si>
    <t>арт 135</t>
  </si>
  <si>
    <t>арт 136</t>
  </si>
  <si>
    <t>арт 137</t>
  </si>
  <si>
    <t>арт 138</t>
  </si>
  <si>
    <t>арт 139</t>
  </si>
  <si>
    <t>арт 140</t>
  </si>
  <si>
    <t>арт 141</t>
  </si>
  <si>
    <t>арт 142</t>
  </si>
  <si>
    <t>арт 143</t>
  </si>
  <si>
    <t>арт 144</t>
  </si>
  <si>
    <t>25т.р.-50т.р.</t>
  </si>
  <si>
    <t>50т.р.-100т.р.</t>
  </si>
  <si>
    <t>Скидки</t>
  </si>
  <si>
    <t>От 25000 до 50000 скидка 5%</t>
  </si>
  <si>
    <t>От 50000 до 10000 скидка 7%</t>
  </si>
  <si>
    <t>От 100000 рублей скидки обговариваются индивидуально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</si>
</sst>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8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800000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/>
      <top style="medium">
        <color indexed="64"/>
      </top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10" fillId="0" borderId="22" applyNumberFormat="0" applyFill="0" applyAlignment="0" applyProtection="0"/>
  </cellStyleXfs>
  <cellXfs count="43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 vertical="center"/>
    </xf>
    <xf numFmtId="0" fontId="2" fillId="0" borderId="0" xfId="0" applyFont="1"/>
    <xf numFmtId="0" fontId="7" fillId="0" borderId="4" xfId="0" applyFont="1" applyBorder="1"/>
    <xf numFmtId="0" fontId="1" fillId="2" borderId="7" xfId="1" applyFill="1" applyBorder="1"/>
    <xf numFmtId="0" fontId="1" fillId="2" borderId="8" xfId="1" applyFill="1" applyBorder="1"/>
    <xf numFmtId="0" fontId="1" fillId="2" borderId="9" xfId="1" applyFill="1" applyBorder="1"/>
    <xf numFmtId="0" fontId="1" fillId="2" borderId="10" xfId="1" applyFill="1" applyBorder="1"/>
    <xf numFmtId="0" fontId="1" fillId="2" borderId="1" xfId="1" applyFill="1" applyBorder="1"/>
    <xf numFmtId="0" fontId="1" fillId="2" borderId="11" xfId="1" applyFill="1" applyBorder="1"/>
    <xf numFmtId="0" fontId="1" fillId="2" borderId="12" xfId="1" applyFill="1" applyBorder="1"/>
    <xf numFmtId="0" fontId="1" fillId="2" borderId="13" xfId="1" applyFill="1" applyBorder="1"/>
    <xf numFmtId="0" fontId="1" fillId="2" borderId="14" xfId="1" applyFill="1" applyBorder="1"/>
    <xf numFmtId="0" fontId="0" fillId="0" borderId="16" xfId="0" applyBorder="1"/>
    <xf numFmtId="0" fontId="7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0" fillId="0" borderId="20" xfId="0" applyBorder="1"/>
    <xf numFmtId="0" fontId="7" fillId="0" borderId="18" xfId="0" applyFont="1" applyBorder="1"/>
    <xf numFmtId="0" fontId="7" fillId="0" borderId="17" xfId="0" applyFont="1" applyBorder="1" applyAlignment="1">
      <alignment horizontal="left" vertical="center"/>
    </xf>
    <xf numFmtId="0" fontId="0" fillId="0" borderId="12" xfId="0" applyBorder="1"/>
    <xf numFmtId="0" fontId="0" fillId="0" borderId="13" xfId="0" applyBorder="1"/>
    <xf numFmtId="0" fontId="8" fillId="0" borderId="15" xfId="0" applyFont="1" applyBorder="1"/>
    <xf numFmtId="0" fontId="0" fillId="0" borderId="21" xfId="0" applyBorder="1"/>
    <xf numFmtId="0" fontId="9" fillId="0" borderId="15" xfId="0" applyFont="1" applyBorder="1"/>
    <xf numFmtId="0" fontId="0" fillId="0" borderId="15" xfId="0" applyBorder="1"/>
    <xf numFmtId="1" fontId="0" fillId="0" borderId="17" xfId="0" applyNumberFormat="1" applyBorder="1"/>
    <xf numFmtId="1" fontId="0" fillId="0" borderId="25" xfId="0" applyNumberFormat="1" applyBorder="1"/>
    <xf numFmtId="1" fontId="0" fillId="0" borderId="21" xfId="0" applyNumberFormat="1" applyBorder="1"/>
    <xf numFmtId="1" fontId="0" fillId="0" borderId="26" xfId="0" applyNumberFormat="1" applyBorder="1"/>
    <xf numFmtId="0" fontId="2" fillId="0" borderId="24" xfId="0" applyFont="1" applyBorder="1"/>
    <xf numFmtId="0" fontId="2" fillId="0" borderId="23" xfId="0" applyFont="1" applyBorder="1"/>
    <xf numFmtId="0" fontId="10" fillId="2" borderId="22" xfId="2" applyFill="1"/>
    <xf numFmtId="0" fontId="10" fillId="0" borderId="22" xfId="2"/>
  </cellXfs>
  <cellStyles count="3">
    <cellStyle name="Заголовок 2" xfId="2" builtinId="17"/>
    <cellStyle name="Заголовок 3" xfId="1" builtinId="18"/>
    <cellStyle name="Обычный" xfId="0" builtinId="0"/>
  </cellStyles>
  <dxfs count="0"/>
  <tableStyles count="0" defaultTableStyle="TableStyleMedium9" defaultPivotStyle="PivotStyleLight16"/>
  <colors>
    <mruColors>
      <color rgb="FF8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714375</xdr:colOff>
      <xdr:row>6</xdr:row>
      <xdr:rowOff>21583</xdr:rowOff>
    </xdr:to>
    <xdr:pic>
      <xdr:nvPicPr>
        <xdr:cNvPr id="4" name="Рисунок 3" descr="ЛОГОТИП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4981575" cy="1450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3"/>
  <sheetViews>
    <sheetView tabSelected="1" topLeftCell="A7" workbookViewId="0">
      <selection activeCell="N19" sqref="N19"/>
    </sheetView>
  </sheetViews>
  <sheetFormatPr defaultRowHeight="15"/>
  <cols>
    <col min="8" max="8" width="11.85546875" customWidth="1"/>
    <col min="9" max="9" width="12.42578125" customWidth="1"/>
  </cols>
  <sheetData>
    <row r="1" spans="1:20" ht="18.75">
      <c r="J1" s="1" t="s">
        <v>0</v>
      </c>
      <c r="O1" s="2" t="s">
        <v>6</v>
      </c>
    </row>
    <row r="2" spans="1:20" ht="18.75">
      <c r="J2" s="1" t="s">
        <v>1</v>
      </c>
      <c r="O2" s="2" t="s">
        <v>7</v>
      </c>
    </row>
    <row r="3" spans="1:20" ht="18.75">
      <c r="J3" s="1" t="s">
        <v>2</v>
      </c>
    </row>
    <row r="4" spans="1:20" ht="18.75">
      <c r="J4" s="1" t="s">
        <v>3</v>
      </c>
    </row>
    <row r="5" spans="1:20" ht="18.75">
      <c r="J5" s="1" t="s">
        <v>4</v>
      </c>
    </row>
    <row r="6" spans="1:20" ht="18.75">
      <c r="J6" s="1" t="s">
        <v>5</v>
      </c>
    </row>
    <row r="8" spans="1:20" ht="15.75" thickBot="1"/>
    <row r="9" spans="1:20" ht="18.75">
      <c r="A9" s="31" t="s">
        <v>43</v>
      </c>
      <c r="B9" s="21"/>
      <c r="C9" s="21"/>
      <c r="D9" s="21"/>
      <c r="E9" s="21"/>
      <c r="F9" s="21"/>
      <c r="G9" s="34"/>
      <c r="H9" s="39" t="s">
        <v>74</v>
      </c>
      <c r="I9" s="40" t="s">
        <v>75</v>
      </c>
    </row>
    <row r="10" spans="1:20" ht="18" thickBot="1">
      <c r="A10" s="22" t="s">
        <v>8</v>
      </c>
      <c r="B10" s="7"/>
      <c r="C10" s="7"/>
      <c r="D10" s="7"/>
      <c r="E10" s="7"/>
      <c r="F10" s="7"/>
      <c r="G10" s="25"/>
      <c r="H10" s="25"/>
      <c r="I10" s="32"/>
      <c r="L10" s="41" t="s">
        <v>76</v>
      </c>
      <c r="M10" s="41"/>
      <c r="N10" s="41"/>
      <c r="O10" s="41"/>
      <c r="P10" s="41"/>
      <c r="Q10" s="41"/>
      <c r="R10" s="42"/>
      <c r="S10" s="42"/>
      <c r="T10" s="42"/>
    </row>
    <row r="11" spans="1:20" ht="18.75" thickTop="1" thickBot="1">
      <c r="A11" s="23"/>
      <c r="B11" s="4"/>
      <c r="C11" s="4"/>
      <c r="D11" s="4"/>
      <c r="E11" s="4"/>
      <c r="F11" s="3"/>
      <c r="G11" s="23"/>
      <c r="H11" s="25"/>
      <c r="I11" s="32"/>
      <c r="L11" s="41" t="s">
        <v>77</v>
      </c>
      <c r="M11" s="41"/>
      <c r="N11" s="41"/>
      <c r="O11" s="41"/>
      <c r="P11" s="41"/>
      <c r="Q11" s="41"/>
      <c r="R11" s="42"/>
      <c r="S11" s="42"/>
      <c r="T11" s="42"/>
    </row>
    <row r="12" spans="1:20" ht="18.75" thickTop="1" thickBot="1">
      <c r="A12" s="24" t="s">
        <v>9</v>
      </c>
      <c r="B12" s="3"/>
      <c r="C12" s="3"/>
      <c r="D12" s="3"/>
      <c r="E12" s="3"/>
      <c r="F12" s="3"/>
      <c r="G12" s="24">
        <v>1360</v>
      </c>
      <c r="H12" s="25">
        <f>G12-((G12*5)/100)</f>
        <v>1292</v>
      </c>
      <c r="I12" s="37">
        <f>G12-((G12*7)/100)</f>
        <v>1264.8</v>
      </c>
      <c r="L12" s="41" t="s">
        <v>78</v>
      </c>
      <c r="M12" s="41"/>
      <c r="N12" s="41"/>
      <c r="O12" s="41"/>
      <c r="P12" s="41"/>
      <c r="Q12" s="41"/>
      <c r="R12" s="42"/>
      <c r="S12" s="42"/>
      <c r="T12" s="42"/>
    </row>
    <row r="13" spans="1:20" ht="18.75" thickTop="1" thickBot="1">
      <c r="A13" s="25" t="s">
        <v>10</v>
      </c>
      <c r="B13" s="7"/>
      <c r="C13" s="7"/>
      <c r="D13" s="7"/>
      <c r="E13" s="7"/>
      <c r="F13" s="7"/>
      <c r="G13" s="25">
        <v>1530</v>
      </c>
      <c r="H13" s="35">
        <f t="shared" ref="H13:H76" si="0">G13-((G13*5)/100)</f>
        <v>1453.5</v>
      </c>
      <c r="I13" s="37">
        <f t="shared" ref="I13:I76" si="1">G13-((G13*7)/100)</f>
        <v>1422.9</v>
      </c>
      <c r="L13" s="41" t="s">
        <v>79</v>
      </c>
      <c r="M13" s="41"/>
      <c r="N13" s="41"/>
      <c r="O13" s="41"/>
      <c r="P13" s="41"/>
      <c r="Q13" s="41"/>
      <c r="R13" s="42"/>
      <c r="S13" s="42"/>
      <c r="T13" s="42"/>
    </row>
    <row r="14" spans="1:20" ht="15.75" thickTop="1">
      <c r="A14" s="26" t="s">
        <v>11</v>
      </c>
      <c r="B14" s="5"/>
      <c r="C14" s="5"/>
      <c r="D14" s="5"/>
      <c r="E14" s="5"/>
      <c r="F14" s="5"/>
      <c r="G14" s="26">
        <v>1620</v>
      </c>
      <c r="H14" s="25">
        <f t="shared" si="0"/>
        <v>1539</v>
      </c>
      <c r="I14" s="37">
        <f t="shared" si="1"/>
        <v>1506.6</v>
      </c>
    </row>
    <row r="15" spans="1:20">
      <c r="A15" s="26" t="s">
        <v>12</v>
      </c>
      <c r="B15" s="5"/>
      <c r="C15" s="5"/>
      <c r="D15" s="5"/>
      <c r="E15" s="5"/>
      <c r="F15" s="5"/>
      <c r="G15" s="26">
        <v>1730</v>
      </c>
      <c r="H15" s="35">
        <f t="shared" si="0"/>
        <v>1643.5</v>
      </c>
      <c r="I15" s="37">
        <f t="shared" si="1"/>
        <v>1608.9</v>
      </c>
    </row>
    <row r="16" spans="1:20">
      <c r="A16" s="23"/>
      <c r="B16" s="4"/>
      <c r="C16" s="4"/>
      <c r="D16" s="4"/>
      <c r="E16" s="4"/>
      <c r="F16" s="4"/>
      <c r="G16" s="23"/>
      <c r="H16" s="35"/>
      <c r="I16" s="37"/>
    </row>
    <row r="17" spans="1:16">
      <c r="A17" s="22" t="s">
        <v>13</v>
      </c>
      <c r="B17" s="7"/>
      <c r="C17" s="7" t="s">
        <v>14</v>
      </c>
      <c r="D17" s="7"/>
      <c r="E17" s="7"/>
      <c r="F17" s="7"/>
      <c r="G17" s="25"/>
      <c r="H17" s="35"/>
      <c r="I17" s="37"/>
    </row>
    <row r="18" spans="1:16">
      <c r="A18" s="23"/>
      <c r="B18" s="4"/>
      <c r="C18" s="4"/>
      <c r="D18" s="4"/>
      <c r="E18" s="4"/>
      <c r="F18" s="4"/>
      <c r="G18" s="23"/>
      <c r="H18" s="35"/>
      <c r="I18" s="37"/>
    </row>
    <row r="19" spans="1:16">
      <c r="A19" s="25" t="s">
        <v>9</v>
      </c>
      <c r="B19" s="7"/>
      <c r="C19" s="7"/>
      <c r="D19" s="7"/>
      <c r="E19" s="7"/>
      <c r="F19" s="7"/>
      <c r="G19" s="25">
        <v>1828</v>
      </c>
      <c r="H19" s="35">
        <f t="shared" si="0"/>
        <v>1736.6</v>
      </c>
      <c r="I19" s="37">
        <f t="shared" si="1"/>
        <v>1700.04</v>
      </c>
    </row>
    <row r="20" spans="1:16">
      <c r="A20" s="23" t="s">
        <v>10</v>
      </c>
      <c r="B20" s="4"/>
      <c r="C20" s="4"/>
      <c r="D20" s="4"/>
      <c r="E20" s="4"/>
      <c r="F20" s="4"/>
      <c r="G20" s="23">
        <v>2217</v>
      </c>
      <c r="H20" s="35">
        <f t="shared" si="0"/>
        <v>2106.15</v>
      </c>
      <c r="I20" s="37">
        <f t="shared" si="1"/>
        <v>2061.81</v>
      </c>
    </row>
    <row r="21" spans="1:16">
      <c r="A21" s="25" t="s">
        <v>15</v>
      </c>
      <c r="B21" s="7"/>
      <c r="C21" s="7"/>
      <c r="D21" s="7"/>
      <c r="E21" s="7"/>
      <c r="F21" s="7"/>
      <c r="G21" s="25">
        <v>2346</v>
      </c>
      <c r="H21" s="35">
        <f t="shared" si="0"/>
        <v>2228.6999999999998</v>
      </c>
      <c r="I21" s="37">
        <f t="shared" si="1"/>
        <v>2181.7800000000002</v>
      </c>
    </row>
    <row r="22" spans="1:16">
      <c r="A22" s="23"/>
      <c r="B22" s="4"/>
      <c r="C22" s="4"/>
      <c r="D22" s="4"/>
      <c r="E22" s="4"/>
      <c r="F22" s="4"/>
      <c r="G22" s="23"/>
      <c r="H22" s="35"/>
      <c r="I22" s="37"/>
    </row>
    <row r="23" spans="1:16">
      <c r="A23" s="22" t="s">
        <v>16</v>
      </c>
      <c r="B23" s="7"/>
      <c r="C23" s="7"/>
      <c r="D23" s="7"/>
      <c r="E23" s="7"/>
      <c r="F23" s="7"/>
      <c r="G23" s="25"/>
      <c r="H23" s="35"/>
      <c r="I23" s="37"/>
    </row>
    <row r="24" spans="1:16">
      <c r="A24" s="23"/>
      <c r="B24" s="4"/>
      <c r="C24" s="4"/>
      <c r="D24" s="4"/>
      <c r="E24" s="4"/>
      <c r="F24" s="4"/>
      <c r="G24" s="23"/>
      <c r="H24" s="35"/>
      <c r="I24" s="37"/>
    </row>
    <row r="25" spans="1:16">
      <c r="A25" s="25" t="s">
        <v>9</v>
      </c>
      <c r="B25" s="6"/>
      <c r="C25" s="8"/>
      <c r="D25" s="7"/>
      <c r="E25" s="7"/>
      <c r="F25" s="7"/>
      <c r="G25" s="25">
        <v>2700</v>
      </c>
      <c r="H25" s="35">
        <f t="shared" si="0"/>
        <v>2565</v>
      </c>
      <c r="I25" s="37">
        <f t="shared" si="1"/>
        <v>2511</v>
      </c>
    </row>
    <row r="26" spans="1:16">
      <c r="A26" s="23" t="s">
        <v>10</v>
      </c>
      <c r="B26" s="4"/>
      <c r="C26" s="4"/>
      <c r="D26" s="4"/>
      <c r="E26" s="4"/>
      <c r="F26" s="4"/>
      <c r="G26" s="23">
        <v>3363</v>
      </c>
      <c r="H26" s="35">
        <f t="shared" si="0"/>
        <v>3194.85</v>
      </c>
      <c r="I26" s="37">
        <f t="shared" si="1"/>
        <v>3127.59</v>
      </c>
    </row>
    <row r="27" spans="1:16">
      <c r="A27" s="25" t="s">
        <v>12</v>
      </c>
      <c r="B27" s="7"/>
      <c r="C27" s="7"/>
      <c r="D27" s="7"/>
      <c r="E27" s="7"/>
      <c r="F27" s="7"/>
      <c r="G27" s="25">
        <v>3506</v>
      </c>
      <c r="H27" s="35">
        <f t="shared" si="0"/>
        <v>3330.7</v>
      </c>
      <c r="I27" s="37">
        <f t="shared" si="1"/>
        <v>3260.58</v>
      </c>
    </row>
    <row r="28" spans="1:16" ht="15.75" thickBot="1">
      <c r="A28" s="23"/>
      <c r="B28" s="4"/>
      <c r="C28" s="4"/>
      <c r="D28" s="4"/>
      <c r="E28" s="4"/>
      <c r="F28" s="4"/>
      <c r="G28" s="23"/>
      <c r="H28" s="35"/>
      <c r="I28" s="37"/>
    </row>
    <row r="29" spans="1:16" ht="15.75" thickBot="1">
      <c r="A29" s="22" t="s">
        <v>17</v>
      </c>
      <c r="B29" s="7"/>
      <c r="C29" s="7"/>
      <c r="D29" s="7"/>
      <c r="E29" s="7"/>
      <c r="F29" s="7"/>
      <c r="G29" s="25"/>
      <c r="H29" s="35"/>
      <c r="I29" s="37"/>
      <c r="L29" s="12" t="s">
        <v>28</v>
      </c>
      <c r="M29" s="13"/>
      <c r="N29" s="13"/>
      <c r="O29" s="13"/>
      <c r="P29" s="14"/>
    </row>
    <row r="30" spans="1:16" ht="15.75" thickBot="1">
      <c r="A30" s="25"/>
      <c r="B30" s="7"/>
      <c r="C30" s="7"/>
      <c r="D30" s="7"/>
      <c r="E30" s="7"/>
      <c r="F30" s="7"/>
      <c r="G30" s="25"/>
      <c r="H30" s="35"/>
      <c r="I30" s="37"/>
      <c r="L30" s="15"/>
      <c r="M30" s="16"/>
      <c r="N30" s="16"/>
      <c r="O30" s="16"/>
      <c r="P30" s="17"/>
    </row>
    <row r="31" spans="1:16" ht="15.75" thickBot="1">
      <c r="A31" s="23" t="s">
        <v>9</v>
      </c>
      <c r="B31" s="4"/>
      <c r="C31" s="4"/>
      <c r="D31" s="4"/>
      <c r="E31" s="4"/>
      <c r="F31" s="4"/>
      <c r="G31" s="23">
        <v>1410</v>
      </c>
      <c r="H31" s="35">
        <f t="shared" si="0"/>
        <v>1339.5</v>
      </c>
      <c r="I31" s="37">
        <f t="shared" si="1"/>
        <v>1311.3</v>
      </c>
      <c r="L31" s="15" t="s">
        <v>29</v>
      </c>
      <c r="M31" s="16"/>
      <c r="N31" s="16"/>
      <c r="O31" s="16"/>
      <c r="P31" s="17"/>
    </row>
    <row r="32" spans="1:16" ht="15.75" thickBot="1">
      <c r="A32" s="25" t="s">
        <v>10</v>
      </c>
      <c r="B32" s="7"/>
      <c r="C32" s="7"/>
      <c r="D32" s="7"/>
      <c r="E32" s="7"/>
      <c r="F32" s="7"/>
      <c r="G32" s="25">
        <v>1580</v>
      </c>
      <c r="H32" s="35">
        <f t="shared" si="0"/>
        <v>1501</v>
      </c>
      <c r="I32" s="37">
        <f t="shared" si="1"/>
        <v>1469.4</v>
      </c>
      <c r="L32" s="15"/>
      <c r="M32" s="16"/>
      <c r="N32" s="16"/>
      <c r="O32" s="16"/>
      <c r="P32" s="17"/>
    </row>
    <row r="33" spans="1:16" ht="15.75" thickBot="1">
      <c r="A33" s="23" t="s">
        <v>18</v>
      </c>
      <c r="B33" s="4"/>
      <c r="C33" s="4"/>
      <c r="D33" s="4"/>
      <c r="E33" s="4"/>
      <c r="F33" s="4"/>
      <c r="G33" s="23">
        <v>1670</v>
      </c>
      <c r="H33" s="35">
        <f t="shared" si="0"/>
        <v>1586.5</v>
      </c>
      <c r="I33" s="37">
        <f t="shared" si="1"/>
        <v>1553.1</v>
      </c>
      <c r="L33" s="15"/>
      <c r="M33" s="16"/>
      <c r="N33" s="16"/>
      <c r="O33" s="16"/>
      <c r="P33" s="17"/>
    </row>
    <row r="34" spans="1:16" ht="15.75" thickBot="1">
      <c r="A34" s="25" t="s">
        <v>12</v>
      </c>
      <c r="B34" s="7"/>
      <c r="C34" s="7"/>
      <c r="D34" s="7"/>
      <c r="E34" s="7"/>
      <c r="F34" s="7"/>
      <c r="G34" s="25">
        <v>1780</v>
      </c>
      <c r="H34" s="35">
        <f t="shared" si="0"/>
        <v>1691</v>
      </c>
      <c r="I34" s="37">
        <f t="shared" si="1"/>
        <v>1655.4</v>
      </c>
      <c r="L34" s="15" t="s">
        <v>10</v>
      </c>
      <c r="M34" s="16"/>
      <c r="N34" s="16"/>
      <c r="O34" s="16"/>
      <c r="P34" s="17">
        <v>970</v>
      </c>
    </row>
    <row r="35" spans="1:16" ht="15.75" thickBot="1">
      <c r="A35" s="23"/>
      <c r="B35" s="4"/>
      <c r="C35" s="4"/>
      <c r="D35" s="4"/>
      <c r="E35" s="4"/>
      <c r="F35" s="4"/>
      <c r="G35" s="23"/>
      <c r="H35" s="35"/>
      <c r="I35" s="37"/>
      <c r="L35" s="15" t="s">
        <v>18</v>
      </c>
      <c r="M35" s="16"/>
      <c r="N35" s="16"/>
      <c r="O35" s="16"/>
      <c r="P35" s="17">
        <v>1040</v>
      </c>
    </row>
    <row r="36" spans="1:16" ht="15.75" thickBot="1">
      <c r="A36" s="22" t="s">
        <v>19</v>
      </c>
      <c r="B36" s="7"/>
      <c r="C36" s="7"/>
      <c r="D36" s="7"/>
      <c r="E36" s="7"/>
      <c r="F36" s="7"/>
      <c r="G36" s="25"/>
      <c r="H36" s="35"/>
      <c r="I36" s="37"/>
      <c r="L36" s="15" t="s">
        <v>12</v>
      </c>
      <c r="M36" s="16"/>
      <c r="N36" s="16"/>
      <c r="O36" s="16"/>
      <c r="P36" s="17">
        <v>1165</v>
      </c>
    </row>
    <row r="37" spans="1:16" ht="15.75" thickBot="1">
      <c r="A37" s="23"/>
      <c r="B37" s="4"/>
      <c r="C37" s="4"/>
      <c r="D37" s="4"/>
      <c r="E37" s="4"/>
      <c r="F37" s="4"/>
      <c r="G37" s="23"/>
      <c r="H37" s="35"/>
      <c r="I37" s="37"/>
      <c r="L37" s="15"/>
      <c r="M37" s="16"/>
      <c r="N37" s="16"/>
      <c r="O37" s="16"/>
      <c r="P37" s="17"/>
    </row>
    <row r="38" spans="1:16" ht="15.75" thickBot="1">
      <c r="A38" s="25" t="s">
        <v>18</v>
      </c>
      <c r="B38" s="7"/>
      <c r="C38" s="7"/>
      <c r="D38" s="7"/>
      <c r="E38" s="7"/>
      <c r="F38" s="7"/>
      <c r="G38" s="25">
        <v>3000</v>
      </c>
      <c r="H38" s="35">
        <f t="shared" si="0"/>
        <v>2850</v>
      </c>
      <c r="I38" s="37">
        <f t="shared" si="1"/>
        <v>2790</v>
      </c>
      <c r="L38" s="15"/>
      <c r="M38" s="16"/>
      <c r="N38" s="16"/>
      <c r="O38" s="16"/>
      <c r="P38" s="17"/>
    </row>
    <row r="39" spans="1:16" ht="15.75" thickBot="1">
      <c r="A39" s="23" t="s">
        <v>12</v>
      </c>
      <c r="B39" s="4"/>
      <c r="C39" s="4"/>
      <c r="D39" s="4"/>
      <c r="E39" s="4"/>
      <c r="F39" s="4"/>
      <c r="G39" s="23">
        <v>3100</v>
      </c>
      <c r="H39" s="35">
        <f t="shared" si="0"/>
        <v>2945</v>
      </c>
      <c r="I39" s="37">
        <f t="shared" si="1"/>
        <v>2883</v>
      </c>
      <c r="L39" s="15" t="s">
        <v>24</v>
      </c>
      <c r="M39" s="16"/>
      <c r="N39" s="16"/>
      <c r="O39" s="16"/>
      <c r="P39" s="17"/>
    </row>
    <row r="40" spans="1:16" ht="15.75" thickBot="1">
      <c r="A40" s="25"/>
      <c r="B40" s="7"/>
      <c r="C40" s="7"/>
      <c r="D40" s="7"/>
      <c r="E40" s="7"/>
      <c r="F40" s="7"/>
      <c r="G40" s="25"/>
      <c r="H40" s="35"/>
      <c r="I40" s="37"/>
      <c r="L40" s="15"/>
      <c r="M40" s="16"/>
      <c r="N40" s="16"/>
      <c r="O40" s="16"/>
      <c r="P40" s="17"/>
    </row>
    <row r="41" spans="1:16" ht="15.75" thickBot="1">
      <c r="A41" s="27" t="s">
        <v>20</v>
      </c>
      <c r="B41" s="4"/>
      <c r="C41" s="4"/>
      <c r="D41" s="4"/>
      <c r="E41" s="4"/>
      <c r="F41" s="4"/>
      <c r="G41" s="23"/>
      <c r="H41" s="35"/>
      <c r="I41" s="37"/>
      <c r="L41" s="15" t="s">
        <v>9</v>
      </c>
      <c r="M41" s="16"/>
      <c r="N41" s="16"/>
      <c r="O41" s="16"/>
      <c r="P41" s="17">
        <v>770</v>
      </c>
    </row>
    <row r="42" spans="1:16" ht="15.75" thickBot="1">
      <c r="A42" s="25"/>
      <c r="B42" s="7"/>
      <c r="C42" s="7"/>
      <c r="D42" s="7"/>
      <c r="E42" s="7"/>
      <c r="F42" s="7"/>
      <c r="G42" s="25"/>
      <c r="H42" s="35"/>
      <c r="I42" s="37"/>
      <c r="L42" s="15" t="s">
        <v>10</v>
      </c>
      <c r="M42" s="16"/>
      <c r="N42" s="16"/>
      <c r="O42" s="16"/>
      <c r="P42" s="17">
        <v>885</v>
      </c>
    </row>
    <row r="43" spans="1:16" ht="15.75" thickBot="1">
      <c r="A43" s="23" t="s">
        <v>9</v>
      </c>
      <c r="B43" s="4"/>
      <c r="C43" s="4"/>
      <c r="D43" s="4"/>
      <c r="E43" s="4"/>
      <c r="F43" s="4"/>
      <c r="G43" s="23">
        <v>3380</v>
      </c>
      <c r="H43" s="35">
        <f t="shared" si="0"/>
        <v>3211</v>
      </c>
      <c r="I43" s="37">
        <f t="shared" si="1"/>
        <v>3143.4</v>
      </c>
      <c r="L43" s="15" t="s">
        <v>18</v>
      </c>
      <c r="M43" s="16"/>
      <c r="N43" s="16"/>
      <c r="O43" s="16"/>
      <c r="P43" s="17">
        <v>950</v>
      </c>
    </row>
    <row r="44" spans="1:16" ht="15.75" thickBot="1">
      <c r="A44" s="25" t="s">
        <v>10</v>
      </c>
      <c r="B44" s="7"/>
      <c r="C44" s="7"/>
      <c r="D44" s="7"/>
      <c r="E44" s="7"/>
      <c r="F44" s="7"/>
      <c r="G44" s="25">
        <v>3700</v>
      </c>
      <c r="H44" s="35">
        <f t="shared" si="0"/>
        <v>3515</v>
      </c>
      <c r="I44" s="37">
        <f t="shared" si="1"/>
        <v>3441</v>
      </c>
      <c r="L44" s="18" t="s">
        <v>12</v>
      </c>
      <c r="M44" s="19"/>
      <c r="N44" s="19"/>
      <c r="O44" s="19"/>
      <c r="P44" s="20">
        <v>1050</v>
      </c>
    </row>
    <row r="45" spans="1:16">
      <c r="A45" s="23" t="s">
        <v>12</v>
      </c>
      <c r="B45" s="4"/>
      <c r="C45" s="4"/>
      <c r="D45" s="4"/>
      <c r="E45" s="4"/>
      <c r="F45" s="4"/>
      <c r="G45" s="23">
        <v>4300</v>
      </c>
      <c r="H45" s="35">
        <f t="shared" si="0"/>
        <v>4085</v>
      </c>
      <c r="I45" s="37">
        <f t="shared" si="1"/>
        <v>3999</v>
      </c>
    </row>
    <row r="46" spans="1:16">
      <c r="A46" s="25"/>
      <c r="B46" s="7"/>
      <c r="C46" s="7"/>
      <c r="D46" s="7"/>
      <c r="E46" s="7"/>
      <c r="F46" s="7"/>
      <c r="G46" s="25"/>
      <c r="H46" s="35"/>
      <c r="I46" s="37"/>
    </row>
    <row r="47" spans="1:16">
      <c r="A47" s="27" t="s">
        <v>21</v>
      </c>
      <c r="B47" s="4"/>
      <c r="C47" s="4"/>
      <c r="D47" s="4"/>
      <c r="E47" s="4"/>
      <c r="F47" s="4"/>
      <c r="G47" s="23"/>
      <c r="H47" s="35"/>
      <c r="I47" s="37"/>
    </row>
    <row r="48" spans="1:16">
      <c r="A48" s="25"/>
      <c r="B48" s="7"/>
      <c r="C48" s="7"/>
      <c r="D48" s="7"/>
      <c r="E48" s="7"/>
      <c r="F48" s="7"/>
      <c r="G48" s="25"/>
      <c r="H48" s="35"/>
      <c r="I48" s="37"/>
    </row>
    <row r="49" spans="1:9">
      <c r="A49" s="23" t="s">
        <v>9</v>
      </c>
      <c r="B49" s="4"/>
      <c r="C49" s="4"/>
      <c r="D49" s="4"/>
      <c r="E49" s="4"/>
      <c r="F49" s="4"/>
      <c r="G49" s="23">
        <v>2444</v>
      </c>
      <c r="H49" s="35">
        <f t="shared" si="0"/>
        <v>2321.8000000000002</v>
      </c>
      <c r="I49" s="37">
        <f t="shared" si="1"/>
        <v>2272.92</v>
      </c>
    </row>
    <row r="50" spans="1:9">
      <c r="A50" s="25" t="s">
        <v>10</v>
      </c>
      <c r="B50" s="7"/>
      <c r="C50" s="7"/>
      <c r="D50" s="7"/>
      <c r="E50" s="7"/>
      <c r="F50" s="7"/>
      <c r="G50" s="25">
        <v>3067</v>
      </c>
      <c r="H50" s="35">
        <f t="shared" si="0"/>
        <v>2913.65</v>
      </c>
      <c r="I50" s="37">
        <f t="shared" si="1"/>
        <v>2852.31</v>
      </c>
    </row>
    <row r="51" spans="1:9">
      <c r="A51" s="23" t="s">
        <v>12</v>
      </c>
      <c r="B51" s="4"/>
      <c r="C51" s="4"/>
      <c r="D51" s="4"/>
      <c r="E51" s="4"/>
      <c r="F51" s="4"/>
      <c r="G51" s="23">
        <v>3224</v>
      </c>
      <c r="H51" s="35">
        <f t="shared" si="0"/>
        <v>3062.8</v>
      </c>
      <c r="I51" s="37">
        <f t="shared" si="1"/>
        <v>2998.32</v>
      </c>
    </row>
    <row r="52" spans="1:9">
      <c r="A52" s="25" t="s">
        <v>22</v>
      </c>
      <c r="B52" s="7"/>
      <c r="C52" s="7"/>
      <c r="D52" s="7"/>
      <c r="E52" s="7"/>
      <c r="F52" s="7"/>
      <c r="G52" s="25">
        <v>3742</v>
      </c>
      <c r="H52" s="35">
        <f t="shared" si="0"/>
        <v>3554.9</v>
      </c>
      <c r="I52" s="37">
        <f t="shared" si="1"/>
        <v>3480.06</v>
      </c>
    </row>
    <row r="53" spans="1:9">
      <c r="A53" s="26"/>
      <c r="B53" s="5"/>
      <c r="C53" s="5"/>
      <c r="D53" s="5"/>
      <c r="E53" s="5"/>
      <c r="F53" s="5"/>
      <c r="G53" s="26"/>
      <c r="H53" s="35"/>
      <c r="I53" s="37"/>
    </row>
    <row r="54" spans="1:9">
      <c r="A54" s="27" t="s">
        <v>23</v>
      </c>
      <c r="B54" s="4"/>
      <c r="C54" s="4"/>
      <c r="D54" s="4"/>
      <c r="E54" s="4"/>
      <c r="F54" s="4"/>
      <c r="G54" s="23"/>
      <c r="H54" s="35"/>
      <c r="I54" s="37"/>
    </row>
    <row r="55" spans="1:9">
      <c r="A55" s="25"/>
      <c r="B55" s="7"/>
      <c r="C55" s="7"/>
      <c r="D55" s="7"/>
      <c r="E55" s="7"/>
      <c r="F55" s="7"/>
      <c r="G55" s="25"/>
      <c r="H55" s="35"/>
      <c r="I55" s="37"/>
    </row>
    <row r="56" spans="1:9">
      <c r="A56" s="25" t="s">
        <v>9</v>
      </c>
      <c r="B56" s="7"/>
      <c r="C56" s="7"/>
      <c r="D56" s="7"/>
      <c r="E56" s="7"/>
      <c r="F56" s="7"/>
      <c r="G56" s="25">
        <v>2730</v>
      </c>
      <c r="H56" s="35">
        <f t="shared" si="0"/>
        <v>2593.5</v>
      </c>
      <c r="I56" s="37">
        <f t="shared" si="1"/>
        <v>2538.9</v>
      </c>
    </row>
    <row r="57" spans="1:9">
      <c r="A57" s="25" t="s">
        <v>10</v>
      </c>
      <c r="B57" s="7"/>
      <c r="C57" s="7"/>
      <c r="D57" s="7"/>
      <c r="E57" s="7"/>
      <c r="F57" s="7"/>
      <c r="G57" s="25">
        <v>2980</v>
      </c>
      <c r="H57" s="35">
        <f t="shared" si="0"/>
        <v>2831</v>
      </c>
      <c r="I57" s="37">
        <f t="shared" si="1"/>
        <v>2771.4</v>
      </c>
    </row>
    <row r="58" spans="1:9">
      <c r="A58" s="25" t="s">
        <v>18</v>
      </c>
      <c r="B58" s="7"/>
      <c r="C58" s="7"/>
      <c r="D58" s="7"/>
      <c r="E58" s="7"/>
      <c r="F58" s="7"/>
      <c r="G58" s="25">
        <v>3125</v>
      </c>
      <c r="H58" s="35">
        <f t="shared" si="0"/>
        <v>2968.75</v>
      </c>
      <c r="I58" s="37">
        <f t="shared" si="1"/>
        <v>2906.25</v>
      </c>
    </row>
    <row r="59" spans="1:9">
      <c r="A59" s="25" t="s">
        <v>12</v>
      </c>
      <c r="B59" s="7"/>
      <c r="C59" s="7"/>
      <c r="D59" s="7"/>
      <c r="E59" s="7"/>
      <c r="F59" s="7"/>
      <c r="G59" s="25">
        <v>3490</v>
      </c>
      <c r="H59" s="35">
        <f t="shared" si="0"/>
        <v>3315.5</v>
      </c>
      <c r="I59" s="37">
        <f t="shared" si="1"/>
        <v>3245.7</v>
      </c>
    </row>
    <row r="60" spans="1:9">
      <c r="A60" s="23"/>
      <c r="B60" s="4"/>
      <c r="C60" s="4"/>
      <c r="D60" s="4"/>
      <c r="E60" s="4"/>
      <c r="F60" s="4"/>
      <c r="G60" s="23"/>
      <c r="H60" s="35"/>
      <c r="I60" s="37"/>
    </row>
    <row r="61" spans="1:9">
      <c r="A61" s="22" t="s">
        <v>25</v>
      </c>
      <c r="B61" s="7"/>
      <c r="C61" s="7"/>
      <c r="D61" s="7"/>
      <c r="E61" s="7"/>
      <c r="F61" s="7"/>
      <c r="G61" s="25"/>
      <c r="H61" s="35"/>
      <c r="I61" s="37"/>
    </row>
    <row r="62" spans="1:9">
      <c r="A62" s="26"/>
      <c r="B62" s="5"/>
      <c r="C62" s="5"/>
      <c r="D62" s="5"/>
      <c r="E62" s="5"/>
      <c r="F62" s="5"/>
      <c r="G62" s="26"/>
      <c r="H62" s="35"/>
      <c r="I62" s="37"/>
    </row>
    <row r="63" spans="1:9">
      <c r="A63" s="23" t="s">
        <v>9</v>
      </c>
      <c r="B63" s="4"/>
      <c r="C63" s="4"/>
      <c r="D63" s="4"/>
      <c r="E63" s="4"/>
      <c r="F63" s="4"/>
      <c r="G63" s="23">
        <v>1130</v>
      </c>
      <c r="H63" s="35">
        <f t="shared" si="0"/>
        <v>1073.5</v>
      </c>
      <c r="I63" s="37">
        <f t="shared" si="1"/>
        <v>1050.9000000000001</v>
      </c>
    </row>
    <row r="64" spans="1:9">
      <c r="A64" s="25" t="s">
        <v>10</v>
      </c>
      <c r="B64" s="7"/>
      <c r="C64" s="7"/>
      <c r="D64" s="7"/>
      <c r="E64" s="7"/>
      <c r="F64" s="7"/>
      <c r="G64" s="25">
        <v>1260</v>
      </c>
      <c r="H64" s="35">
        <f t="shared" si="0"/>
        <v>1197</v>
      </c>
      <c r="I64" s="37">
        <f t="shared" si="1"/>
        <v>1171.8</v>
      </c>
    </row>
    <row r="65" spans="1:9">
      <c r="A65" s="23" t="s">
        <v>18</v>
      </c>
      <c r="B65" s="4"/>
      <c r="C65" s="4"/>
      <c r="D65" s="4"/>
      <c r="E65" s="4"/>
      <c r="F65" s="4"/>
      <c r="G65" s="23">
        <v>1350</v>
      </c>
      <c r="H65" s="35">
        <f t="shared" si="0"/>
        <v>1282.5</v>
      </c>
      <c r="I65" s="37">
        <f t="shared" si="1"/>
        <v>1255.5</v>
      </c>
    </row>
    <row r="66" spans="1:9">
      <c r="A66" s="25" t="s">
        <v>12</v>
      </c>
      <c r="B66" s="7"/>
      <c r="C66" s="7"/>
      <c r="D66" s="7"/>
      <c r="E66" s="7"/>
      <c r="F66" s="7"/>
      <c r="G66" s="25">
        <v>1430</v>
      </c>
      <c r="H66" s="35">
        <f t="shared" si="0"/>
        <v>1358.5</v>
      </c>
      <c r="I66" s="37">
        <f t="shared" si="1"/>
        <v>1329.9</v>
      </c>
    </row>
    <row r="67" spans="1:9">
      <c r="A67" s="23"/>
      <c r="B67" s="4"/>
      <c r="C67" s="4"/>
      <c r="D67" s="4"/>
      <c r="E67" s="4"/>
      <c r="F67" s="4"/>
      <c r="G67" s="23"/>
      <c r="H67" s="35"/>
      <c r="I67" s="37"/>
    </row>
    <row r="68" spans="1:9">
      <c r="A68" s="22" t="s">
        <v>26</v>
      </c>
      <c r="B68" s="7"/>
      <c r="C68" s="7"/>
      <c r="D68" s="7"/>
      <c r="E68" s="7"/>
      <c r="F68" s="7"/>
      <c r="G68" s="25"/>
      <c r="H68" s="35"/>
      <c r="I68" s="37"/>
    </row>
    <row r="69" spans="1:9">
      <c r="A69" s="25"/>
      <c r="B69" s="7"/>
      <c r="C69" s="7"/>
      <c r="D69" s="7"/>
      <c r="E69" s="7"/>
      <c r="F69" s="7"/>
      <c r="G69" s="25"/>
      <c r="H69" s="35"/>
      <c r="I69" s="37"/>
    </row>
    <row r="70" spans="1:9">
      <c r="A70" s="23" t="s">
        <v>9</v>
      </c>
      <c r="B70" s="4"/>
      <c r="C70" s="4"/>
      <c r="D70" s="4"/>
      <c r="E70" s="4"/>
      <c r="F70" s="4"/>
      <c r="G70" s="23">
        <v>1260</v>
      </c>
      <c r="H70" s="35">
        <f t="shared" si="0"/>
        <v>1197</v>
      </c>
      <c r="I70" s="37">
        <f t="shared" si="1"/>
        <v>1171.8</v>
      </c>
    </row>
    <row r="71" spans="1:9">
      <c r="A71" s="25" t="s">
        <v>10</v>
      </c>
      <c r="B71" s="7"/>
      <c r="C71" s="7"/>
      <c r="D71" s="7"/>
      <c r="E71" s="7"/>
      <c r="F71" s="7"/>
      <c r="G71" s="25">
        <v>1406</v>
      </c>
      <c r="H71" s="35">
        <f t="shared" si="0"/>
        <v>1335.7</v>
      </c>
      <c r="I71" s="37">
        <f t="shared" si="1"/>
        <v>1307.58</v>
      </c>
    </row>
    <row r="72" spans="1:9">
      <c r="A72" s="23" t="s">
        <v>18</v>
      </c>
      <c r="B72" s="4"/>
      <c r="C72" s="4"/>
      <c r="D72" s="4"/>
      <c r="E72" s="4"/>
      <c r="F72" s="4"/>
      <c r="G72" s="23">
        <v>1513</v>
      </c>
      <c r="H72" s="35">
        <f t="shared" si="0"/>
        <v>1437.35</v>
      </c>
      <c r="I72" s="37">
        <f t="shared" si="1"/>
        <v>1407.09</v>
      </c>
    </row>
    <row r="73" spans="1:9">
      <c r="A73" s="25" t="s">
        <v>12</v>
      </c>
      <c r="B73" s="7"/>
      <c r="C73" s="7"/>
      <c r="D73" s="7"/>
      <c r="E73" s="7"/>
      <c r="F73" s="7"/>
      <c r="G73" s="25">
        <v>1548</v>
      </c>
      <c r="H73" s="35">
        <f t="shared" si="0"/>
        <v>1470.6</v>
      </c>
      <c r="I73" s="37">
        <f t="shared" si="1"/>
        <v>1439.64</v>
      </c>
    </row>
    <row r="74" spans="1:9">
      <c r="A74" s="23"/>
      <c r="B74" s="4"/>
      <c r="C74" s="4"/>
      <c r="D74" s="4"/>
      <c r="E74" s="4"/>
      <c r="F74" s="4"/>
      <c r="G74" s="23"/>
      <c r="H74" s="35"/>
      <c r="I74" s="37"/>
    </row>
    <row r="75" spans="1:9">
      <c r="A75" s="22" t="s">
        <v>27</v>
      </c>
      <c r="B75" s="7"/>
      <c r="C75" s="7"/>
      <c r="D75" s="7"/>
      <c r="E75" s="7"/>
      <c r="F75" s="7"/>
      <c r="G75" s="25"/>
      <c r="H75" s="35"/>
      <c r="I75" s="37"/>
    </row>
    <row r="76" spans="1:9">
      <c r="A76" s="23"/>
      <c r="B76" s="4"/>
      <c r="C76" s="4"/>
      <c r="D76" s="4"/>
      <c r="E76" s="4"/>
      <c r="F76" s="4"/>
      <c r="G76" s="23"/>
      <c r="H76" s="35"/>
      <c r="I76" s="37"/>
    </row>
    <row r="77" spans="1:9">
      <c r="A77" s="25" t="s">
        <v>9</v>
      </c>
      <c r="B77" s="7"/>
      <c r="C77" s="7"/>
      <c r="D77" s="7"/>
      <c r="E77" s="7"/>
      <c r="F77" s="7"/>
      <c r="G77" s="25">
        <v>980</v>
      </c>
      <c r="H77" s="35">
        <f t="shared" ref="H77:H133" si="2">G77-((G77*5)/100)</f>
        <v>931</v>
      </c>
      <c r="I77" s="37">
        <f t="shared" ref="I77:I133" si="3">G77-((G77*7)/100)</f>
        <v>911.4</v>
      </c>
    </row>
    <row r="78" spans="1:9">
      <c r="A78" s="23" t="s">
        <v>10</v>
      </c>
      <c r="B78" s="4"/>
      <c r="C78" s="4"/>
      <c r="D78" s="4"/>
      <c r="E78" s="4"/>
      <c r="F78" s="4"/>
      <c r="G78" s="23">
        <v>1080</v>
      </c>
      <c r="H78" s="35">
        <f t="shared" si="2"/>
        <v>1026</v>
      </c>
      <c r="I78" s="37">
        <f t="shared" si="3"/>
        <v>1004.4</v>
      </c>
    </row>
    <row r="79" spans="1:9">
      <c r="A79" s="25" t="s">
        <v>18</v>
      </c>
      <c r="B79" s="7"/>
      <c r="C79" s="7"/>
      <c r="D79" s="7"/>
      <c r="E79" s="7"/>
      <c r="F79" s="7"/>
      <c r="G79" s="25">
        <v>1160</v>
      </c>
      <c r="H79" s="35">
        <f t="shared" si="2"/>
        <v>1102</v>
      </c>
      <c r="I79" s="37">
        <f t="shared" si="3"/>
        <v>1078.8</v>
      </c>
    </row>
    <row r="80" spans="1:9">
      <c r="A80" s="25" t="s">
        <v>12</v>
      </c>
      <c r="B80" s="7"/>
      <c r="C80" s="7"/>
      <c r="D80" s="7"/>
      <c r="E80" s="7"/>
      <c r="F80" s="7"/>
      <c r="G80" s="25">
        <v>1220</v>
      </c>
      <c r="H80" s="35">
        <f t="shared" si="2"/>
        <v>1159</v>
      </c>
      <c r="I80" s="37">
        <f t="shared" si="3"/>
        <v>1134.5999999999999</v>
      </c>
    </row>
    <row r="81" spans="1:9">
      <c r="A81" s="23"/>
      <c r="B81" s="4"/>
      <c r="C81" s="4"/>
      <c r="D81" s="4"/>
      <c r="E81" s="4"/>
      <c r="F81" s="4"/>
      <c r="G81" s="23"/>
      <c r="H81" s="35"/>
      <c r="I81" s="37"/>
    </row>
    <row r="82" spans="1:9">
      <c r="A82" s="22" t="s">
        <v>30</v>
      </c>
      <c r="B82" s="7"/>
      <c r="C82" s="7"/>
      <c r="D82" s="7"/>
      <c r="E82" s="7"/>
      <c r="F82" s="7"/>
      <c r="G82" s="25"/>
      <c r="H82" s="35"/>
      <c r="I82" s="37"/>
    </row>
    <row r="83" spans="1:9">
      <c r="A83" s="23"/>
      <c r="B83" s="4"/>
      <c r="C83" s="4"/>
      <c r="D83" s="4"/>
      <c r="E83" s="4"/>
      <c r="F83" s="4"/>
      <c r="G83" s="23"/>
      <c r="H83" s="35"/>
      <c r="I83" s="37"/>
    </row>
    <row r="84" spans="1:9">
      <c r="A84" s="25" t="s">
        <v>10</v>
      </c>
      <c r="B84" s="7"/>
      <c r="C84" s="7"/>
      <c r="D84" s="7"/>
      <c r="E84" s="7"/>
      <c r="F84" s="7"/>
      <c r="G84" s="25">
        <v>5200</v>
      </c>
      <c r="H84" s="35">
        <f t="shared" si="2"/>
        <v>4940</v>
      </c>
      <c r="I84" s="37">
        <f t="shared" si="3"/>
        <v>4836</v>
      </c>
    </row>
    <row r="85" spans="1:9">
      <c r="A85" s="25" t="s">
        <v>12</v>
      </c>
      <c r="B85" s="7"/>
      <c r="C85" s="7"/>
      <c r="D85" s="7"/>
      <c r="E85" s="7"/>
      <c r="F85" s="7"/>
      <c r="G85" s="25">
        <v>6150</v>
      </c>
      <c r="H85" s="35">
        <f t="shared" si="2"/>
        <v>5842.5</v>
      </c>
      <c r="I85" s="37">
        <f t="shared" si="3"/>
        <v>5719.5</v>
      </c>
    </row>
    <row r="86" spans="1:9">
      <c r="A86" s="23"/>
      <c r="B86" s="4"/>
      <c r="C86" s="4"/>
      <c r="D86" s="4"/>
      <c r="E86" s="4"/>
      <c r="F86" s="4"/>
      <c r="G86" s="23"/>
      <c r="H86" s="35"/>
      <c r="I86" s="37"/>
    </row>
    <row r="87" spans="1:9">
      <c r="A87" s="25" t="s">
        <v>31</v>
      </c>
      <c r="B87" s="7"/>
      <c r="C87" s="7"/>
      <c r="D87" s="7"/>
      <c r="E87" s="7"/>
      <c r="F87" s="7"/>
      <c r="G87" s="25"/>
      <c r="H87" s="35"/>
      <c r="I87" s="37"/>
    </row>
    <row r="88" spans="1:9">
      <c r="A88" s="23"/>
      <c r="B88" s="4"/>
      <c r="C88" s="4"/>
      <c r="D88" s="4"/>
      <c r="E88" s="4"/>
      <c r="F88" s="4"/>
      <c r="G88" s="23"/>
      <c r="H88" s="35"/>
      <c r="I88" s="37"/>
    </row>
    <row r="89" spans="1:9">
      <c r="A89" s="25" t="s">
        <v>12</v>
      </c>
      <c r="B89" s="7"/>
      <c r="C89" s="7"/>
      <c r="D89" s="7"/>
      <c r="E89" s="7"/>
      <c r="F89" s="7"/>
      <c r="G89" s="25">
        <v>1500</v>
      </c>
      <c r="H89" s="35">
        <f t="shared" si="2"/>
        <v>1425</v>
      </c>
      <c r="I89" s="37">
        <f t="shared" si="3"/>
        <v>1395</v>
      </c>
    </row>
    <row r="90" spans="1:9">
      <c r="A90" s="26"/>
      <c r="B90" s="5"/>
      <c r="C90" s="5"/>
      <c r="D90" s="5"/>
      <c r="E90" s="5"/>
      <c r="F90" s="5"/>
      <c r="G90" s="26"/>
      <c r="H90" s="35"/>
      <c r="I90" s="37"/>
    </row>
    <row r="91" spans="1:9">
      <c r="A91" s="27" t="s">
        <v>32</v>
      </c>
      <c r="B91" s="4"/>
      <c r="C91" s="4"/>
      <c r="D91" s="4"/>
      <c r="E91" s="4"/>
      <c r="F91" s="4"/>
      <c r="G91" s="23"/>
      <c r="H91" s="35"/>
      <c r="I91" s="37"/>
    </row>
    <row r="92" spans="1:9">
      <c r="A92" s="25" t="s">
        <v>33</v>
      </c>
      <c r="B92" s="7"/>
      <c r="C92" s="7"/>
      <c r="D92" s="7"/>
      <c r="E92" s="7"/>
      <c r="F92" s="7"/>
      <c r="G92" s="25">
        <v>755</v>
      </c>
      <c r="H92" s="35">
        <f t="shared" si="2"/>
        <v>717.25</v>
      </c>
      <c r="I92" s="37">
        <f t="shared" si="3"/>
        <v>702.15</v>
      </c>
    </row>
    <row r="93" spans="1:9">
      <c r="A93" s="25" t="s">
        <v>34</v>
      </c>
      <c r="B93" s="7"/>
      <c r="C93" s="7"/>
      <c r="D93" s="7"/>
      <c r="E93" s="7"/>
      <c r="F93" s="7"/>
      <c r="G93" s="25">
        <v>1165</v>
      </c>
      <c r="H93" s="35">
        <f t="shared" si="2"/>
        <v>1106.75</v>
      </c>
      <c r="I93" s="37">
        <f t="shared" si="3"/>
        <v>1083.45</v>
      </c>
    </row>
    <row r="94" spans="1:9">
      <c r="A94" s="23"/>
      <c r="B94" s="4"/>
      <c r="C94" s="4"/>
      <c r="D94" s="4"/>
      <c r="E94" s="4"/>
      <c r="F94" s="4"/>
      <c r="G94" s="23"/>
      <c r="H94" s="35"/>
      <c r="I94" s="37"/>
    </row>
    <row r="95" spans="1:9">
      <c r="A95" s="28" t="s">
        <v>35</v>
      </c>
      <c r="B95" s="7"/>
      <c r="C95" s="7"/>
      <c r="D95" s="9"/>
      <c r="E95" s="7"/>
      <c r="F95" s="7"/>
      <c r="G95" s="25"/>
      <c r="H95" s="35"/>
      <c r="I95" s="37"/>
    </row>
    <row r="96" spans="1:9">
      <c r="A96" s="23" t="s">
        <v>36</v>
      </c>
      <c r="B96" s="4"/>
      <c r="C96" s="4"/>
      <c r="D96" s="4"/>
      <c r="E96" s="4"/>
      <c r="F96" s="4"/>
      <c r="G96" s="23">
        <v>360</v>
      </c>
      <c r="H96" s="35">
        <f t="shared" si="2"/>
        <v>342</v>
      </c>
      <c r="I96" s="37">
        <f t="shared" si="3"/>
        <v>334.8</v>
      </c>
    </row>
    <row r="97" spans="1:11">
      <c r="A97" s="25" t="s">
        <v>37</v>
      </c>
      <c r="B97" s="7"/>
      <c r="C97" s="7"/>
      <c r="D97" s="7"/>
      <c r="E97" s="7"/>
      <c r="F97" s="7"/>
      <c r="G97" s="25">
        <v>445</v>
      </c>
      <c r="H97" s="35">
        <f t="shared" si="2"/>
        <v>422.75</v>
      </c>
      <c r="I97" s="37">
        <f t="shared" si="3"/>
        <v>413.85</v>
      </c>
    </row>
    <row r="98" spans="1:11">
      <c r="A98" s="26" t="s">
        <v>38</v>
      </c>
      <c r="B98" s="5"/>
      <c r="C98" s="5"/>
      <c r="D98" s="5"/>
      <c r="E98" s="5"/>
      <c r="F98" s="5"/>
      <c r="G98" s="26">
        <v>490</v>
      </c>
      <c r="H98" s="35">
        <f t="shared" si="2"/>
        <v>465.5</v>
      </c>
      <c r="I98" s="37">
        <f t="shared" si="3"/>
        <v>455.7</v>
      </c>
    </row>
    <row r="99" spans="1:11">
      <c r="A99" s="23" t="s">
        <v>39</v>
      </c>
      <c r="B99" s="4"/>
      <c r="C99" s="4"/>
      <c r="D99" s="4"/>
      <c r="E99" s="4"/>
      <c r="F99" s="4"/>
      <c r="G99" s="23">
        <v>520</v>
      </c>
      <c r="H99" s="35">
        <f t="shared" si="2"/>
        <v>494</v>
      </c>
      <c r="I99" s="37">
        <f t="shared" si="3"/>
        <v>483.6</v>
      </c>
    </row>
    <row r="100" spans="1:11">
      <c r="A100" s="25" t="s">
        <v>40</v>
      </c>
      <c r="B100" s="7"/>
      <c r="C100" s="7"/>
      <c r="D100" s="7"/>
      <c r="E100" s="7"/>
      <c r="F100" s="7"/>
      <c r="G100" s="25">
        <v>550</v>
      </c>
      <c r="H100" s="35">
        <f t="shared" si="2"/>
        <v>522.5</v>
      </c>
      <c r="I100" s="37">
        <f t="shared" si="3"/>
        <v>511.5</v>
      </c>
    </row>
    <row r="101" spans="1:11">
      <c r="A101" s="26" t="s">
        <v>41</v>
      </c>
      <c r="B101" s="5"/>
      <c r="C101" s="5"/>
      <c r="D101" s="5"/>
      <c r="E101" s="5"/>
      <c r="F101" s="5"/>
      <c r="G101" s="26">
        <v>575</v>
      </c>
      <c r="H101" s="35">
        <f t="shared" si="2"/>
        <v>546.25</v>
      </c>
      <c r="I101" s="37">
        <f t="shared" si="3"/>
        <v>534.75</v>
      </c>
    </row>
    <row r="102" spans="1:11" ht="15.75" thickBot="1">
      <c r="A102" s="29" t="s">
        <v>42</v>
      </c>
      <c r="B102" s="30"/>
      <c r="C102" s="30"/>
      <c r="D102" s="30"/>
      <c r="E102" s="30"/>
      <c r="F102" s="30"/>
      <c r="G102" s="29">
        <v>605</v>
      </c>
      <c r="H102" s="35">
        <f t="shared" si="2"/>
        <v>574.75</v>
      </c>
      <c r="I102" s="37">
        <f t="shared" si="3"/>
        <v>562.65</v>
      </c>
    </row>
    <row r="103" spans="1:11" ht="15.75" thickBot="1">
      <c r="H103" s="35"/>
      <c r="I103" s="37"/>
    </row>
    <row r="104" spans="1:11" ht="15.75">
      <c r="A104" s="33" t="s">
        <v>44</v>
      </c>
      <c r="B104" s="21"/>
      <c r="C104" s="21"/>
      <c r="D104" s="21"/>
      <c r="E104" s="21"/>
      <c r="F104" s="21"/>
      <c r="G104" s="34"/>
      <c r="H104" s="35"/>
      <c r="I104" s="37"/>
    </row>
    <row r="105" spans="1:11">
      <c r="A105" s="11" t="s">
        <v>45</v>
      </c>
      <c r="B105" s="7"/>
      <c r="C105" s="7"/>
      <c r="D105" s="7"/>
      <c r="E105" s="7"/>
      <c r="F105" s="8"/>
      <c r="G105" s="4"/>
      <c r="H105" s="35"/>
      <c r="I105" s="37"/>
      <c r="K105" s="10"/>
    </row>
    <row r="106" spans="1:11">
      <c r="A106" s="23" t="s">
        <v>47</v>
      </c>
      <c r="B106" s="4"/>
      <c r="C106" s="4"/>
      <c r="D106" s="4"/>
      <c r="E106" s="4"/>
      <c r="F106" s="4"/>
      <c r="G106" s="23">
        <v>580</v>
      </c>
      <c r="H106" s="35">
        <f t="shared" si="2"/>
        <v>551</v>
      </c>
      <c r="I106" s="37">
        <f t="shared" si="3"/>
        <v>539.4</v>
      </c>
    </row>
    <row r="107" spans="1:11">
      <c r="A107" s="6" t="s">
        <v>48</v>
      </c>
      <c r="B107" s="7"/>
      <c r="C107" s="7"/>
      <c r="D107" s="7"/>
      <c r="E107" s="7"/>
      <c r="F107" s="7"/>
      <c r="G107" s="25">
        <v>540</v>
      </c>
      <c r="H107" s="35">
        <f t="shared" si="2"/>
        <v>513</v>
      </c>
      <c r="I107" s="37">
        <f t="shared" si="3"/>
        <v>502.2</v>
      </c>
    </row>
    <row r="108" spans="1:11">
      <c r="A108" s="23" t="s">
        <v>49</v>
      </c>
      <c r="B108" s="4"/>
      <c r="C108" s="4"/>
      <c r="D108" s="4"/>
      <c r="E108" s="4"/>
      <c r="F108" s="4"/>
      <c r="G108" s="23">
        <v>550</v>
      </c>
      <c r="H108" s="35">
        <f t="shared" si="2"/>
        <v>522.5</v>
      </c>
      <c r="I108" s="37">
        <f t="shared" si="3"/>
        <v>511.5</v>
      </c>
    </row>
    <row r="109" spans="1:11">
      <c r="A109" s="6" t="s">
        <v>50</v>
      </c>
      <c r="B109" s="7"/>
      <c r="C109" s="7"/>
      <c r="D109" s="7"/>
      <c r="E109" s="7"/>
      <c r="F109" s="7"/>
      <c r="G109" s="25">
        <v>490</v>
      </c>
      <c r="H109" s="35">
        <f t="shared" si="2"/>
        <v>465.5</v>
      </c>
      <c r="I109" s="37">
        <f t="shared" si="3"/>
        <v>455.7</v>
      </c>
    </row>
    <row r="110" spans="1:11">
      <c r="A110" s="23" t="s">
        <v>51</v>
      </c>
      <c r="B110" s="4"/>
      <c r="C110" s="4"/>
      <c r="D110" s="4"/>
      <c r="E110" s="4"/>
      <c r="F110" s="4"/>
      <c r="G110" s="23">
        <v>540</v>
      </c>
      <c r="H110" s="35">
        <f t="shared" si="2"/>
        <v>513</v>
      </c>
      <c r="I110" s="37">
        <f t="shared" si="3"/>
        <v>502.2</v>
      </c>
    </row>
    <row r="111" spans="1:11">
      <c r="A111" s="11" t="s">
        <v>46</v>
      </c>
      <c r="B111" s="7"/>
      <c r="C111" s="7"/>
      <c r="D111" s="7"/>
      <c r="E111" s="7"/>
      <c r="F111" s="8"/>
      <c r="G111" s="4"/>
      <c r="H111" s="35"/>
      <c r="I111" s="37"/>
    </row>
    <row r="112" spans="1:11">
      <c r="A112" s="23" t="s">
        <v>52</v>
      </c>
      <c r="B112" s="4"/>
      <c r="C112" s="4"/>
      <c r="D112" s="4"/>
      <c r="E112" s="4"/>
      <c r="F112" s="4"/>
      <c r="G112" s="23">
        <v>595</v>
      </c>
      <c r="H112" s="35">
        <f t="shared" si="2"/>
        <v>565.25</v>
      </c>
      <c r="I112" s="37">
        <f t="shared" si="3"/>
        <v>553.35</v>
      </c>
    </row>
    <row r="113" spans="1:9">
      <c r="A113" s="6" t="s">
        <v>53</v>
      </c>
      <c r="B113" s="7"/>
      <c r="C113" s="7"/>
      <c r="D113" s="7"/>
      <c r="E113" s="7"/>
      <c r="F113" s="7"/>
      <c r="G113" s="25">
        <v>560</v>
      </c>
      <c r="H113" s="35">
        <f t="shared" si="2"/>
        <v>532</v>
      </c>
      <c r="I113" s="37">
        <f t="shared" si="3"/>
        <v>520.79999999999995</v>
      </c>
    </row>
    <row r="114" spans="1:9">
      <c r="A114" s="23" t="s">
        <v>54</v>
      </c>
      <c r="B114" s="4"/>
      <c r="C114" s="4"/>
      <c r="D114" s="4"/>
      <c r="E114" s="4"/>
      <c r="F114" s="4"/>
      <c r="G114" s="23">
        <v>540</v>
      </c>
      <c r="H114" s="35">
        <f t="shared" si="2"/>
        <v>513</v>
      </c>
      <c r="I114" s="37">
        <f t="shared" si="3"/>
        <v>502.2</v>
      </c>
    </row>
    <row r="115" spans="1:9">
      <c r="A115" s="6" t="s">
        <v>55</v>
      </c>
      <c r="B115" s="7"/>
      <c r="C115" s="7"/>
      <c r="D115" s="7"/>
      <c r="E115" s="7"/>
      <c r="F115" s="7"/>
      <c r="G115" s="25">
        <v>560</v>
      </c>
      <c r="H115" s="35">
        <f t="shared" si="2"/>
        <v>532</v>
      </c>
      <c r="I115" s="37">
        <f t="shared" si="3"/>
        <v>520.79999999999995</v>
      </c>
    </row>
    <row r="116" spans="1:9">
      <c r="A116" s="23" t="s">
        <v>56</v>
      </c>
      <c r="B116" s="4"/>
      <c r="C116" s="4"/>
      <c r="D116" s="4"/>
      <c r="E116" s="4"/>
      <c r="F116" s="4"/>
      <c r="G116" s="23">
        <v>560</v>
      </c>
      <c r="H116" s="35">
        <f t="shared" si="2"/>
        <v>532</v>
      </c>
      <c r="I116" s="37">
        <f t="shared" si="3"/>
        <v>520.79999999999995</v>
      </c>
    </row>
    <row r="117" spans="1:9">
      <c r="A117" s="6" t="s">
        <v>57</v>
      </c>
      <c r="B117" s="7"/>
      <c r="C117" s="7"/>
      <c r="D117" s="7"/>
      <c r="E117" s="7"/>
      <c r="F117" s="7"/>
      <c r="G117" s="25">
        <v>580</v>
      </c>
      <c r="H117" s="35">
        <f t="shared" si="2"/>
        <v>551</v>
      </c>
      <c r="I117" s="37">
        <f t="shared" si="3"/>
        <v>539.4</v>
      </c>
    </row>
    <row r="118" spans="1:9">
      <c r="A118" s="23" t="s">
        <v>58</v>
      </c>
      <c r="B118" s="4"/>
      <c r="C118" s="4"/>
      <c r="D118" s="4"/>
      <c r="E118" s="4"/>
      <c r="F118" s="4"/>
      <c r="G118" s="23">
        <v>530</v>
      </c>
      <c r="H118" s="35">
        <f t="shared" si="2"/>
        <v>503.5</v>
      </c>
      <c r="I118" s="37">
        <f t="shared" si="3"/>
        <v>492.9</v>
      </c>
    </row>
    <row r="119" spans="1:9">
      <c r="A119" s="6" t="s">
        <v>59</v>
      </c>
      <c r="B119" s="7"/>
      <c r="C119" s="7"/>
      <c r="D119" s="7"/>
      <c r="E119" s="7"/>
      <c r="F119" s="7"/>
      <c r="G119" s="25">
        <v>500</v>
      </c>
      <c r="H119" s="35">
        <f t="shared" si="2"/>
        <v>475</v>
      </c>
      <c r="I119" s="37">
        <f t="shared" si="3"/>
        <v>465</v>
      </c>
    </row>
    <row r="120" spans="1:9">
      <c r="A120" s="23" t="s">
        <v>60</v>
      </c>
      <c r="B120" s="4"/>
      <c r="C120" s="4"/>
      <c r="D120" s="4"/>
      <c r="E120" s="4"/>
      <c r="F120" s="4"/>
      <c r="G120" s="23">
        <v>650</v>
      </c>
      <c r="H120" s="35">
        <f t="shared" si="2"/>
        <v>617.5</v>
      </c>
      <c r="I120" s="37">
        <f t="shared" si="3"/>
        <v>604.5</v>
      </c>
    </row>
    <row r="121" spans="1:9">
      <c r="A121" s="6" t="s">
        <v>61</v>
      </c>
      <c r="B121" s="7"/>
      <c r="C121" s="7"/>
      <c r="D121" s="7"/>
      <c r="E121" s="7"/>
      <c r="F121" s="7"/>
      <c r="G121" s="25">
        <v>530</v>
      </c>
      <c r="H121" s="35">
        <f t="shared" si="2"/>
        <v>503.5</v>
      </c>
      <c r="I121" s="37">
        <f t="shared" si="3"/>
        <v>492.9</v>
      </c>
    </row>
    <row r="122" spans="1:9">
      <c r="A122" s="23" t="s">
        <v>62</v>
      </c>
      <c r="B122" s="4"/>
      <c r="C122" s="4"/>
      <c r="D122" s="4"/>
      <c r="E122" s="4"/>
      <c r="F122" s="4"/>
      <c r="G122" s="23">
        <v>695</v>
      </c>
      <c r="H122" s="35">
        <f t="shared" si="2"/>
        <v>660.25</v>
      </c>
      <c r="I122" s="37">
        <f t="shared" si="3"/>
        <v>646.35</v>
      </c>
    </row>
    <row r="123" spans="1:9">
      <c r="A123" s="6" t="s">
        <v>63</v>
      </c>
      <c r="B123" s="7"/>
      <c r="C123" s="7"/>
      <c r="D123" s="7"/>
      <c r="E123" s="7"/>
      <c r="F123" s="7"/>
      <c r="G123" s="25">
        <v>580</v>
      </c>
      <c r="H123" s="35">
        <f t="shared" si="2"/>
        <v>551</v>
      </c>
      <c r="I123" s="37">
        <f t="shared" si="3"/>
        <v>539.4</v>
      </c>
    </row>
    <row r="124" spans="1:9">
      <c r="A124" s="23" t="s">
        <v>64</v>
      </c>
      <c r="B124" s="4"/>
      <c r="C124" s="4"/>
      <c r="D124" s="4"/>
      <c r="E124" s="4"/>
      <c r="F124" s="4"/>
      <c r="G124" s="23">
        <v>520</v>
      </c>
      <c r="H124" s="35">
        <f t="shared" si="2"/>
        <v>494</v>
      </c>
      <c r="I124" s="37">
        <f t="shared" si="3"/>
        <v>483.6</v>
      </c>
    </row>
    <row r="125" spans="1:9">
      <c r="A125" s="6" t="s">
        <v>65</v>
      </c>
      <c r="B125" s="7"/>
      <c r="C125" s="7"/>
      <c r="D125" s="7"/>
      <c r="E125" s="7"/>
      <c r="F125" s="7"/>
      <c r="G125" s="25">
        <v>560</v>
      </c>
      <c r="H125" s="35">
        <f t="shared" si="2"/>
        <v>532</v>
      </c>
      <c r="I125" s="37">
        <f t="shared" si="3"/>
        <v>520.79999999999995</v>
      </c>
    </row>
    <row r="126" spans="1:9">
      <c r="A126" s="23" t="s">
        <v>66</v>
      </c>
      <c r="B126" s="4"/>
      <c r="C126" s="4"/>
      <c r="D126" s="4"/>
      <c r="E126" s="4"/>
      <c r="F126" s="4"/>
      <c r="G126" s="23">
        <v>560</v>
      </c>
      <c r="H126" s="35">
        <f t="shared" si="2"/>
        <v>532</v>
      </c>
      <c r="I126" s="37">
        <f t="shared" si="3"/>
        <v>520.79999999999995</v>
      </c>
    </row>
    <row r="127" spans="1:9">
      <c r="A127" s="6" t="s">
        <v>67</v>
      </c>
      <c r="B127" s="7"/>
      <c r="C127" s="7"/>
      <c r="D127" s="7"/>
      <c r="E127" s="7"/>
      <c r="F127" s="7"/>
      <c r="G127" s="25">
        <v>500</v>
      </c>
      <c r="H127" s="35">
        <f t="shared" si="2"/>
        <v>475</v>
      </c>
      <c r="I127" s="37">
        <f t="shared" si="3"/>
        <v>465</v>
      </c>
    </row>
    <row r="128" spans="1:9">
      <c r="A128" s="23" t="s">
        <v>68</v>
      </c>
      <c r="B128" s="4"/>
      <c r="C128" s="4"/>
      <c r="D128" s="4"/>
      <c r="E128" s="4"/>
      <c r="F128" s="4"/>
      <c r="G128" s="23">
        <v>560</v>
      </c>
      <c r="H128" s="35">
        <f t="shared" si="2"/>
        <v>532</v>
      </c>
      <c r="I128" s="37">
        <f t="shared" si="3"/>
        <v>520.79999999999995</v>
      </c>
    </row>
    <row r="129" spans="1:9">
      <c r="A129" s="6" t="s">
        <v>69</v>
      </c>
      <c r="B129" s="7"/>
      <c r="C129" s="7"/>
      <c r="D129" s="7"/>
      <c r="E129" s="7"/>
      <c r="F129" s="7"/>
      <c r="G129" s="25">
        <v>620</v>
      </c>
      <c r="H129" s="35">
        <f t="shared" si="2"/>
        <v>589</v>
      </c>
      <c r="I129" s="37">
        <f t="shared" si="3"/>
        <v>576.6</v>
      </c>
    </row>
    <row r="130" spans="1:9">
      <c r="A130" s="23" t="s">
        <v>70</v>
      </c>
      <c r="B130" s="4"/>
      <c r="C130" s="4"/>
      <c r="D130" s="4"/>
      <c r="E130" s="4"/>
      <c r="F130" s="4"/>
      <c r="G130" s="23">
        <v>580</v>
      </c>
      <c r="H130" s="35">
        <f t="shared" si="2"/>
        <v>551</v>
      </c>
      <c r="I130" s="37">
        <f t="shared" si="3"/>
        <v>539.4</v>
      </c>
    </row>
    <row r="131" spans="1:9">
      <c r="A131" s="6" t="s">
        <v>71</v>
      </c>
      <c r="B131" s="7"/>
      <c r="C131" s="7"/>
      <c r="D131" s="7"/>
      <c r="E131" s="7"/>
      <c r="F131" s="7"/>
      <c r="G131" s="25">
        <v>560</v>
      </c>
      <c r="H131" s="35">
        <f t="shared" si="2"/>
        <v>532</v>
      </c>
      <c r="I131" s="37">
        <f t="shared" si="3"/>
        <v>520.79999999999995</v>
      </c>
    </row>
    <row r="132" spans="1:9">
      <c r="A132" s="23" t="s">
        <v>72</v>
      </c>
      <c r="B132" s="4"/>
      <c r="C132" s="4"/>
      <c r="D132" s="4"/>
      <c r="E132" s="4"/>
      <c r="F132" s="4"/>
      <c r="G132" s="23">
        <v>510</v>
      </c>
      <c r="H132" s="35">
        <f t="shared" si="2"/>
        <v>484.5</v>
      </c>
      <c r="I132" s="37">
        <f t="shared" si="3"/>
        <v>474.3</v>
      </c>
    </row>
    <row r="133" spans="1:9" ht="15.75" thickBot="1">
      <c r="A133" s="6" t="s">
        <v>73</v>
      </c>
      <c r="B133" s="7"/>
      <c r="C133" s="7"/>
      <c r="D133" s="7"/>
      <c r="E133" s="7"/>
      <c r="F133" s="7"/>
      <c r="G133" s="25">
        <v>560</v>
      </c>
      <c r="H133" s="36">
        <f t="shared" si="2"/>
        <v>532</v>
      </c>
      <c r="I133" s="38">
        <f t="shared" si="3"/>
        <v>520.79999999999995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2015-12-06T13:46:35Z</dcterms:created>
  <dcterms:modified xsi:type="dcterms:W3CDTF">2015-12-30T19:31:52Z</dcterms:modified>
</cp:coreProperties>
</file>