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18" activeTab="0"/>
  </bookViews>
  <sheets>
    <sheet name="1" sheetId="1" r:id="rId1"/>
  </sheets>
  <definedNames>
    <definedName name="_xlnm.Print_Area" localSheetId="0">'1'!$A$1:$H$114</definedName>
    <definedName name="Excel_BuiltIn_Print_Area_1">'1'!$A$1:$H$90</definedName>
    <definedName name="___xlnm.Print_Area_1">'1'!$A$1:$H$90</definedName>
    <definedName name="__xlnm.Print_Area_1">'1'!$A$1:$H$90</definedName>
  </definedNames>
  <calcPr fullCalcOnLoad="1"/>
</workbook>
</file>

<file path=xl/sharedStrings.xml><?xml version="1.0" encoding="utf-8"?>
<sst xmlns="http://schemas.openxmlformats.org/spreadsheetml/2006/main" count="338" uniqueCount="185">
  <si>
    <t xml:space="preserve"> ООО   "Бельведер"</t>
  </si>
  <si>
    <t>Утверждаю</t>
  </si>
  <si>
    <t xml:space="preserve"> г. Ставрополь, Нижняя 4</t>
  </si>
  <si>
    <t>директор ООО "Бельведер"  Соловьёв М.П.</t>
  </si>
  <si>
    <t>тел./факс:(8652)29-84-19</t>
  </si>
  <si>
    <t>тел. моб.:8-918-748-28-58</t>
  </si>
  <si>
    <t>www.stav-decor.ru</t>
  </si>
  <si>
    <t>Розничный прайс-лист</t>
  </si>
  <si>
    <t>действует с 12.10.2015 г.</t>
  </si>
  <si>
    <t>Серия декоративных материалов  "Бельведер"</t>
  </si>
  <si>
    <t>Продукт</t>
  </si>
  <si>
    <t>Краткое описание продукта</t>
  </si>
  <si>
    <t>Упаковка (кг)</t>
  </si>
  <si>
    <t xml:space="preserve">Цена за упаковку, руб.  </t>
  </si>
  <si>
    <t xml:space="preserve"> Цена за 1 кг.   (руб)</t>
  </si>
  <si>
    <t xml:space="preserve"> Расход кг/кв.м.</t>
  </si>
  <si>
    <t>Цена  за 1 кв.м. (руб)</t>
  </si>
  <si>
    <t xml:space="preserve">                                                                                          Декоративные краски</t>
  </si>
  <si>
    <t>Аксамит</t>
  </si>
  <si>
    <t>Декоративная фактурная краска для внутренних работ с эффектом плотного узорчатого бархата. Обладает улучшенными декоративными свойствами, легко наносится, позволяет  формировать как гладкую поверхность, так и фактурную.</t>
  </si>
  <si>
    <t>кг</t>
  </si>
  <si>
    <t>0,18-0,25</t>
  </si>
  <si>
    <t xml:space="preserve"> От 405</t>
  </si>
  <si>
    <t xml:space="preserve"> Бархат 
</t>
  </si>
  <si>
    <t xml:space="preserve"> Декоративное покрытие для внутренних работ с эффектом бархатистой поверхности.</t>
  </si>
  <si>
    <t>От 317</t>
  </si>
  <si>
    <t>Бельсет 
(база белое серебро)</t>
  </si>
  <si>
    <t xml:space="preserve">Декоративное покрытие для внутренних работ с эффектом мягкой поверхности, похожей на кожицу персика. </t>
  </si>
  <si>
    <t>От 423</t>
  </si>
  <si>
    <t>Бельсет 
 (база интерферент)</t>
  </si>
  <si>
    <t xml:space="preserve">                   Брокат                            (серебро, белое серебро,                инт.золото)       </t>
  </si>
  <si>
    <t>Декоративная полупрозрачная полуглянцевая краска с различными визуальными  эффектами. Может использоваться для финишной отделки декоративных штукатурок и самостоятельного нанесения. Имеет глянцевую поверхность после высыхания.</t>
  </si>
  <si>
    <t>От 177</t>
  </si>
  <si>
    <t>Дамассе 
(база белое серебро)</t>
  </si>
  <si>
    <t>Декоративная  одноцветная фактурная краска с эффектом серебряного шелковистого покрытия.</t>
  </si>
  <si>
    <t>0,15-0,25</t>
  </si>
  <si>
    <t>От 331</t>
  </si>
  <si>
    <t>Дамассе 
(база интерферент)</t>
  </si>
  <si>
    <t>Декоративная одноцветная фактурная краска с эффектом золотого  шелковистого покрытия.</t>
  </si>
  <si>
    <t>Дамассе 
(база матовая)</t>
  </si>
  <si>
    <t>Декоративная краска с эффектом замшевой или нубуковой поверхности. Имеет приятную на ощупь поверхность, прекрасно колеруется в естественные и насыщенные тона.</t>
  </si>
  <si>
    <t>0,2-0,3</t>
  </si>
  <si>
    <t>От 332</t>
  </si>
  <si>
    <t>Махаон 
(база серебро)</t>
  </si>
  <si>
    <t>Декоративная фактурная краска с перламутровым эффектом и  специальным наполнителем различных фракций.</t>
  </si>
  <si>
    <t>От 358</t>
  </si>
  <si>
    <t>Махаон 
(база интерферент)</t>
  </si>
  <si>
    <t xml:space="preserve"> Металлик
 (база серебро)</t>
  </si>
  <si>
    <t xml:space="preserve"> Водно-дисперсионная краска с эффектом металлического покрытия под золото, серебро или  бронзу  с различными оттенками в зависимости от типа пигментов и угла падающего света.</t>
  </si>
  <si>
    <t>0,07-0,15</t>
  </si>
  <si>
    <t>От 187</t>
  </si>
  <si>
    <t xml:space="preserve"> Металлик
(база золото)</t>
  </si>
  <si>
    <t>От 207</t>
  </si>
  <si>
    <t>Фишт  (база белое серебро)</t>
  </si>
  <si>
    <t>Фишт  (база интерферент)</t>
  </si>
  <si>
    <t>Эльтон</t>
  </si>
  <si>
    <t>Декоративная фактурная краска для внутренних работ.  Позволяет создавать вид сухой состаренной поверхности как с эффектом растрескивания, так и без него. Может служить основой для других декоративных покрытий.</t>
  </si>
  <si>
    <t>0,25-0,7</t>
  </si>
  <si>
    <t>От 213</t>
  </si>
  <si>
    <t>Декоративные штукатурки</t>
  </si>
  <si>
    <t>Цена за упаковку (руб)</t>
  </si>
  <si>
    <t>Цена за 1 кг.    (руб)</t>
  </si>
  <si>
    <t>Цена  за 1 кв.м.  (руб)</t>
  </si>
  <si>
    <t>Дюна</t>
  </si>
  <si>
    <t>Декоративная штукатурка для создания текстурного покрытия,  имитирующее средиземноморский стиль.</t>
  </si>
  <si>
    <t>1,5-2,0</t>
  </si>
  <si>
    <t>От 424</t>
  </si>
  <si>
    <t xml:space="preserve">                                                      Джинал</t>
  </si>
  <si>
    <t>Декоративное покрытие на основе натуральных природных компонентов  с эффектом обычной штукатурки. Обладает высокой прочностью, легка в нанесении, имеет благородный вид, что позволяет декорировать стены большой площади. Колеруется в массе или окрашивается лессирующей краской  "Эффект".</t>
  </si>
  <si>
    <t>1,2-2,0</t>
  </si>
  <si>
    <t>От 374</t>
  </si>
  <si>
    <t>От 210,10</t>
  </si>
  <si>
    <t>Известковый туф</t>
  </si>
  <si>
    <t>Декоративная фактурная штукатурка  для внутренних работ. Покрытие создает  эффект  каменных поверхностей.</t>
  </si>
  <si>
    <t>От 310</t>
  </si>
  <si>
    <t>Финишная</t>
  </si>
  <si>
    <t>Водно-дисперсионная декоративная  шпатлевка. Позволяет создавать покрытие, имитирующее мрамор и другие ценные породы камня, венецианскую штукатурку.</t>
  </si>
  <si>
    <t>1,0-1,5</t>
  </si>
  <si>
    <t>От 400</t>
  </si>
  <si>
    <t>Букле</t>
  </si>
  <si>
    <t>«Букле» - декоративная фактурная акриловая штукатурка для внутренних работ, содержащая натуральные дробленые древесные волокна целлюлозы и другие натуральные наполнители, которые уменьшают вероятность возникновения трещин покрытия. Позволяет создавать тонкослойное покрытие с различной структурой в зависимости от использованных инструментов. Особые волокна  обеспечивают создание  уникальной фактуры материала.</t>
  </si>
  <si>
    <t>0,5-1,0</t>
  </si>
  <si>
    <t>От 167</t>
  </si>
  <si>
    <t>Специальные покрытия</t>
  </si>
  <si>
    <t>Цена за упаковку  (руб)</t>
  </si>
  <si>
    <t xml:space="preserve">Расход кг/кв.м. </t>
  </si>
  <si>
    <t>Восковой состав 
Luba-print (Германия)</t>
  </si>
  <si>
    <t xml:space="preserve">Восковой состав  для улучшения водостойкости,  интенсивности цвета и глянца декоративных красок и штукатурок.   </t>
  </si>
  <si>
    <t>л</t>
  </si>
  <si>
    <t>0,05-0,2</t>
  </si>
  <si>
    <t>От 172</t>
  </si>
  <si>
    <t>Декоративная краска «Премьер»  (база 1)</t>
  </si>
  <si>
    <t>Декoрaтивная краска  с повышенной стойкостью к истиранию.Может применяться как самостоятельное покрытие,так и в качестве  подложки под другие декoрaтивные материалы. База (1) предназначена для колеровки в пастельные тона.</t>
  </si>
  <si>
    <t>0,25-0,3</t>
  </si>
  <si>
    <t>От 180</t>
  </si>
  <si>
    <t>Декоративная краска «Премьер»  (база 2)</t>
  </si>
  <si>
    <t>Декоративная краска  с повышенной стойкостью к истиранию. Может применяться как самостоятельное покрытие,так и в качестве  подложки под другие декоративные материалы. База (2) предназначена для колеровки в насыщенные тона.</t>
  </si>
  <si>
    <t>От 151</t>
  </si>
  <si>
    <t>Грунт-Д</t>
  </si>
  <si>
    <t>Грунтовка с кварцевым наполнителем.  Предназначена для нанесения на сильно впитывающие и новые поверхности. Придает поверхности шероховатость, предотвращая скольжение, что упрощает нанесение толстослойных материалов. Возможна колеровка.</t>
  </si>
  <si>
    <t>0,1-0,2</t>
  </si>
  <si>
    <t>От 29</t>
  </si>
  <si>
    <t>Грунтовка кракелюрная      ВД-АК-08</t>
  </si>
  <si>
    <t>Прозрачная водно-дисперсионная грунтовка, вызывающая растрескивание последующих нанесенных слоев лакокрасочного покрытия. В результате  создается эффект старой потрескавшейся поверхности (кракелюр).</t>
  </si>
  <si>
    <t>От 53</t>
  </si>
  <si>
    <t>Грунтовка для бетона серии "Бельведер" ВД-АК-06</t>
  </si>
  <si>
    <t xml:space="preserve">Проникающая грунтовка для бетона, цементной стяжки, каменной кладки и других щелочных минеральных поверхностей. Устойчива к воде и щелочам, защищает поверхность от  пыли  и растрескивания. </t>
  </si>
  <si>
    <t>От 31</t>
  </si>
  <si>
    <t>Грунтовка (пропитка) пленкообразующая для внутренних и наружных работ
 ВД-АК-02</t>
  </si>
  <si>
    <r>
      <t>Водно-дисперсионная непигментированная  грунтовка для улучшения сцепле</t>
    </r>
    <r>
      <rPr>
        <b/>
        <sz val="18"/>
        <color indexed="8"/>
        <rFont val="Times New Roman"/>
        <family val="1"/>
      </rPr>
      <t>ния лакокрасочных материалов с поверхностью и снижения их расхода.</t>
    </r>
  </si>
  <si>
    <t>От 13</t>
  </si>
  <si>
    <t>Грунтовка глубокого проникновения 
ВД-АК-01</t>
  </si>
  <si>
    <t>Высокоэффективная проникающая водно-дисперсионная непигментированная грунтовка (пропитка). Грунтовка устойчива к воде и щелочам, снижает склонность поверхности к пылению и растрескиванию, может использоваться как укрепляющий грунт.</t>
  </si>
  <si>
    <t>От 21</t>
  </si>
  <si>
    <t xml:space="preserve"> Лак ВД-АК-101</t>
  </si>
  <si>
    <t>Водно-дисперсионный лак для внутренних и наружных работ. Для нанесения на окрашенные водно-дисперсионными красками или алкидными эмалями поверхности, на загрунтованные деревянные поверхности.</t>
  </si>
  <si>
    <t>От 74</t>
  </si>
  <si>
    <t xml:space="preserve"> Лотос</t>
  </si>
  <si>
    <t xml:space="preserve">Водно-дисперсионная белая латексная краска для внутренних  и  наружных работ с высокой укрывистостью. Может использоваться как самостоятельное покрытие или как подложка под другие декоративные покрытия. Идеально подходит для сложных поверхностей   (бордюры, галтели, лепнина).  </t>
  </si>
  <si>
    <t>От 65</t>
  </si>
  <si>
    <t>Пелерине</t>
  </si>
  <si>
    <t xml:space="preserve">Водоотталкивающая краска c низкой укрывистостью, применяемая  для защиты и декора  штукатурки «Известковый туф» или других подобных . При необходимости колеруется.   </t>
  </si>
  <si>
    <t>0,1-0,15</t>
  </si>
  <si>
    <t>От 67</t>
  </si>
  <si>
    <t>Санирующий раствор</t>
  </si>
  <si>
    <t xml:space="preserve">Водный раствор биоцидов для  чистки и дезинфекции поверхностей стен внутри помещений и на фасадах. Обладает широким спектром действия против бактерий, грибов, водорослей и дрожжей. </t>
  </si>
  <si>
    <t xml:space="preserve"> От 39</t>
  </si>
  <si>
    <t>Эффект</t>
  </si>
  <si>
    <t>От 114</t>
  </si>
  <si>
    <t>Эффект (матовый)</t>
  </si>
  <si>
    <t>Декоративная полупрозрачная полуглянцевая краска с различными визуальными  эффектами. Может использоваться для финишной отделки декоративных штукатурок и самостоятельного нанесения. Имеет матовую поверхность после высыхания.</t>
  </si>
  <si>
    <t>От 134</t>
  </si>
  <si>
    <t>Гидрофобизатор</t>
  </si>
  <si>
    <t>Водный состав для придания водоотталкивающих свойств пористым поверхностям: кирпичным, каменным, бетонным и деревянным. Сравним по эффективности с покрытиями на основе растворителей, значительно уменьшает поглощение воды поверхностью, оставляя ее паропроницаемой.</t>
  </si>
  <si>
    <t>От 300</t>
  </si>
  <si>
    <t xml:space="preserve"> Фиксатор гидрофобный 
 ВД-АК-09</t>
  </si>
  <si>
    <t xml:space="preserve">Водно-дисперсионная непигментированная пропитка для придания водоотталкивающих свойств поверхностям строительных и декоративных красок и штукатурок. Не изменяет цвет и фактуру поверхности, не создает пленку.  </t>
  </si>
  <si>
    <t>Краски строительные</t>
  </si>
  <si>
    <t>Краска интерьерная (база 0)
 ВД-АК-26</t>
  </si>
  <si>
    <t>Водно-дисперсионная белая  матовая краска  с высокой укрывистостью премиум-класса на основе стирол-акрилового сополимера. Одна из четырех баз, предназначенных для колеровки в системе NCS. База (0) колеруется  в пастельные тона. Краска  образует паропроницаемое лакокрасочное покрытие.  Покрытие на основе этой краски устойчиво  к заражению микроогранизмами, в том числе плесневыми грибками.</t>
  </si>
  <si>
    <t>От 36</t>
  </si>
  <si>
    <t>Краска интерьерная (база 1)
 ВД-АК-26</t>
  </si>
  <si>
    <t>Водно-дисперсионная белая  матовая краска  с высокой укрывистостью премиум-класса на основе стирол-акрилового сополимера. Одна из четырех баз, предназначенных для колеровки в системе NCS. База (1) колеруется  в пастельные и светлые тона. Краска  образует паропроницаемое лакокрасочное покрытие.  Покрытие на основе этой краски устойчиво  к заражению микроогранизмами, в том числе плесневыми грибками.</t>
  </si>
  <si>
    <t>От 32</t>
  </si>
  <si>
    <t>Краска интерьерная (база 2)
 ВД-АК-26</t>
  </si>
  <si>
    <t>Водно-дисперсионная белая  матовая краска  с высокой укрывистостью премиум-класса на основе стирол-акрилового сополимера. Одна из четырех баз, предназначенных для колеровки в системе NCS. База (2) колеруется  в средние и яркие тона. Краска  образует паропроницаемое лакокрасочное покрытие.  Покрытие на основе этой краски устойчиво  к заражению микроогранизмами, в том числе плесневыми грибками.</t>
  </si>
  <si>
    <t>От 23</t>
  </si>
  <si>
    <t>Краска интерьерная (база 3)
 ВД-АК-26</t>
  </si>
  <si>
    <t>Водно-дисперсионная белая  матовая краска  с высокой укрывистостью премиум-класса на основе стирол-акрилового сополимера. Одна из четырех баз, предназначенных для колеровки в системе NCS. База (3) колеруется  в яркие тона. Краска  образует паропроницаемое лакокрасочное покрытие.  Покрытие на основе этой краски устойчиво  к заражению микроогранизмами, в том числе плесневыми грибками.</t>
  </si>
  <si>
    <t>Краска  ВД-АК-25(XD)</t>
  </si>
  <si>
    <t xml:space="preserve"> Краска для колеровки в насыщенные тона, высококачественной и долговечной окраски фасадов и  внутренних помещений  зданий, в том числе в помещениях с повышенной влажностью. Обладает  высокой  износостойкостью, моется  водой  и  СМС.</t>
  </si>
  <si>
    <t>От 61</t>
  </si>
  <si>
    <t>Краска фасадная 
ВД-АК- 11</t>
  </si>
  <si>
    <t xml:space="preserve">   Краска для окраски фасадов  и  интерьеров помещений    с  высокой  посещаемостью. Моется  водой  и  СМС. Применяется  для высококачественной и долговечной окраски фасадов и внутренних помещений  зданий, в том числе в помещениях с повышенной влажностью. Отличается высокой прочностью и стойкостью к воздействию влаги, щелочей, УФ излучения и промышленных загрязнений воздуха.  </t>
  </si>
  <si>
    <t>Перламутровые пигменты</t>
  </si>
  <si>
    <t>Упаковка, гр.</t>
  </si>
  <si>
    <t>Цена за 1 кг. (руб)</t>
  </si>
  <si>
    <t>Пигмент перламутровый  (серебро) Super White CR 5100</t>
  </si>
  <si>
    <t>Тонер для создания серебряного перламутрового эффекта.</t>
  </si>
  <si>
    <t>гр</t>
  </si>
  <si>
    <t>Пигмент перламутровый  (искрящееся серебро)   White CR 5123</t>
  </si>
  <si>
    <t>Пигмент перламутровый
 (серебро) Iriodin 163</t>
  </si>
  <si>
    <t>Пигмент перламутровый (золотой интерферент) Super Gold CR 5205</t>
  </si>
  <si>
    <t>Тонер для создания золотого интрферентного перламутрового эффекта .</t>
  </si>
  <si>
    <t>Пигмент перламутровый (золото) Iriodin 303</t>
  </si>
  <si>
    <t>Тонер для создания золотого перламутрового эффекта.</t>
  </si>
  <si>
    <t>Пигмент перламутровый (белое серебро)  Satin Silver SH-8113</t>
  </si>
  <si>
    <t>Тонер для создания перламутрового эффекта белого серебра.</t>
  </si>
  <si>
    <t>Пигмент перламутровый (металлический красный)  Wine Red SH-1445</t>
  </si>
  <si>
    <t>Тонер для создания красного перламутрового эффекта .</t>
  </si>
  <si>
    <t>Пигмент (полупрозрачный золотой)  Miraval 5420 Magic Gold</t>
  </si>
  <si>
    <t>Тонер для создания особого, полупрозрачного золотистого перламутрового эффекта.</t>
  </si>
  <si>
    <t>Пигмент (полупрозрачный белый)  Miraval 5411 Magic White</t>
  </si>
  <si>
    <t>Тонер для создания особого, полупрозрачного белого перламутрового эффекта.</t>
  </si>
  <si>
    <t xml:space="preserve"> Пигмент (мультиколорный красный)  Colorstream F10-00 Autumn Mystery</t>
  </si>
  <si>
    <t>Тонер для создания особого, полупрозрачного многоцветного перламутрового эффекта.</t>
  </si>
  <si>
    <t xml:space="preserve"> Пигмент (роскошный сияющий) Colorstream T10-07 Luxury Twinkle</t>
  </si>
  <si>
    <t>ПИГМЕНТЫ MIXOL (Германия)</t>
  </si>
  <si>
    <t>Номер</t>
  </si>
  <si>
    <t>Упаковка, мл</t>
  </si>
  <si>
    <t>Колер Mixol №01-№24, №99</t>
  </si>
  <si>
    <t xml:space="preserve">Универсальные пигменты для всех*лакокрасочных систем. </t>
  </si>
  <si>
    <t>мл</t>
  </si>
  <si>
    <t>Колер Mixol №01-№24, №100</t>
  </si>
  <si>
    <t>Колер Mixol №28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</si>
</sst>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#,##0.00\ [$руб.-419];[RED]\-#,##0.00\ [$руб.-419]"/>
    <numFmt numFmtId="166" formatCode="\ #,##0.00\ ;&quot; (&quot;#,##0.00\);&quot; -&quot;#\ ;@\ "/>
    <numFmt numFmtId="167" formatCode="#,##0"/>
    <numFmt numFmtId="168" formatCode="0.0"/>
    <numFmt numFmtId="169" formatCode="#,##0.00"/>
    <numFmt numFmtId="170" formatCode="0.00"/>
    <numFmt numFmtId="171" formatCode="0"/>
    <numFmt numFmtId="172" formatCode="0%"/>
    <numFmt numFmtId="173" formatCode="#,##0.0"/>
  </numFmts>
  <fonts count="28">
    <font>
      <sz val="10"/>
      <name val="Arial"/>
      <family val="2"/>
    </font>
    <font>
      <b/>
      <i/>
      <sz val="16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 Cyr"/>
      <family val="2"/>
    </font>
    <font>
      <sz val="11"/>
      <color indexed="8"/>
      <name val="Arial1"/>
      <family val="0"/>
    </font>
    <font>
      <sz val="18"/>
      <color indexed="8"/>
      <name val="Arial1"/>
      <family val="0"/>
    </font>
    <font>
      <sz val="10"/>
      <color indexed="8"/>
      <name val="Arial1"/>
      <family val="0"/>
    </font>
    <font>
      <sz val="10"/>
      <name val="Arial1"/>
      <family val="0"/>
    </font>
    <font>
      <b/>
      <sz val="18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name val="Times New Roman"/>
      <family val="1"/>
    </font>
    <font>
      <b/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6"/>
      <color indexed="8"/>
      <name val="Arial1"/>
      <family val="0"/>
    </font>
    <font>
      <sz val="16"/>
      <name val="Times New Roman"/>
      <family val="1"/>
    </font>
    <font>
      <b/>
      <u val="single"/>
      <sz val="18"/>
      <color indexed="12"/>
      <name val="Arial1"/>
      <family val="0"/>
    </font>
    <font>
      <u val="single"/>
      <sz val="10"/>
      <color indexed="12"/>
      <name val="Arial1"/>
      <family val="0"/>
    </font>
    <font>
      <b/>
      <sz val="26"/>
      <color indexed="8"/>
      <name val="Times New Roman"/>
      <family val="1"/>
    </font>
    <font>
      <sz val="20"/>
      <name val="Times New Roman"/>
      <family val="1"/>
    </font>
    <font>
      <b/>
      <sz val="24"/>
      <color indexed="8"/>
      <name val="Times New Roman"/>
      <family val="1"/>
    </font>
    <font>
      <b/>
      <sz val="18"/>
      <name val="Times New Roman"/>
      <family val="1"/>
    </font>
    <font>
      <sz val="16"/>
      <color indexed="10"/>
      <name val="Times New Roman"/>
      <family val="1"/>
    </font>
    <font>
      <b/>
      <sz val="20"/>
      <name val="Times New Roman"/>
      <family val="1"/>
    </font>
    <font>
      <b/>
      <sz val="18"/>
      <color indexed="63"/>
      <name val="Times New Roman"/>
      <family val="1"/>
    </font>
    <font>
      <b/>
      <sz val="16"/>
      <name val="Times New Roman"/>
      <family val="1"/>
    </font>
    <font>
      <b/>
      <sz val="16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</borders>
  <cellStyleXfs count="3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72" fontId="6" fillId="0" borderId="0">
      <alignment/>
      <protection/>
    </xf>
    <xf numFmtId="164" fontId="18" fillId="0" borderId="0">
      <alignment/>
      <protection/>
    </xf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  <xf numFmtId="164" fontId="4" fillId="0" borderId="0">
      <alignment/>
      <protection/>
    </xf>
    <xf numFmtId="166" fontId="6" fillId="0" borderId="0">
      <alignment/>
      <protection/>
    </xf>
    <xf numFmtId="164" fontId="6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  <xf numFmtId="166" fontId="6" fillId="0" borderId="0">
      <alignment/>
      <protection/>
    </xf>
    <xf numFmtId="164" fontId="0" fillId="0" borderId="0">
      <alignment/>
      <protection/>
    </xf>
    <xf numFmtId="164" fontId="4" fillId="0" borderId="0">
      <alignment/>
      <protection/>
    </xf>
  </cellStyleXfs>
  <cellXfs count="132">
    <xf numFmtId="164" fontId="0" fillId="0" borderId="0" xfId="0" applyAlignment="1">
      <alignment/>
    </xf>
    <xf numFmtId="164" fontId="5" fillId="0" borderId="0" xfId="26" applyFont="1" applyFill="1" applyAlignment="1">
      <alignment horizontal="center"/>
      <protection/>
    </xf>
    <xf numFmtId="164" fontId="4" fillId="0" borderId="0" xfId="26" applyFont="1" applyFill="1" applyAlignment="1">
      <alignment horizontal="center" wrapText="1"/>
      <protection/>
    </xf>
    <xf numFmtId="164" fontId="6" fillId="0" borderId="0" xfId="26" applyFont="1" applyFill="1" applyAlignment="1">
      <alignment horizontal="right"/>
      <protection/>
    </xf>
    <xf numFmtId="164" fontId="6" fillId="0" borderId="0" xfId="26" applyFont="1" applyFill="1">
      <alignment/>
      <protection/>
    </xf>
    <xf numFmtId="167" fontId="7" fillId="0" borderId="0" xfId="27" applyNumberFormat="1" applyFont="1" applyFill="1" applyBorder="1" applyAlignment="1" applyProtection="1">
      <alignment horizontal="right"/>
      <protection/>
    </xf>
    <xf numFmtId="168" fontId="6" fillId="0" borderId="0" xfId="27" applyNumberFormat="1" applyFont="1" applyFill="1" applyBorder="1" applyAlignment="1" applyProtection="1">
      <alignment horizontal="right"/>
      <protection/>
    </xf>
    <xf numFmtId="169" fontId="6" fillId="0" borderId="0" xfId="27" applyNumberFormat="1" applyFont="1" applyFill="1" applyBorder="1" applyAlignment="1" applyProtection="1">
      <alignment horizontal="right"/>
      <protection/>
    </xf>
    <xf numFmtId="169" fontId="6" fillId="0" borderId="0" xfId="26" applyNumberFormat="1" applyFont="1" applyFill="1" applyAlignment="1">
      <alignment horizontal="right"/>
      <protection/>
    </xf>
    <xf numFmtId="164" fontId="6" fillId="0" borderId="0" xfId="26" applyFont="1" applyFill="1" applyBorder="1">
      <alignment/>
      <protection/>
    </xf>
    <xf numFmtId="164" fontId="8" fillId="0" borderId="0" xfId="26" applyFont="1" applyBorder="1">
      <alignment/>
      <protection/>
    </xf>
    <xf numFmtId="164" fontId="6" fillId="0" borderId="0" xfId="28" applyFont="1" applyFill="1" applyBorder="1" applyAlignment="1">
      <alignment/>
      <protection/>
    </xf>
    <xf numFmtId="164" fontId="9" fillId="0" borderId="0" xfId="26" applyFont="1" applyFill="1" applyBorder="1" applyAlignment="1">
      <alignment horizontal="left"/>
      <protection/>
    </xf>
    <xf numFmtId="164" fontId="6" fillId="0" borderId="0" xfId="28" applyFont="1" applyFill="1" applyBorder="1">
      <alignment/>
      <protection/>
    </xf>
    <xf numFmtId="167" fontId="10" fillId="0" borderId="0" xfId="28" applyNumberFormat="1" applyFont="1" applyFill="1" applyBorder="1" applyAlignment="1">
      <alignment horizontal="right"/>
      <protection/>
    </xf>
    <xf numFmtId="168" fontId="0" fillId="0" borderId="0" xfId="29" applyNumberFormat="1" applyBorder="1">
      <alignment/>
      <protection/>
    </xf>
    <xf numFmtId="164" fontId="6" fillId="0" borderId="0" xfId="28" applyFont="1" applyFill="1">
      <alignment/>
      <protection/>
    </xf>
    <xf numFmtId="164" fontId="8" fillId="0" borderId="0" xfId="26" applyFont="1" applyBorder="1" applyAlignment="1">
      <alignment horizontal="left"/>
      <protection/>
    </xf>
    <xf numFmtId="169" fontId="11" fillId="0" borderId="0" xfId="29" applyNumberFormat="1" applyFont="1" applyFill="1" applyBorder="1" applyAlignment="1" applyProtection="1">
      <alignment horizontal="left" vertical="center" wrapText="1"/>
      <protection/>
    </xf>
    <xf numFmtId="164" fontId="12" fillId="0" borderId="0" xfId="28" applyFont="1" applyFill="1" applyBorder="1" applyAlignment="1">
      <alignment horizontal="center" wrapText="1"/>
      <protection/>
    </xf>
    <xf numFmtId="164" fontId="13" fillId="0" borderId="0" xfId="28" applyFont="1" applyFill="1" applyBorder="1" applyAlignment="1">
      <alignment horizontal="right"/>
      <protection/>
    </xf>
    <xf numFmtId="164" fontId="13" fillId="0" borderId="0" xfId="28" applyFont="1" applyFill="1" applyBorder="1">
      <alignment/>
      <protection/>
    </xf>
    <xf numFmtId="168" fontId="14" fillId="0" borderId="0" xfId="29" applyNumberFormat="1" applyFont="1" applyFill="1" applyBorder="1" applyAlignment="1" applyProtection="1">
      <alignment horizontal="right"/>
      <protection/>
    </xf>
    <xf numFmtId="169" fontId="13" fillId="0" borderId="0" xfId="28" applyNumberFormat="1" applyFont="1" applyFill="1" applyBorder="1" applyAlignment="1">
      <alignment horizontal="right"/>
      <protection/>
    </xf>
    <xf numFmtId="170" fontId="13" fillId="0" borderId="0" xfId="28" applyNumberFormat="1" applyFont="1" applyFill="1" applyBorder="1" applyAlignment="1">
      <alignment horizontal="right"/>
      <protection/>
    </xf>
    <xf numFmtId="164" fontId="15" fillId="0" borderId="0" xfId="28" applyFont="1" applyFill="1" applyBorder="1">
      <alignment/>
      <protection/>
    </xf>
    <xf numFmtId="164" fontId="15" fillId="0" borderId="0" xfId="28" applyFont="1" applyFill="1">
      <alignment/>
      <protection/>
    </xf>
    <xf numFmtId="164" fontId="8" fillId="0" borderId="0" xfId="28" applyFont="1" applyFill="1" applyBorder="1">
      <alignment/>
      <protection/>
    </xf>
    <xf numFmtId="167" fontId="16" fillId="0" borderId="0" xfId="29" applyNumberFormat="1" applyFont="1" applyFill="1" applyBorder="1" applyAlignment="1" applyProtection="1">
      <alignment horizontal="right"/>
      <protection/>
    </xf>
    <xf numFmtId="168" fontId="13" fillId="0" borderId="0" xfId="29" applyNumberFormat="1" applyFont="1" applyFill="1" applyBorder="1" applyAlignment="1" applyProtection="1">
      <alignment horizontal="right"/>
      <protection/>
    </xf>
    <xf numFmtId="169" fontId="13" fillId="0" borderId="0" xfId="29" applyNumberFormat="1" applyFont="1" applyFill="1" applyBorder="1" applyAlignment="1" applyProtection="1">
      <alignment horizontal="right"/>
      <protection/>
    </xf>
    <xf numFmtId="164" fontId="17" fillId="0" borderId="0" xfId="20" applyFont="1" applyFill="1" applyBorder="1" applyAlignment="1" applyProtection="1">
      <alignment/>
      <protection/>
    </xf>
    <xf numFmtId="164" fontId="19" fillId="0" borderId="0" xfId="25" applyFont="1" applyFill="1" applyBorder="1" applyAlignment="1">
      <alignment horizontal="center"/>
      <protection/>
    </xf>
    <xf numFmtId="164" fontId="8" fillId="0" borderId="0" xfId="25" applyFont="1" applyFill="1" applyBorder="1" applyAlignment="1">
      <alignment horizontal="center"/>
      <protection/>
    </xf>
    <xf numFmtId="164" fontId="9" fillId="0" borderId="0" xfId="25" applyFont="1" applyFill="1" applyBorder="1" applyAlignment="1">
      <alignment horizontal="center"/>
      <protection/>
    </xf>
    <xf numFmtId="164" fontId="9" fillId="0" borderId="0" xfId="25" applyFont="1" applyFill="1" applyBorder="1" applyAlignment="1">
      <alignment horizontal="left"/>
      <protection/>
    </xf>
    <xf numFmtId="167" fontId="20" fillId="0" borderId="0" xfId="25" applyNumberFormat="1" applyFont="1" applyFill="1" applyBorder="1" applyAlignment="1">
      <alignment horizontal="right"/>
      <protection/>
    </xf>
    <xf numFmtId="168" fontId="9" fillId="0" borderId="0" xfId="25" applyNumberFormat="1" applyFont="1" applyFill="1" applyBorder="1" applyAlignment="1">
      <alignment horizontal="right"/>
      <protection/>
    </xf>
    <xf numFmtId="169" fontId="14" fillId="0" borderId="0" xfId="27" applyNumberFormat="1" applyFont="1" applyFill="1" applyBorder="1" applyAlignment="1" applyProtection="1">
      <alignment horizontal="right"/>
      <protection/>
    </xf>
    <xf numFmtId="169" fontId="14" fillId="0" borderId="0" xfId="26" applyNumberFormat="1" applyFont="1" applyFill="1" applyBorder="1" applyAlignment="1">
      <alignment horizontal="right"/>
      <protection/>
    </xf>
    <xf numFmtId="164" fontId="9" fillId="0" borderId="1" xfId="25" applyFont="1" applyFill="1" applyBorder="1" applyAlignment="1">
      <alignment horizontal="center"/>
      <protection/>
    </xf>
    <xf numFmtId="164" fontId="9" fillId="0" borderId="2" xfId="26" applyFont="1" applyFill="1" applyBorder="1" applyAlignment="1">
      <alignment horizontal="center" vertical="center"/>
      <protection/>
    </xf>
    <xf numFmtId="164" fontId="9" fillId="0" borderId="2" xfId="26" applyFont="1" applyFill="1" applyBorder="1" applyAlignment="1">
      <alignment horizontal="center" vertical="center" wrapText="1"/>
      <protection/>
    </xf>
    <xf numFmtId="164" fontId="9" fillId="0" borderId="2" xfId="28" applyFont="1" applyFill="1" applyBorder="1" applyAlignment="1">
      <alignment horizontal="center" vertical="center" wrapText="1"/>
      <protection/>
    </xf>
    <xf numFmtId="171" fontId="9" fillId="0" borderId="2" xfId="29" applyNumberFormat="1" applyFont="1" applyFill="1" applyBorder="1" applyAlignment="1" applyProtection="1">
      <alignment horizontal="center" vertical="center" wrapText="1"/>
      <protection/>
    </xf>
    <xf numFmtId="168" fontId="9" fillId="0" borderId="2" xfId="27" applyNumberFormat="1" applyFont="1" applyFill="1" applyBorder="1" applyAlignment="1" applyProtection="1">
      <alignment horizontal="center" vertical="center" wrapText="1"/>
      <protection/>
    </xf>
    <xf numFmtId="169" fontId="9" fillId="0" borderId="2" xfId="27" applyNumberFormat="1" applyFont="1" applyFill="1" applyBorder="1" applyAlignment="1" applyProtection="1">
      <alignment horizontal="center" vertical="center" wrapText="1"/>
      <protection/>
    </xf>
    <xf numFmtId="164" fontId="21" fillId="0" borderId="3" xfId="26" applyFont="1" applyFill="1" applyBorder="1" applyAlignment="1">
      <alignment vertical="center"/>
      <protection/>
    </xf>
    <xf numFmtId="164" fontId="15" fillId="0" borderId="0" xfId="26" applyFont="1" applyFill="1" applyBorder="1">
      <alignment/>
      <protection/>
    </xf>
    <xf numFmtId="164" fontId="15" fillId="0" borderId="0" xfId="26" applyFont="1" applyFill="1">
      <alignment/>
      <protection/>
    </xf>
    <xf numFmtId="164" fontId="8" fillId="0" borderId="2" xfId="28" applyFont="1" applyFill="1" applyBorder="1" applyAlignment="1">
      <alignment horizontal="center" vertical="center"/>
      <protection/>
    </xf>
    <xf numFmtId="164" fontId="8" fillId="0" borderId="2" xfId="28" applyFont="1" applyFill="1" applyBorder="1" applyAlignment="1">
      <alignment horizontal="center" vertical="center" wrapText="1"/>
      <protection/>
    </xf>
    <xf numFmtId="167" fontId="22" fillId="0" borderId="2" xfId="28" applyNumberFormat="1" applyFont="1" applyFill="1" applyBorder="1" applyAlignment="1">
      <alignment horizontal="center" vertical="center"/>
      <protection/>
    </xf>
    <xf numFmtId="167" fontId="8" fillId="0" borderId="2" xfId="28" applyNumberFormat="1" applyFont="1" applyFill="1" applyBorder="1" applyAlignment="1">
      <alignment horizontal="center" vertical="center"/>
      <protection/>
    </xf>
    <xf numFmtId="169" fontId="8" fillId="0" borderId="2" xfId="28" applyNumberFormat="1" applyFont="1" applyFill="1" applyBorder="1" applyAlignment="1">
      <alignment horizontal="center" vertical="center"/>
      <protection/>
    </xf>
    <xf numFmtId="164" fontId="8" fillId="0" borderId="2" xfId="26" applyFont="1" applyFill="1" applyBorder="1" applyAlignment="1">
      <alignment horizontal="center" vertical="center" wrapText="1"/>
      <protection/>
    </xf>
    <xf numFmtId="164" fontId="8" fillId="0" borderId="2" xfId="26" applyFont="1" applyFill="1" applyBorder="1" applyAlignment="1">
      <alignment horizontal="center" vertical="center"/>
      <protection/>
    </xf>
    <xf numFmtId="169" fontId="8" fillId="0" borderId="2" xfId="27" applyNumberFormat="1" applyFont="1" applyFill="1" applyBorder="1" applyAlignment="1" applyProtection="1">
      <alignment horizontal="center" vertical="center"/>
      <protection/>
    </xf>
    <xf numFmtId="164" fontId="5" fillId="0" borderId="0" xfId="26" applyFont="1" applyFill="1" applyBorder="1">
      <alignment/>
      <protection/>
    </xf>
    <xf numFmtId="164" fontId="5" fillId="0" borderId="0" xfId="26" applyFont="1" applyFill="1">
      <alignment/>
      <protection/>
    </xf>
    <xf numFmtId="167" fontId="8" fillId="0" borderId="2" xfId="27" applyNumberFormat="1" applyFont="1" applyFill="1" applyBorder="1" applyAlignment="1" applyProtection="1">
      <alignment horizontal="center" vertical="center"/>
      <protection/>
    </xf>
    <xf numFmtId="172" fontId="23" fillId="0" borderId="0" xfId="19" applyFont="1" applyFill="1" applyBorder="1" applyAlignment="1" applyProtection="1">
      <alignment/>
      <protection/>
    </xf>
    <xf numFmtId="164" fontId="8" fillId="0" borderId="2" xfId="28" applyNumberFormat="1" applyFont="1" applyFill="1" applyBorder="1" applyAlignment="1" applyProtection="1">
      <alignment horizontal="center" vertical="center" wrapText="1"/>
      <protection/>
    </xf>
    <xf numFmtId="171" fontId="8" fillId="0" borderId="2" xfId="28" applyNumberFormat="1" applyFont="1" applyFill="1" applyBorder="1" applyAlignment="1">
      <alignment horizontal="center" vertical="center"/>
      <protection/>
    </xf>
    <xf numFmtId="164" fontId="13" fillId="0" borderId="0" xfId="26" applyFont="1" applyFill="1" applyBorder="1">
      <alignment/>
      <protection/>
    </xf>
    <xf numFmtId="169" fontId="8" fillId="0" borderId="2" xfId="26" applyNumberFormat="1" applyFont="1" applyFill="1" applyBorder="1" applyAlignment="1">
      <alignment horizontal="center" vertical="center"/>
      <protection/>
    </xf>
    <xf numFmtId="170" fontId="8" fillId="0" borderId="2" xfId="26" applyNumberFormat="1" applyFont="1" applyFill="1" applyBorder="1" applyAlignment="1">
      <alignment horizontal="center" vertical="center"/>
      <protection/>
    </xf>
    <xf numFmtId="164" fontId="13" fillId="0" borderId="0" xfId="26" applyFont="1">
      <alignment/>
      <protection/>
    </xf>
    <xf numFmtId="171" fontId="8" fillId="0" borderId="2" xfId="28" applyNumberFormat="1" applyFont="1" applyFill="1" applyBorder="1" applyAlignment="1" applyProtection="1">
      <alignment horizontal="center" vertical="center"/>
      <protection/>
    </xf>
    <xf numFmtId="167" fontId="8" fillId="0" borderId="2" xfId="28" applyNumberFormat="1" applyFont="1" applyFill="1" applyBorder="1" applyAlignment="1" applyProtection="1">
      <alignment horizontal="center" vertical="center"/>
      <protection/>
    </xf>
    <xf numFmtId="164" fontId="8" fillId="0" borderId="2" xfId="28" applyFont="1" applyFill="1" applyBorder="1" applyAlignment="1" applyProtection="1">
      <alignment horizontal="center" wrapText="1"/>
      <protection/>
    </xf>
    <xf numFmtId="169" fontId="8" fillId="0" borderId="2" xfId="28" applyNumberFormat="1" applyFont="1" applyFill="1" applyBorder="1" applyAlignment="1" applyProtection="1">
      <alignment horizontal="center" vertical="center"/>
      <protection/>
    </xf>
    <xf numFmtId="164" fontId="13" fillId="0" borderId="0" xfId="26" applyFont="1" applyFill="1">
      <alignment/>
      <protection/>
    </xf>
    <xf numFmtId="164" fontId="21" fillId="0" borderId="3" xfId="26" applyFont="1" applyFill="1" applyBorder="1" applyAlignment="1">
      <alignment horizontal="center" vertical="center"/>
      <protection/>
    </xf>
    <xf numFmtId="164" fontId="9" fillId="0" borderId="2" xfId="30" applyFont="1" applyFill="1" applyBorder="1" applyAlignment="1">
      <alignment horizontal="center" vertical="center"/>
      <protection/>
    </xf>
    <xf numFmtId="164" fontId="9" fillId="0" borderId="2" xfId="30" applyFont="1" applyFill="1" applyBorder="1" applyAlignment="1">
      <alignment horizontal="center" vertical="center" wrapText="1"/>
      <protection/>
    </xf>
    <xf numFmtId="167" fontId="24" fillId="0" borderId="2" xfId="31" applyNumberFormat="1" applyFont="1" applyFill="1" applyBorder="1" applyAlignment="1" applyProtection="1">
      <alignment horizontal="center" vertical="center" wrapText="1"/>
      <protection/>
    </xf>
    <xf numFmtId="168" fontId="9" fillId="0" borderId="2" xfId="31" applyNumberFormat="1" applyFont="1" applyFill="1" applyBorder="1" applyAlignment="1" applyProtection="1">
      <alignment horizontal="center" vertical="center" wrapText="1"/>
      <protection/>
    </xf>
    <xf numFmtId="169" fontId="9" fillId="0" borderId="2" xfId="31" applyNumberFormat="1" applyFont="1" applyFill="1" applyBorder="1" applyAlignment="1" applyProtection="1">
      <alignment horizontal="center" vertical="center" wrapText="1"/>
      <protection/>
    </xf>
    <xf numFmtId="164" fontId="6" fillId="0" borderId="0" xfId="30" applyFont="1" applyFill="1">
      <alignment/>
      <protection/>
    </xf>
    <xf numFmtId="169" fontId="8" fillId="0" borderId="2" xfId="27" applyNumberFormat="1" applyFont="1" applyFill="1" applyBorder="1" applyAlignment="1" applyProtection="1">
      <alignment horizontal="center" vertical="center" wrapText="1"/>
      <protection/>
    </xf>
    <xf numFmtId="170" fontId="8" fillId="0" borderId="2" xfId="26" applyNumberFormat="1" applyFont="1" applyFill="1" applyBorder="1" applyAlignment="1">
      <alignment horizontal="center" vertical="center" wrapText="1"/>
      <protection/>
    </xf>
    <xf numFmtId="164" fontId="6" fillId="0" borderId="0" xfId="26" applyFont="1" applyFill="1" applyBorder="1" applyAlignment="1">
      <alignment horizontal="center"/>
      <protection/>
    </xf>
    <xf numFmtId="164" fontId="21" fillId="0" borderId="0" xfId="26" applyFont="1" applyFill="1" applyBorder="1" applyAlignment="1">
      <alignment horizontal="center" vertical="center"/>
      <protection/>
    </xf>
    <xf numFmtId="164" fontId="9" fillId="0" borderId="2" xfId="28" applyFont="1" applyFill="1" applyBorder="1" applyAlignment="1">
      <alignment horizontal="center" vertical="center"/>
      <protection/>
    </xf>
    <xf numFmtId="167" fontId="24" fillId="0" borderId="2" xfId="29" applyNumberFormat="1" applyFont="1" applyFill="1" applyBorder="1" applyAlignment="1" applyProtection="1">
      <alignment horizontal="center" vertical="center" wrapText="1"/>
      <protection/>
    </xf>
    <xf numFmtId="168" fontId="9" fillId="0" borderId="2" xfId="29" applyNumberFormat="1" applyFont="1" applyFill="1" applyBorder="1" applyAlignment="1" applyProtection="1">
      <alignment horizontal="center" vertical="center" wrapText="1"/>
      <protection/>
    </xf>
    <xf numFmtId="169" fontId="9" fillId="0" borderId="2" xfId="29" applyNumberFormat="1" applyFont="1" applyFill="1" applyBorder="1" applyAlignment="1" applyProtection="1">
      <alignment horizontal="center" vertical="center" wrapText="1"/>
      <protection/>
    </xf>
    <xf numFmtId="170" fontId="9" fillId="0" borderId="2" xfId="28" applyNumberFormat="1" applyFont="1" applyFill="1" applyBorder="1" applyAlignment="1" applyProtection="1">
      <alignment horizontal="center" vertical="center" wrapText="1"/>
      <protection/>
    </xf>
    <xf numFmtId="164" fontId="8" fillId="0" borderId="2" xfId="28" applyFont="1" applyFill="1" applyBorder="1" applyAlignment="1">
      <alignment horizontal="center" vertical="center" wrapText="1" shrinkToFit="1"/>
      <protection/>
    </xf>
    <xf numFmtId="164" fontId="8" fillId="0" borderId="2" xfId="28" applyFont="1" applyFill="1" applyBorder="1" applyAlignment="1" applyProtection="1">
      <alignment horizontal="center" vertical="center" wrapText="1"/>
      <protection/>
    </xf>
    <xf numFmtId="171" fontId="8" fillId="0" borderId="2" xfId="28" applyNumberFormat="1" applyFont="1" applyFill="1" applyBorder="1" applyAlignment="1">
      <alignment horizontal="center" vertical="center" wrapText="1"/>
      <protection/>
    </xf>
    <xf numFmtId="169" fontId="8" fillId="0" borderId="2" xfId="29" applyNumberFormat="1" applyFont="1" applyFill="1" applyBorder="1" applyAlignment="1" applyProtection="1">
      <alignment horizontal="center" vertical="center" wrapText="1"/>
      <protection/>
    </xf>
    <xf numFmtId="169" fontId="11" fillId="0" borderId="0" xfId="29" applyNumberFormat="1" applyFont="1" applyFill="1" applyBorder="1" applyAlignment="1" applyProtection="1">
      <alignment horizontal="center" vertical="center"/>
      <protection/>
    </xf>
    <xf numFmtId="169" fontId="11" fillId="0" borderId="0" xfId="28" applyNumberFormat="1" applyFont="1" applyFill="1" applyBorder="1" applyAlignment="1" applyProtection="1">
      <alignment horizontal="center" vertical="center"/>
      <protection/>
    </xf>
    <xf numFmtId="166" fontId="8" fillId="0" borderId="2" xfId="27" applyFont="1" applyFill="1" applyBorder="1" applyAlignment="1" applyProtection="1">
      <alignment horizontal="center" vertical="center" wrapText="1"/>
      <protection/>
    </xf>
    <xf numFmtId="169" fontId="11" fillId="0" borderId="0" xfId="29" applyNumberFormat="1" applyFont="1" applyFill="1" applyBorder="1" applyAlignment="1" applyProtection="1">
      <alignment horizontal="center" vertical="center" wrapText="1"/>
      <protection/>
    </xf>
    <xf numFmtId="164" fontId="11" fillId="0" borderId="0" xfId="28" applyFont="1" applyFill="1" applyBorder="1" applyAlignment="1">
      <alignment horizontal="center" vertical="center"/>
      <protection/>
    </xf>
    <xf numFmtId="173" fontId="8" fillId="0" borderId="2" xfId="28" applyNumberFormat="1" applyFont="1" applyFill="1" applyBorder="1" applyAlignment="1" applyProtection="1">
      <alignment horizontal="center" vertical="center" wrapText="1"/>
      <protection/>
    </xf>
    <xf numFmtId="169" fontId="8" fillId="0" borderId="2" xfId="28" applyNumberFormat="1" applyFont="1" applyFill="1" applyBorder="1" applyAlignment="1" applyProtection="1">
      <alignment horizontal="center" vertical="center" wrapText="1"/>
      <protection/>
    </xf>
    <xf numFmtId="167" fontId="22" fillId="0" borderId="2" xfId="26" applyNumberFormat="1" applyFont="1" applyFill="1" applyBorder="1" applyAlignment="1">
      <alignment horizontal="center" vertical="center" wrapText="1"/>
      <protection/>
    </xf>
    <xf numFmtId="164" fontId="25" fillId="0" borderId="2" xfId="28" applyFont="1" applyFill="1" applyBorder="1" applyAlignment="1">
      <alignment horizontal="center" vertical="center" wrapText="1"/>
      <protection/>
    </xf>
    <xf numFmtId="166" fontId="8" fillId="0" borderId="2" xfId="27" applyFont="1" applyFill="1" applyBorder="1" applyAlignment="1" applyProtection="1">
      <alignment horizontal="center" wrapText="1"/>
      <protection/>
    </xf>
    <xf numFmtId="169" fontId="8" fillId="0" borderId="2" xfId="26" applyNumberFormat="1" applyFont="1" applyFill="1" applyBorder="1" applyAlignment="1" applyProtection="1">
      <alignment horizontal="center" vertical="center"/>
      <protection/>
    </xf>
    <xf numFmtId="166" fontId="8" fillId="0" borderId="2" xfId="28" applyNumberFormat="1" applyFont="1" applyFill="1" applyBorder="1" applyAlignment="1" applyProtection="1">
      <alignment horizontal="center" vertical="center" wrapText="1"/>
      <protection/>
    </xf>
    <xf numFmtId="164" fontId="8" fillId="0" borderId="2" xfId="27" applyNumberFormat="1" applyFont="1" applyFill="1" applyBorder="1" applyAlignment="1" applyProtection="1">
      <alignment horizontal="center" vertical="center" wrapText="1"/>
      <protection/>
    </xf>
    <xf numFmtId="170" fontId="22" fillId="0" borderId="2" xfId="32" applyNumberFormat="1" applyFont="1" applyFill="1" applyBorder="1" applyAlignment="1">
      <alignment horizontal="center" vertical="center"/>
      <protection/>
    </xf>
    <xf numFmtId="164" fontId="21" fillId="0" borderId="4" xfId="26" applyFont="1" applyFill="1" applyBorder="1" applyAlignment="1">
      <alignment horizontal="center"/>
      <protection/>
    </xf>
    <xf numFmtId="164" fontId="11" fillId="0" borderId="2" xfId="26" applyFont="1" applyFill="1" applyBorder="1" applyAlignment="1">
      <alignment horizontal="center" vertical="center"/>
      <protection/>
    </xf>
    <xf numFmtId="167" fontId="26" fillId="0" borderId="2" xfId="26" applyNumberFormat="1" applyFont="1" applyFill="1" applyBorder="1" applyAlignment="1">
      <alignment horizontal="center" vertical="center" wrapText="1"/>
      <protection/>
    </xf>
    <xf numFmtId="167" fontId="11" fillId="0" borderId="2" xfId="28" applyNumberFormat="1" applyFont="1" applyFill="1" applyBorder="1" applyAlignment="1">
      <alignment horizontal="center" vertical="center"/>
      <protection/>
    </xf>
    <xf numFmtId="169" fontId="11" fillId="0" borderId="2" xfId="27" applyNumberFormat="1" applyFont="1" applyFill="1" applyBorder="1" applyAlignment="1" applyProtection="1">
      <alignment horizontal="center" vertical="center"/>
      <protection/>
    </xf>
    <xf numFmtId="169" fontId="11" fillId="0" borderId="5" xfId="26" applyNumberFormat="1" applyFont="1" applyFill="1" applyBorder="1" applyAlignment="1">
      <alignment horizontal="center" vertical="center"/>
      <protection/>
    </xf>
    <xf numFmtId="164" fontId="6" fillId="0" borderId="0" xfId="29" applyFont="1" applyFill="1">
      <alignment/>
      <protection/>
    </xf>
    <xf numFmtId="164" fontId="8" fillId="0" borderId="2" xfId="26" applyNumberFormat="1" applyFont="1" applyFill="1" applyBorder="1" applyAlignment="1">
      <alignment horizontal="center" vertical="center" wrapText="1" shrinkToFit="1" readingOrder="1"/>
      <protection/>
    </xf>
    <xf numFmtId="164" fontId="0" fillId="0" borderId="0" xfId="32" applyFill="1" applyBorder="1">
      <alignment/>
      <protection/>
    </xf>
    <xf numFmtId="167" fontId="9" fillId="0" borderId="2" xfId="29" applyNumberFormat="1" applyFont="1" applyFill="1" applyBorder="1" applyAlignment="1" applyProtection="1">
      <alignment horizontal="center" vertical="center" wrapText="1"/>
      <protection/>
    </xf>
    <xf numFmtId="164" fontId="15" fillId="2" borderId="0" xfId="26" applyFont="1" applyFill="1" applyBorder="1">
      <alignment/>
      <protection/>
    </xf>
    <xf numFmtId="164" fontId="6" fillId="2" borderId="0" xfId="26" applyFont="1" applyFill="1" applyAlignment="1">
      <alignment horizontal="center"/>
      <protection/>
    </xf>
    <xf numFmtId="164" fontId="8" fillId="3" borderId="2" xfId="28" applyFont="1" applyFill="1" applyBorder="1" applyAlignment="1">
      <alignment horizontal="center" vertical="center" wrapText="1"/>
      <protection/>
    </xf>
    <xf numFmtId="164" fontId="8" fillId="3" borderId="2" xfId="27" applyNumberFormat="1" applyFont="1" applyFill="1" applyBorder="1" applyAlignment="1" applyProtection="1">
      <alignment horizontal="center" vertical="center" wrapText="1"/>
      <protection/>
    </xf>
    <xf numFmtId="164" fontId="8" fillId="3" borderId="2" xfId="26" applyFont="1" applyFill="1" applyBorder="1" applyAlignment="1">
      <alignment horizontal="center" vertical="center" wrapText="1"/>
      <protection/>
    </xf>
    <xf numFmtId="164" fontId="15" fillId="3" borderId="0" xfId="26" applyFont="1" applyFill="1" applyBorder="1">
      <alignment/>
      <protection/>
    </xf>
    <xf numFmtId="164" fontId="6" fillId="3" borderId="0" xfId="26" applyFont="1" applyFill="1" applyAlignment="1">
      <alignment horizontal="center"/>
      <protection/>
    </xf>
    <xf numFmtId="164" fontId="6" fillId="0" borderId="0" xfId="26" applyFont="1" applyFill="1" applyAlignment="1">
      <alignment horizontal="center"/>
      <protection/>
    </xf>
    <xf numFmtId="167" fontId="8" fillId="0" borderId="2" xfId="29" applyNumberFormat="1" applyFont="1" applyFill="1" applyBorder="1" applyAlignment="1" applyProtection="1">
      <alignment horizontal="center" vertical="center" wrapText="1"/>
      <protection/>
    </xf>
    <xf numFmtId="164" fontId="21" fillId="0" borderId="6" xfId="26" applyFont="1" applyFill="1" applyBorder="1" applyAlignment="1">
      <alignment horizontal="center" vertical="center" wrapText="1"/>
      <protection/>
    </xf>
    <xf numFmtId="164" fontId="9" fillId="0" borderId="2" xfId="33" applyFont="1" applyFill="1" applyBorder="1" applyAlignment="1">
      <alignment horizontal="center" vertical="center" wrapText="1"/>
      <protection/>
    </xf>
    <xf numFmtId="164" fontId="9" fillId="0" borderId="0" xfId="26" applyFont="1" applyFill="1" applyBorder="1" applyAlignment="1">
      <alignment horizontal="center" vertical="center" wrapText="1"/>
      <protection/>
    </xf>
    <xf numFmtId="169" fontId="11" fillId="0" borderId="0" xfId="26" applyNumberFormat="1" applyFont="1" applyFill="1" applyBorder="1" applyAlignment="1" applyProtection="1">
      <alignment horizontal="center" vertical="center"/>
      <protection/>
    </xf>
    <xf numFmtId="164" fontId="8" fillId="0" borderId="2" xfId="33" applyFont="1" applyFill="1" applyBorder="1" applyAlignment="1">
      <alignment horizontal="center" vertical="center" wrapText="1"/>
      <protection/>
    </xf>
    <xf numFmtId="164" fontId="27" fillId="0" borderId="0" xfId="26" applyFont="1" applyFill="1" applyBorder="1" applyAlignment="1">
      <alignment horizontal="center" vertical="center"/>
      <protection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Heading 1" xfId="21"/>
    <cellStyle name="Heading1 1" xfId="22"/>
    <cellStyle name="Result 1" xfId="23"/>
    <cellStyle name="Result2 1" xfId="24"/>
    <cellStyle name="Обычный_Лист1" xfId="25"/>
    <cellStyle name="Excel Built-in Normal 1 1" xfId="26"/>
    <cellStyle name="Excel Built-in Comma 1" xfId="27"/>
    <cellStyle name="Excel Built-in Normal 1 1 1" xfId="28"/>
    <cellStyle name="Excel Built-in Normal 1" xfId="29"/>
    <cellStyle name="Excel Built-in Normal 1 2" xfId="30"/>
    <cellStyle name="Excel Built-in Comma 1 2" xfId="31"/>
    <cellStyle name="Excel Built-in Normal" xfId="32"/>
    <cellStyle name="Excel Built-in Normal 2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1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2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3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4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5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6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7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8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9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10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133350</xdr:rowOff>
    </xdr:from>
    <xdr:to>
      <xdr:col>7</xdr:col>
      <xdr:colOff>609600</xdr:colOff>
      <xdr:row>22</xdr:row>
      <xdr:rowOff>9525</xdr:rowOff>
    </xdr:to>
    <xdr:sp>
      <xdr:nvSpPr>
        <xdr:cNvPr id="11" name="TextBox 3"/>
        <xdr:cNvSpPr>
          <a:spLocks/>
        </xdr:cNvSpPr>
      </xdr:nvSpPr>
      <xdr:spPr>
        <a:xfrm>
          <a:off x="17183100" y="11153775"/>
          <a:ext cx="190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19</xdr:row>
      <xdr:rowOff>133350</xdr:rowOff>
    </xdr:from>
    <xdr:to>
      <xdr:col>7</xdr:col>
      <xdr:colOff>619125</xdr:colOff>
      <xdr:row>19</xdr:row>
      <xdr:rowOff>438150</xdr:rowOff>
    </xdr:to>
    <xdr:sp>
      <xdr:nvSpPr>
        <xdr:cNvPr id="12" name="TextBox 3"/>
        <xdr:cNvSpPr>
          <a:spLocks/>
        </xdr:cNvSpPr>
      </xdr:nvSpPr>
      <xdr:spPr>
        <a:xfrm>
          <a:off x="17173575" y="9934575"/>
          <a:ext cx="209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13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14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15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16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17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419100</xdr:colOff>
      <xdr:row>21</xdr:row>
      <xdr:rowOff>133350</xdr:rowOff>
    </xdr:from>
    <xdr:to>
      <xdr:col>7</xdr:col>
      <xdr:colOff>609600</xdr:colOff>
      <xdr:row>22</xdr:row>
      <xdr:rowOff>9525</xdr:rowOff>
    </xdr:to>
    <xdr:sp>
      <xdr:nvSpPr>
        <xdr:cNvPr id="18" name="TextBox 3"/>
        <xdr:cNvSpPr>
          <a:spLocks/>
        </xdr:cNvSpPr>
      </xdr:nvSpPr>
      <xdr:spPr>
        <a:xfrm>
          <a:off x="17183100" y="11153775"/>
          <a:ext cx="1905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19</xdr:row>
      <xdr:rowOff>133350</xdr:rowOff>
    </xdr:from>
    <xdr:to>
      <xdr:col>7</xdr:col>
      <xdr:colOff>619125</xdr:colOff>
      <xdr:row>19</xdr:row>
      <xdr:rowOff>438150</xdr:rowOff>
    </xdr:to>
    <xdr:sp>
      <xdr:nvSpPr>
        <xdr:cNvPr id="19" name="TextBox 3"/>
        <xdr:cNvSpPr>
          <a:spLocks/>
        </xdr:cNvSpPr>
      </xdr:nvSpPr>
      <xdr:spPr>
        <a:xfrm>
          <a:off x="17173575" y="9934575"/>
          <a:ext cx="2095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20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21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22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23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24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25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26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27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21</xdr:row>
      <xdr:rowOff>133350</xdr:rowOff>
    </xdr:from>
    <xdr:to>
      <xdr:col>7</xdr:col>
      <xdr:colOff>619125</xdr:colOff>
      <xdr:row>22</xdr:row>
      <xdr:rowOff>9525</xdr:rowOff>
    </xdr:to>
    <xdr:sp>
      <xdr:nvSpPr>
        <xdr:cNvPr id="28" name="TextBox 3"/>
        <xdr:cNvSpPr>
          <a:spLocks/>
        </xdr:cNvSpPr>
      </xdr:nvSpPr>
      <xdr:spPr>
        <a:xfrm>
          <a:off x="17173575" y="11153775"/>
          <a:ext cx="20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409575</xdr:colOff>
      <xdr:row>23</xdr:row>
      <xdr:rowOff>133350</xdr:rowOff>
    </xdr:from>
    <xdr:to>
      <xdr:col>7</xdr:col>
      <xdr:colOff>619125</xdr:colOff>
      <xdr:row>24</xdr:row>
      <xdr:rowOff>47625</xdr:rowOff>
    </xdr:to>
    <xdr:sp>
      <xdr:nvSpPr>
        <xdr:cNvPr id="29" name="TextBox 3"/>
        <xdr:cNvSpPr>
          <a:spLocks/>
        </xdr:cNvSpPr>
      </xdr:nvSpPr>
      <xdr:spPr>
        <a:xfrm>
          <a:off x="17173575" y="12249150"/>
          <a:ext cx="2095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1314450</xdr:colOff>
      <xdr:row>2</xdr:row>
      <xdr:rowOff>209550</xdr:rowOff>
    </xdr:from>
    <xdr:to>
      <xdr:col>7</xdr:col>
      <xdr:colOff>495300</xdr:colOff>
      <xdr:row>6</xdr:row>
      <xdr:rowOff>161925</xdr:rowOff>
    </xdr:to>
    <xdr:pic>
      <xdr:nvPicPr>
        <xdr:cNvPr id="30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30300" y="1009650"/>
          <a:ext cx="3429000" cy="1447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-decor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view="pageBreakPreview" zoomScale="50" zoomScaleNormal="40" zoomScaleSheetLayoutView="50" workbookViewId="0" topLeftCell="A1">
      <selection activeCell="H11" sqref="H11"/>
    </sheetView>
  </sheetViews>
  <sheetFormatPr defaultColWidth="9.140625" defaultRowHeight="13.5" customHeight="1"/>
  <cols>
    <col min="1" max="1" width="47.28125" style="1" customWidth="1"/>
    <col min="2" max="2" width="116.00390625" style="2" customWidth="1"/>
    <col min="3" max="3" width="12.140625" style="3" customWidth="1"/>
    <col min="4" max="4" width="12.28125" style="4" customWidth="1"/>
    <col min="5" max="5" width="22.57421875" style="5" customWidth="1"/>
    <col min="6" max="6" width="22.421875" style="6" customWidth="1"/>
    <col min="7" max="7" width="18.7109375" style="7" customWidth="1"/>
    <col min="8" max="8" width="22.28125" style="8" customWidth="1"/>
    <col min="9" max="11" width="9.421875" style="9" customWidth="1"/>
    <col min="12" max="16384" width="9.421875" style="4" customWidth="1"/>
  </cols>
  <sheetData>
    <row r="1" spans="1:11" s="16" customFormat="1" ht="30.75" customHeight="1">
      <c r="A1" s="10" t="s">
        <v>0</v>
      </c>
      <c r="B1" s="11"/>
      <c r="C1" s="12" t="s">
        <v>1</v>
      </c>
      <c r="D1" s="13"/>
      <c r="E1" s="14"/>
      <c r="F1" s="15"/>
      <c r="G1" s="12"/>
      <c r="H1" s="12"/>
      <c r="I1" s="12"/>
      <c r="J1" s="13"/>
      <c r="K1" s="13"/>
    </row>
    <row r="2" spans="1:11" s="16" customFormat="1" ht="32.25" customHeight="1">
      <c r="A2" s="17" t="s">
        <v>2</v>
      </c>
      <c r="B2" s="11"/>
      <c r="C2" s="18" t="s">
        <v>3</v>
      </c>
      <c r="D2" s="18"/>
      <c r="E2" s="18"/>
      <c r="F2" s="18"/>
      <c r="G2" s="18"/>
      <c r="H2" s="18"/>
      <c r="I2" s="18"/>
      <c r="J2" s="18"/>
      <c r="K2" s="13"/>
    </row>
    <row r="3" spans="1:11" s="26" customFormat="1" ht="31.5" customHeight="1">
      <c r="A3" s="10" t="s">
        <v>4</v>
      </c>
      <c r="B3" s="19"/>
      <c r="C3" s="20"/>
      <c r="D3" s="21"/>
      <c r="E3" s="14"/>
      <c r="F3" s="22"/>
      <c r="G3" s="23"/>
      <c r="H3" s="24"/>
      <c r="I3" s="25"/>
      <c r="J3" s="25"/>
      <c r="K3" s="25"/>
    </row>
    <row r="4" spans="1:11" s="26" customFormat="1" ht="25.5" customHeight="1">
      <c r="A4" s="27" t="s">
        <v>5</v>
      </c>
      <c r="B4" s="19"/>
      <c r="C4" s="20"/>
      <c r="D4" s="21"/>
      <c r="E4" s="28"/>
      <c r="F4" s="29"/>
      <c r="G4" s="30"/>
      <c r="H4" s="24"/>
      <c r="I4" s="25"/>
      <c r="J4" s="25"/>
      <c r="K4" s="25"/>
    </row>
    <row r="5" spans="1:11" s="26" customFormat="1" ht="26.25" customHeight="1">
      <c r="A5" s="31" t="s">
        <v>6</v>
      </c>
      <c r="B5" s="19"/>
      <c r="C5" s="20"/>
      <c r="D5" s="21"/>
      <c r="E5" s="28"/>
      <c r="F5" s="29"/>
      <c r="G5" s="30"/>
      <c r="H5" s="24"/>
      <c r="I5" s="25"/>
      <c r="J5" s="25"/>
      <c r="K5" s="25"/>
    </row>
    <row r="6" spans="1:8" ht="34.5" customHeight="1">
      <c r="A6" s="32" t="s">
        <v>7</v>
      </c>
      <c r="B6" s="32"/>
      <c r="C6" s="32"/>
      <c r="D6" s="32"/>
      <c r="E6" s="32"/>
      <c r="F6" s="32"/>
      <c r="G6" s="32"/>
      <c r="H6" s="32"/>
    </row>
    <row r="7" spans="1:8" ht="23.25" customHeight="1">
      <c r="A7" s="33" t="s">
        <v>8</v>
      </c>
      <c r="B7" s="34"/>
      <c r="C7" s="35"/>
      <c r="D7" s="35"/>
      <c r="E7" s="36"/>
      <c r="F7" s="37"/>
      <c r="G7" s="38"/>
      <c r="H7" s="39"/>
    </row>
    <row r="8" spans="1:8" ht="33.75" customHeight="1">
      <c r="A8" s="40" t="s">
        <v>9</v>
      </c>
      <c r="B8" s="40"/>
      <c r="C8" s="40"/>
      <c r="D8" s="40"/>
      <c r="E8" s="40"/>
      <c r="F8" s="40"/>
      <c r="G8" s="40"/>
      <c r="H8" s="40"/>
    </row>
    <row r="9" spans="1:11" ht="87" customHeight="1">
      <c r="A9" s="41" t="s">
        <v>10</v>
      </c>
      <c r="B9" s="42" t="s">
        <v>11</v>
      </c>
      <c r="C9" s="43" t="s">
        <v>12</v>
      </c>
      <c r="D9" s="43"/>
      <c r="E9" s="44" t="s">
        <v>13</v>
      </c>
      <c r="F9" s="45" t="s">
        <v>14</v>
      </c>
      <c r="G9" s="46" t="s">
        <v>15</v>
      </c>
      <c r="H9" s="46" t="s">
        <v>16</v>
      </c>
      <c r="K9" s="4"/>
    </row>
    <row r="10" spans="1:10" s="49" customFormat="1" ht="43.5" customHeight="1">
      <c r="A10" s="47" t="s">
        <v>17</v>
      </c>
      <c r="B10" s="47"/>
      <c r="C10" s="47"/>
      <c r="D10" s="47"/>
      <c r="E10" s="47"/>
      <c r="F10" s="47"/>
      <c r="G10" s="47"/>
      <c r="H10" s="47"/>
      <c r="I10" s="48"/>
      <c r="J10" s="48"/>
    </row>
    <row r="11" spans="1:10" s="26" customFormat="1" ht="50.25" customHeight="1">
      <c r="A11" s="50" t="s">
        <v>18</v>
      </c>
      <c r="B11" s="51" t="s">
        <v>19</v>
      </c>
      <c r="C11" s="50">
        <v>1</v>
      </c>
      <c r="D11" s="50" t="s">
        <v>20</v>
      </c>
      <c r="E11" s="52">
        <v>2250</v>
      </c>
      <c r="F11" s="53">
        <f>E11/C11</f>
        <v>2250</v>
      </c>
      <c r="G11" s="54" t="s">
        <v>21</v>
      </c>
      <c r="H11" s="50" t="s">
        <v>22</v>
      </c>
      <c r="I11" s="25"/>
      <c r="J11" s="25"/>
    </row>
    <row r="12" spans="1:10" s="26" customFormat="1" ht="43.5" customHeight="1">
      <c r="A12" s="50"/>
      <c r="B12" s="51"/>
      <c r="C12" s="50">
        <v>5</v>
      </c>
      <c r="D12" s="50" t="s">
        <v>20</v>
      </c>
      <c r="E12" s="52">
        <v>11228</v>
      </c>
      <c r="F12" s="53">
        <f>E12/C12</f>
        <v>2245.6</v>
      </c>
      <c r="G12" s="54"/>
      <c r="H12" s="50"/>
      <c r="I12" s="25"/>
      <c r="J12" s="25"/>
    </row>
    <row r="13" spans="1:10" s="59" customFormat="1" ht="46.5" customHeight="1">
      <c r="A13" s="51" t="s">
        <v>23</v>
      </c>
      <c r="B13" s="55" t="s">
        <v>24</v>
      </c>
      <c r="C13" s="56">
        <v>1</v>
      </c>
      <c r="D13" s="56" t="s">
        <v>20</v>
      </c>
      <c r="E13" s="52">
        <v>1764</v>
      </c>
      <c r="F13" s="53">
        <f>E13/C13</f>
        <v>1764</v>
      </c>
      <c r="G13" s="54" t="s">
        <v>21</v>
      </c>
      <c r="H13" s="57" t="s">
        <v>25</v>
      </c>
      <c r="I13" s="58"/>
      <c r="J13" s="58"/>
    </row>
    <row r="14" spans="1:10" s="49" customFormat="1" ht="42.75" customHeight="1">
      <c r="A14" s="51"/>
      <c r="B14" s="55"/>
      <c r="C14" s="56">
        <v>5</v>
      </c>
      <c r="D14" s="56" t="s">
        <v>20</v>
      </c>
      <c r="E14" s="52">
        <v>8680</v>
      </c>
      <c r="F14" s="53">
        <f>E14/C14</f>
        <v>1736</v>
      </c>
      <c r="G14" s="54"/>
      <c r="H14" s="57"/>
      <c r="I14" s="48"/>
      <c r="J14" s="48"/>
    </row>
    <row r="15" spans="1:10" s="49" customFormat="1" ht="44.25" customHeight="1">
      <c r="A15" s="51" t="s">
        <v>26</v>
      </c>
      <c r="B15" s="51" t="s">
        <v>27</v>
      </c>
      <c r="C15" s="56">
        <v>1</v>
      </c>
      <c r="D15" s="56" t="s">
        <v>20</v>
      </c>
      <c r="E15" s="52">
        <v>2352</v>
      </c>
      <c r="F15" s="53">
        <f>E15/C15</f>
        <v>2352</v>
      </c>
      <c r="G15" s="54" t="s">
        <v>21</v>
      </c>
      <c r="H15" s="60" t="s">
        <v>28</v>
      </c>
      <c r="I15" s="48"/>
      <c r="J15" s="48"/>
    </row>
    <row r="16" spans="1:10" s="49" customFormat="1" ht="39.75" customHeight="1">
      <c r="A16" s="51"/>
      <c r="B16" s="51"/>
      <c r="C16" s="56">
        <v>5</v>
      </c>
      <c r="D16" s="56" t="s">
        <v>20</v>
      </c>
      <c r="E16" s="52">
        <v>11628</v>
      </c>
      <c r="F16" s="53">
        <f>E16/C16</f>
        <v>2325.6</v>
      </c>
      <c r="G16" s="54"/>
      <c r="H16" s="60"/>
      <c r="I16" s="48"/>
      <c r="J16" s="48"/>
    </row>
    <row r="17" spans="1:11" s="49" customFormat="1" ht="42.75" customHeight="1">
      <c r="A17" s="51" t="s">
        <v>29</v>
      </c>
      <c r="B17" s="51" t="s">
        <v>27</v>
      </c>
      <c r="C17" s="56">
        <v>1</v>
      </c>
      <c r="D17" s="50" t="s">
        <v>20</v>
      </c>
      <c r="E17" s="52">
        <v>2352</v>
      </c>
      <c r="F17" s="53">
        <f>E17/C17</f>
        <v>2352</v>
      </c>
      <c r="G17" s="54" t="s">
        <v>21</v>
      </c>
      <c r="H17" s="60" t="s">
        <v>28</v>
      </c>
      <c r="I17" s="25"/>
      <c r="J17" s="25"/>
      <c r="K17" s="61"/>
    </row>
    <row r="18" spans="1:11" s="49" customFormat="1" ht="42" customHeight="1">
      <c r="A18" s="51"/>
      <c r="B18" s="51"/>
      <c r="C18" s="56">
        <v>5</v>
      </c>
      <c r="D18" s="50" t="s">
        <v>20</v>
      </c>
      <c r="E18" s="52">
        <v>11628</v>
      </c>
      <c r="F18" s="53">
        <f>E18/C18</f>
        <v>2325.6</v>
      </c>
      <c r="G18" s="54"/>
      <c r="H18" s="60"/>
      <c r="I18" s="25"/>
      <c r="J18" s="25"/>
      <c r="K18" s="61"/>
    </row>
    <row r="19" spans="1:10" s="26" customFormat="1" ht="51.75" customHeight="1">
      <c r="A19" s="51" t="s">
        <v>30</v>
      </c>
      <c r="B19" s="62" t="s">
        <v>31</v>
      </c>
      <c r="C19" s="50">
        <v>1</v>
      </c>
      <c r="D19" s="50" t="s">
        <v>20</v>
      </c>
      <c r="E19" s="63">
        <v>1770</v>
      </c>
      <c r="F19" s="53">
        <f>E19/C19</f>
        <v>1770</v>
      </c>
      <c r="G19" s="57">
        <v>0.1</v>
      </c>
      <c r="H19" s="57" t="s">
        <v>32</v>
      </c>
      <c r="I19" s="64"/>
      <c r="J19" s="64"/>
    </row>
    <row r="20" spans="1:10" s="26" customFormat="1" ht="51.75" customHeight="1">
      <c r="A20" s="51"/>
      <c r="B20" s="62"/>
      <c r="C20" s="50">
        <v>5</v>
      </c>
      <c r="D20" s="50" t="s">
        <v>20</v>
      </c>
      <c r="E20" s="63">
        <v>8736</v>
      </c>
      <c r="F20" s="53">
        <f>E20/C20</f>
        <v>1747.2</v>
      </c>
      <c r="G20" s="57"/>
      <c r="H20" s="57"/>
      <c r="I20" s="64"/>
      <c r="J20" s="64"/>
    </row>
    <row r="21" spans="1:10" s="26" customFormat="1" ht="44.25" customHeight="1">
      <c r="A21" s="51" t="s">
        <v>33</v>
      </c>
      <c r="B21" s="51" t="s">
        <v>34</v>
      </c>
      <c r="C21" s="56">
        <v>1</v>
      </c>
      <c r="D21" s="56" t="s">
        <v>20</v>
      </c>
      <c r="E21" s="52">
        <v>2208</v>
      </c>
      <c r="F21" s="53">
        <f>E21/C21</f>
        <v>2208</v>
      </c>
      <c r="G21" s="54" t="s">
        <v>35</v>
      </c>
      <c r="H21" s="60" t="s">
        <v>36</v>
      </c>
      <c r="I21" s="48"/>
      <c r="J21" s="48"/>
    </row>
    <row r="22" spans="1:10" s="26" customFormat="1" ht="43.5" customHeight="1">
      <c r="A22" s="51"/>
      <c r="B22" s="51"/>
      <c r="C22" s="56">
        <v>5</v>
      </c>
      <c r="D22" s="56" t="s">
        <v>20</v>
      </c>
      <c r="E22" s="52">
        <v>10908</v>
      </c>
      <c r="F22" s="53">
        <f>E22/C22</f>
        <v>2181.6</v>
      </c>
      <c r="G22" s="54"/>
      <c r="H22" s="60"/>
      <c r="I22" s="48"/>
      <c r="J22" s="48"/>
    </row>
    <row r="23" spans="1:10" s="49" customFormat="1" ht="42.75" customHeight="1">
      <c r="A23" s="51" t="s">
        <v>37</v>
      </c>
      <c r="B23" s="51" t="s">
        <v>38</v>
      </c>
      <c r="C23" s="56">
        <v>1</v>
      </c>
      <c r="D23" s="50" t="s">
        <v>20</v>
      </c>
      <c r="E23" s="52">
        <v>2208</v>
      </c>
      <c r="F23" s="53">
        <f>E23/C23</f>
        <v>2208</v>
      </c>
      <c r="G23" s="54" t="s">
        <v>35</v>
      </c>
      <c r="H23" s="60" t="s">
        <v>36</v>
      </c>
      <c r="I23" s="25"/>
      <c r="J23" s="25"/>
    </row>
    <row r="24" spans="1:10" s="49" customFormat="1" ht="39" customHeight="1">
      <c r="A24" s="51"/>
      <c r="B24" s="51"/>
      <c r="C24" s="56">
        <v>5</v>
      </c>
      <c r="D24" s="50" t="s">
        <v>20</v>
      </c>
      <c r="E24" s="52">
        <v>10908</v>
      </c>
      <c r="F24" s="53">
        <f>E24/C24</f>
        <v>2181.6</v>
      </c>
      <c r="G24" s="54"/>
      <c r="H24" s="60"/>
      <c r="I24" s="25"/>
      <c r="J24" s="25"/>
    </row>
    <row r="25" spans="1:11" s="49" customFormat="1" ht="42.75" customHeight="1">
      <c r="A25" s="51" t="s">
        <v>39</v>
      </c>
      <c r="B25" s="51" t="s">
        <v>40</v>
      </c>
      <c r="C25" s="56">
        <v>1</v>
      </c>
      <c r="D25" s="50" t="s">
        <v>20</v>
      </c>
      <c r="E25" s="63">
        <v>1658</v>
      </c>
      <c r="F25" s="53">
        <f>E25/C25</f>
        <v>1658</v>
      </c>
      <c r="G25" s="54" t="s">
        <v>41</v>
      </c>
      <c r="H25" s="60" t="s">
        <v>42</v>
      </c>
      <c r="I25" s="25"/>
      <c r="J25" s="25"/>
      <c r="K25" s="61"/>
    </row>
    <row r="26" spans="1:11" s="49" customFormat="1" ht="42.75" customHeight="1">
      <c r="A26" s="51"/>
      <c r="B26" s="51"/>
      <c r="C26" s="56">
        <v>5</v>
      </c>
      <c r="D26" s="50" t="s">
        <v>20</v>
      </c>
      <c r="E26" s="63">
        <v>8028</v>
      </c>
      <c r="F26" s="53">
        <f>E26/C26</f>
        <v>1605.6</v>
      </c>
      <c r="G26" s="54"/>
      <c r="H26" s="60"/>
      <c r="I26" s="25"/>
      <c r="J26" s="25"/>
      <c r="K26" s="61"/>
    </row>
    <row r="27" spans="1:10" s="26" customFormat="1" ht="44.25" customHeight="1">
      <c r="A27" s="51" t="s">
        <v>43</v>
      </c>
      <c r="B27" s="55" t="s">
        <v>44</v>
      </c>
      <c r="C27" s="56">
        <v>1</v>
      </c>
      <c r="D27" s="56" t="s">
        <v>20</v>
      </c>
      <c r="E27" s="52">
        <v>1788</v>
      </c>
      <c r="F27" s="53">
        <f>E27/C27</f>
        <v>1788</v>
      </c>
      <c r="G27" s="65" t="s">
        <v>41</v>
      </c>
      <c r="H27" s="57" t="s">
        <v>45</v>
      </c>
      <c r="I27" s="48"/>
      <c r="J27" s="48"/>
    </row>
    <row r="28" spans="1:10" s="26" customFormat="1" ht="42.75" customHeight="1">
      <c r="A28" s="51"/>
      <c r="B28" s="55"/>
      <c r="C28" s="56">
        <v>5</v>
      </c>
      <c r="D28" s="56" t="s">
        <v>20</v>
      </c>
      <c r="E28" s="52">
        <v>8900</v>
      </c>
      <c r="F28" s="53">
        <f>E28/C28</f>
        <v>1780</v>
      </c>
      <c r="G28" s="65"/>
      <c r="H28" s="57"/>
      <c r="I28" s="48"/>
      <c r="J28" s="48"/>
    </row>
    <row r="29" spans="1:10" s="49" customFormat="1" ht="48.75" customHeight="1">
      <c r="A29" s="51" t="s">
        <v>46</v>
      </c>
      <c r="B29" s="51" t="s">
        <v>44</v>
      </c>
      <c r="C29" s="50">
        <v>1</v>
      </c>
      <c r="D29" s="50" t="s">
        <v>20</v>
      </c>
      <c r="E29" s="52">
        <v>1788</v>
      </c>
      <c r="F29" s="53">
        <f>E29/C29</f>
        <v>1788</v>
      </c>
      <c r="G29" s="54" t="s">
        <v>41</v>
      </c>
      <c r="H29" s="57" t="s">
        <v>45</v>
      </c>
      <c r="I29" s="25"/>
      <c r="J29" s="25"/>
    </row>
    <row r="30" spans="1:10" s="49" customFormat="1" ht="42.75" customHeight="1">
      <c r="A30" s="51"/>
      <c r="B30" s="51"/>
      <c r="C30" s="50">
        <v>5</v>
      </c>
      <c r="D30" s="50" t="s">
        <v>20</v>
      </c>
      <c r="E30" s="52">
        <v>8900</v>
      </c>
      <c r="F30" s="53">
        <f>E30/C30</f>
        <v>1780</v>
      </c>
      <c r="G30" s="54"/>
      <c r="H30" s="57"/>
      <c r="I30" s="25"/>
      <c r="J30" s="25"/>
    </row>
    <row r="31" spans="1:10" s="67" customFormat="1" ht="57" customHeight="1">
      <c r="A31" s="51" t="s">
        <v>47</v>
      </c>
      <c r="B31" s="55" t="s">
        <v>48</v>
      </c>
      <c r="C31" s="56">
        <v>1</v>
      </c>
      <c r="D31" s="56" t="s">
        <v>20</v>
      </c>
      <c r="E31" s="52">
        <v>2918</v>
      </c>
      <c r="F31" s="53">
        <f>E31/C31</f>
        <v>2918</v>
      </c>
      <c r="G31" s="66" t="s">
        <v>49</v>
      </c>
      <c r="H31" s="57" t="s">
        <v>50</v>
      </c>
      <c r="I31" s="48"/>
      <c r="J31" s="48"/>
    </row>
    <row r="32" spans="1:10" s="67" customFormat="1" ht="54.75" customHeight="1">
      <c r="A32" s="51"/>
      <c r="B32" s="55"/>
      <c r="C32" s="56">
        <v>0.5</v>
      </c>
      <c r="D32" s="56" t="s">
        <v>20</v>
      </c>
      <c r="E32" s="52">
        <v>1458</v>
      </c>
      <c r="F32" s="53">
        <v>2918</v>
      </c>
      <c r="G32" s="66"/>
      <c r="H32" s="57"/>
      <c r="I32" s="48"/>
      <c r="J32" s="48"/>
    </row>
    <row r="33" spans="1:10" s="49" customFormat="1" ht="54" customHeight="1">
      <c r="A33" s="51" t="s">
        <v>51</v>
      </c>
      <c r="B33" s="55" t="s">
        <v>48</v>
      </c>
      <c r="C33" s="56">
        <v>1</v>
      </c>
      <c r="D33" s="56" t="s">
        <v>20</v>
      </c>
      <c r="E33" s="52">
        <v>3224</v>
      </c>
      <c r="F33" s="53">
        <f>E33/C33</f>
        <v>3224</v>
      </c>
      <c r="G33" s="66" t="s">
        <v>49</v>
      </c>
      <c r="H33" s="57" t="s">
        <v>52</v>
      </c>
      <c r="I33" s="48"/>
      <c r="J33" s="48"/>
    </row>
    <row r="34" spans="1:10" s="49" customFormat="1" ht="51" customHeight="1">
      <c r="A34" s="51"/>
      <c r="B34" s="55"/>
      <c r="C34" s="56">
        <v>0.5</v>
      </c>
      <c r="D34" s="56" t="s">
        <v>20</v>
      </c>
      <c r="E34" s="52">
        <v>1611</v>
      </c>
      <c r="F34" s="53">
        <f>E34/C34</f>
        <v>3222</v>
      </c>
      <c r="G34" s="66"/>
      <c r="H34" s="57"/>
      <c r="I34" s="48"/>
      <c r="J34" s="48"/>
    </row>
    <row r="35" spans="1:10" s="49" customFormat="1" ht="44.25" customHeight="1">
      <c r="A35" s="51" t="s">
        <v>53</v>
      </c>
      <c r="B35" s="51" t="s">
        <v>44</v>
      </c>
      <c r="C35" s="50">
        <v>1</v>
      </c>
      <c r="D35" s="50" t="s">
        <v>20</v>
      </c>
      <c r="E35" s="68">
        <v>1788</v>
      </c>
      <c r="F35" s="53">
        <f>E35/C35</f>
        <v>1788</v>
      </c>
      <c r="G35" s="54" t="s">
        <v>41</v>
      </c>
      <c r="H35" s="69" t="s">
        <v>45</v>
      </c>
      <c r="I35" s="25"/>
      <c r="J35" s="25"/>
    </row>
    <row r="36" spans="1:10" s="49" customFormat="1" ht="40.5" customHeight="1">
      <c r="A36" s="51"/>
      <c r="B36" s="51"/>
      <c r="C36" s="50">
        <v>5</v>
      </c>
      <c r="D36" s="50" t="s">
        <v>20</v>
      </c>
      <c r="E36" s="68">
        <v>8900</v>
      </c>
      <c r="F36" s="53">
        <f>E36/C36</f>
        <v>1780</v>
      </c>
      <c r="G36" s="54"/>
      <c r="H36" s="69"/>
      <c r="I36" s="25"/>
      <c r="J36" s="25"/>
    </row>
    <row r="37" spans="1:10" s="26" customFormat="1" ht="50.25" customHeight="1">
      <c r="A37" s="51" t="s">
        <v>54</v>
      </c>
      <c r="B37" s="51" t="s">
        <v>44</v>
      </c>
      <c r="C37" s="50">
        <v>1</v>
      </c>
      <c r="D37" s="50" t="s">
        <v>20</v>
      </c>
      <c r="E37" s="68">
        <v>1788</v>
      </c>
      <c r="F37" s="53">
        <f>E37/C37</f>
        <v>1788</v>
      </c>
      <c r="G37" s="54" t="s">
        <v>41</v>
      </c>
      <c r="H37" s="69" t="s">
        <v>45</v>
      </c>
      <c r="I37" s="48"/>
      <c r="J37" s="48"/>
    </row>
    <row r="38" spans="1:10" s="26" customFormat="1" ht="51.75" customHeight="1">
      <c r="A38" s="51"/>
      <c r="B38" s="51"/>
      <c r="C38" s="50">
        <v>5</v>
      </c>
      <c r="D38" s="50" t="s">
        <v>20</v>
      </c>
      <c r="E38" s="68">
        <v>8900</v>
      </c>
      <c r="F38" s="53">
        <f>E38/C38</f>
        <v>1780</v>
      </c>
      <c r="G38" s="54"/>
      <c r="H38" s="69"/>
      <c r="I38" s="48"/>
      <c r="J38" s="48"/>
    </row>
    <row r="39" spans="1:10" s="72" customFormat="1" ht="54.75" customHeight="1">
      <c r="A39" s="51" t="s">
        <v>55</v>
      </c>
      <c r="B39" s="70" t="s">
        <v>56</v>
      </c>
      <c r="C39" s="50">
        <v>1</v>
      </c>
      <c r="D39" s="50" t="s">
        <v>20</v>
      </c>
      <c r="E39" s="52">
        <v>854</v>
      </c>
      <c r="F39" s="53">
        <f>E39/C39</f>
        <v>854</v>
      </c>
      <c r="G39" s="71" t="s">
        <v>57</v>
      </c>
      <c r="H39" s="71" t="s">
        <v>58</v>
      </c>
      <c r="I39" s="64"/>
      <c r="J39" s="48"/>
    </row>
    <row r="40" spans="1:10" s="67" customFormat="1" ht="59.25" customHeight="1">
      <c r="A40" s="51"/>
      <c r="B40" s="70"/>
      <c r="C40" s="50">
        <v>5</v>
      </c>
      <c r="D40" s="50" t="s">
        <v>20</v>
      </c>
      <c r="E40" s="52">
        <v>4140</v>
      </c>
      <c r="F40" s="53">
        <f>E40/C40</f>
        <v>828</v>
      </c>
      <c r="G40" s="71"/>
      <c r="H40" s="71"/>
      <c r="I40" s="64"/>
      <c r="J40" s="48"/>
    </row>
    <row r="41" spans="1:10" s="49" customFormat="1" ht="42" customHeight="1">
      <c r="A41" s="73" t="s">
        <v>59</v>
      </c>
      <c r="B41" s="73"/>
      <c r="C41" s="73"/>
      <c r="D41" s="73"/>
      <c r="E41" s="73"/>
      <c r="F41" s="73"/>
      <c r="G41" s="73"/>
      <c r="H41" s="73"/>
      <c r="I41" s="48"/>
      <c r="J41" s="48"/>
    </row>
    <row r="42" spans="1:8" s="79" customFormat="1" ht="72" customHeight="1">
      <c r="A42" s="74" t="s">
        <v>10</v>
      </c>
      <c r="B42" s="75" t="s">
        <v>11</v>
      </c>
      <c r="C42" s="75" t="s">
        <v>12</v>
      </c>
      <c r="D42" s="75"/>
      <c r="E42" s="76" t="s">
        <v>60</v>
      </c>
      <c r="F42" s="77" t="s">
        <v>61</v>
      </c>
      <c r="G42" s="78" t="s">
        <v>15</v>
      </c>
      <c r="H42" s="78" t="s">
        <v>62</v>
      </c>
    </row>
    <row r="43" spans="1:10" s="49" customFormat="1" ht="60" customHeight="1">
      <c r="A43" s="56" t="s">
        <v>63</v>
      </c>
      <c r="B43" s="55" t="s">
        <v>64</v>
      </c>
      <c r="C43" s="55">
        <v>14</v>
      </c>
      <c r="D43" s="55" t="s">
        <v>20</v>
      </c>
      <c r="E43" s="52">
        <v>3954</v>
      </c>
      <c r="F43" s="63">
        <f>E43/C43</f>
        <v>282.42857142857144</v>
      </c>
      <c r="G43" s="80" t="s">
        <v>65</v>
      </c>
      <c r="H43" s="80" t="s">
        <v>66</v>
      </c>
      <c r="I43" s="48"/>
      <c r="J43" s="48"/>
    </row>
    <row r="44" spans="1:10" s="49" customFormat="1" ht="66.75" customHeight="1">
      <c r="A44" s="55" t="s">
        <v>67</v>
      </c>
      <c r="B44" s="55" t="s">
        <v>68</v>
      </c>
      <c r="C44" s="55">
        <v>10</v>
      </c>
      <c r="D44" s="55" t="s">
        <v>20</v>
      </c>
      <c r="E44" s="52">
        <v>3104</v>
      </c>
      <c r="F44" s="63">
        <f>E44/C44</f>
        <v>310.4</v>
      </c>
      <c r="G44" s="80" t="s">
        <v>69</v>
      </c>
      <c r="H44" s="80" t="s">
        <v>70</v>
      </c>
      <c r="I44" s="9"/>
      <c r="J44" s="9"/>
    </row>
    <row r="45" spans="1:10" s="49" customFormat="1" ht="65.25" customHeight="1">
      <c r="A45" s="55"/>
      <c r="B45" s="55"/>
      <c r="C45" s="55">
        <v>20</v>
      </c>
      <c r="D45" s="55" t="s">
        <v>20</v>
      </c>
      <c r="E45" s="52">
        <v>6182</v>
      </c>
      <c r="F45" s="63">
        <f>E45/C45</f>
        <v>309.1</v>
      </c>
      <c r="G45" s="80"/>
      <c r="H45" s="80" t="s">
        <v>71</v>
      </c>
      <c r="I45" s="9"/>
      <c r="J45" s="9"/>
    </row>
    <row r="46" spans="1:10" s="49" customFormat="1" ht="72" customHeight="1">
      <c r="A46" s="55" t="s">
        <v>72</v>
      </c>
      <c r="B46" s="55" t="s">
        <v>73</v>
      </c>
      <c r="C46" s="55">
        <v>14</v>
      </c>
      <c r="D46" s="55" t="s">
        <v>20</v>
      </c>
      <c r="E46" s="52">
        <v>3592</v>
      </c>
      <c r="F46" s="63">
        <f>E46/C46</f>
        <v>256.57142857142856</v>
      </c>
      <c r="G46" s="80" t="s">
        <v>69</v>
      </c>
      <c r="H46" s="80" t="s">
        <v>74</v>
      </c>
      <c r="I46" s="48"/>
      <c r="J46" s="48"/>
    </row>
    <row r="47" spans="1:10" s="49" customFormat="1" ht="55.5" customHeight="1">
      <c r="A47" s="81" t="s">
        <v>75</v>
      </c>
      <c r="B47" s="55" t="s">
        <v>76</v>
      </c>
      <c r="C47" s="55">
        <v>2</v>
      </c>
      <c r="D47" s="55" t="s">
        <v>20</v>
      </c>
      <c r="E47" s="52">
        <v>796</v>
      </c>
      <c r="F47" s="63">
        <f>E47/C47</f>
        <v>398</v>
      </c>
      <c r="G47" s="80" t="s">
        <v>77</v>
      </c>
      <c r="H47" s="80" t="s">
        <v>78</v>
      </c>
      <c r="I47" s="9"/>
      <c r="J47" s="9"/>
    </row>
    <row r="48" spans="1:11" ht="56.25" customHeight="1">
      <c r="A48" s="81"/>
      <c r="B48" s="55"/>
      <c r="C48" s="55">
        <v>7</v>
      </c>
      <c r="D48" s="55" t="s">
        <v>20</v>
      </c>
      <c r="E48" s="52">
        <v>2538</v>
      </c>
      <c r="F48" s="63">
        <f>E48/C48</f>
        <v>362.57142857142856</v>
      </c>
      <c r="G48" s="80"/>
      <c r="H48" s="80"/>
      <c r="K48" s="4"/>
    </row>
    <row r="49" spans="1:11" ht="57.75" customHeight="1">
      <c r="A49" s="81" t="s">
        <v>79</v>
      </c>
      <c r="B49" s="55" t="s">
        <v>80</v>
      </c>
      <c r="C49" s="55">
        <v>1</v>
      </c>
      <c r="D49" s="55" t="s">
        <v>20</v>
      </c>
      <c r="E49" s="52">
        <v>436</v>
      </c>
      <c r="F49" s="63">
        <f>E49/C49</f>
        <v>436</v>
      </c>
      <c r="G49" s="80" t="s">
        <v>81</v>
      </c>
      <c r="H49" s="80" t="s">
        <v>82</v>
      </c>
      <c r="K49" s="4"/>
    </row>
    <row r="50" spans="1:10" s="4" customFormat="1" ht="105.75" customHeight="1">
      <c r="A50" s="81"/>
      <c r="B50" s="55"/>
      <c r="C50" s="55">
        <v>7</v>
      </c>
      <c r="D50" s="55" t="s">
        <v>20</v>
      </c>
      <c r="E50" s="52">
        <v>2940</v>
      </c>
      <c r="F50" s="63">
        <f>E50/C50</f>
        <v>420</v>
      </c>
      <c r="G50" s="80"/>
      <c r="H50" s="80"/>
      <c r="I50" s="82"/>
      <c r="J50" s="82"/>
    </row>
    <row r="51" spans="1:10" s="4" customFormat="1" ht="40.5" customHeight="1">
      <c r="A51" s="83" t="s">
        <v>83</v>
      </c>
      <c r="B51" s="83"/>
      <c r="C51" s="83"/>
      <c r="D51" s="83"/>
      <c r="E51" s="83"/>
      <c r="F51" s="83"/>
      <c r="G51" s="83"/>
      <c r="H51" s="83"/>
      <c r="I51" s="48"/>
      <c r="J51" s="48"/>
    </row>
    <row r="52" spans="1:8" s="16" customFormat="1" ht="84.75" customHeight="1">
      <c r="A52" s="84" t="s">
        <v>10</v>
      </c>
      <c r="B52" s="43" t="s">
        <v>11</v>
      </c>
      <c r="C52" s="43" t="s">
        <v>12</v>
      </c>
      <c r="D52" s="43"/>
      <c r="E52" s="85" t="s">
        <v>84</v>
      </c>
      <c r="F52" s="86" t="s">
        <v>61</v>
      </c>
      <c r="G52" s="87" t="s">
        <v>85</v>
      </c>
      <c r="H52" s="88" t="s">
        <v>62</v>
      </c>
    </row>
    <row r="53" spans="1:10" s="49" customFormat="1" ht="54" customHeight="1">
      <c r="A53" s="89" t="s">
        <v>86</v>
      </c>
      <c r="B53" s="90" t="s">
        <v>87</v>
      </c>
      <c r="C53" s="90">
        <v>1</v>
      </c>
      <c r="D53" s="51" t="s">
        <v>88</v>
      </c>
      <c r="E53" s="90">
        <v>3440</v>
      </c>
      <c r="F53" s="51">
        <v>3440</v>
      </c>
      <c r="G53" s="57" t="s">
        <v>89</v>
      </c>
      <c r="H53" s="57" t="s">
        <v>90</v>
      </c>
      <c r="I53" s="48"/>
      <c r="J53" s="48"/>
    </row>
    <row r="54" spans="1:10" s="4" customFormat="1" ht="57" customHeight="1">
      <c r="A54" s="51" t="s">
        <v>91</v>
      </c>
      <c r="B54" s="51" t="s">
        <v>92</v>
      </c>
      <c r="C54" s="50">
        <v>1</v>
      </c>
      <c r="D54" s="50" t="s">
        <v>20</v>
      </c>
      <c r="E54" s="91">
        <v>720</v>
      </c>
      <c r="F54" s="53">
        <f>E54/C54</f>
        <v>720</v>
      </c>
      <c r="G54" s="92" t="s">
        <v>93</v>
      </c>
      <c r="H54" s="53" t="s">
        <v>94</v>
      </c>
      <c r="I54" s="93"/>
      <c r="J54" s="94"/>
    </row>
    <row r="55" spans="1:10" s="4" customFormat="1" ht="46.5" customHeight="1">
      <c r="A55" s="51"/>
      <c r="B55" s="51"/>
      <c r="C55" s="50">
        <v>7</v>
      </c>
      <c r="D55" s="50" t="s">
        <v>20</v>
      </c>
      <c r="E55" s="91">
        <v>4920</v>
      </c>
      <c r="F55" s="53">
        <f>E55/C55</f>
        <v>702.8571428571429</v>
      </c>
      <c r="G55" s="92" t="s">
        <v>93</v>
      </c>
      <c r="H55" s="53"/>
      <c r="I55" s="93"/>
      <c r="J55" s="94"/>
    </row>
    <row r="56" spans="1:10" s="4" customFormat="1" ht="54.75" customHeight="1">
      <c r="A56" s="51" t="s">
        <v>95</v>
      </c>
      <c r="B56" s="51" t="s">
        <v>96</v>
      </c>
      <c r="C56" s="50">
        <v>1</v>
      </c>
      <c r="D56" s="50" t="s">
        <v>20</v>
      </c>
      <c r="E56" s="91">
        <v>604</v>
      </c>
      <c r="F56" s="53">
        <f>E56/C56</f>
        <v>604</v>
      </c>
      <c r="G56" s="92" t="s">
        <v>93</v>
      </c>
      <c r="H56" s="50" t="s">
        <v>97</v>
      </c>
      <c r="I56" s="25"/>
      <c r="J56" s="25"/>
    </row>
    <row r="57" spans="1:10" s="49" customFormat="1" ht="45.75" customHeight="1">
      <c r="A57" s="51"/>
      <c r="B57" s="51"/>
      <c r="C57" s="50">
        <v>7</v>
      </c>
      <c r="D57" s="50" t="s">
        <v>20</v>
      </c>
      <c r="E57" s="91">
        <v>4086</v>
      </c>
      <c r="F57" s="53">
        <f>E57/C57</f>
        <v>583.7142857142857</v>
      </c>
      <c r="G57" s="92" t="s">
        <v>93</v>
      </c>
      <c r="H57" s="50"/>
      <c r="I57" s="13"/>
      <c r="J57" s="13"/>
    </row>
    <row r="58" spans="1:10" s="49" customFormat="1" ht="68.25" customHeight="1">
      <c r="A58" s="56" t="s">
        <v>98</v>
      </c>
      <c r="B58" s="55" t="s">
        <v>99</v>
      </c>
      <c r="C58" s="55">
        <v>1</v>
      </c>
      <c r="D58" s="55" t="s">
        <v>20</v>
      </c>
      <c r="E58" s="52">
        <v>288</v>
      </c>
      <c r="F58" s="53">
        <f>E58/C58</f>
        <v>288</v>
      </c>
      <c r="G58" s="80" t="s">
        <v>100</v>
      </c>
      <c r="H58" s="80" t="s">
        <v>101</v>
      </c>
      <c r="I58" s="9"/>
      <c r="J58" s="9"/>
    </row>
    <row r="59" spans="1:10" s="26" customFormat="1" ht="62.25" customHeight="1">
      <c r="A59" s="56"/>
      <c r="B59" s="55"/>
      <c r="C59" s="55">
        <v>7</v>
      </c>
      <c r="D59" s="55" t="s">
        <v>20</v>
      </c>
      <c r="E59" s="52">
        <v>1746</v>
      </c>
      <c r="F59" s="53">
        <f>E59/C59</f>
        <v>249.42857142857142</v>
      </c>
      <c r="G59" s="80"/>
      <c r="H59" s="80"/>
      <c r="I59" s="9"/>
      <c r="J59" s="9"/>
    </row>
    <row r="60" spans="1:10" s="16" customFormat="1" ht="99" customHeight="1">
      <c r="A60" s="55" t="s">
        <v>102</v>
      </c>
      <c r="B60" s="95" t="s">
        <v>103</v>
      </c>
      <c r="C60" s="55">
        <v>1</v>
      </c>
      <c r="D60" s="55" t="s">
        <v>20</v>
      </c>
      <c r="E60" s="52">
        <v>1064</v>
      </c>
      <c r="F60" s="53">
        <f>E60/C60</f>
        <v>1064</v>
      </c>
      <c r="G60" s="80">
        <v>0.05</v>
      </c>
      <c r="H60" s="80" t="s">
        <v>104</v>
      </c>
      <c r="I60" s="96"/>
      <c r="J60" s="97"/>
    </row>
    <row r="61" spans="1:10" s="4" customFormat="1" ht="118.5" customHeight="1">
      <c r="A61" s="51" t="s">
        <v>105</v>
      </c>
      <c r="B61" s="51" t="s">
        <v>106</v>
      </c>
      <c r="C61" s="51">
        <v>5</v>
      </c>
      <c r="D61" s="51" t="s">
        <v>20</v>
      </c>
      <c r="E61" s="52">
        <v>1544</v>
      </c>
      <c r="F61" s="69">
        <f>E61/C61</f>
        <v>308.8</v>
      </c>
      <c r="G61" s="98">
        <v>0.1</v>
      </c>
      <c r="H61" s="99" t="s">
        <v>107</v>
      </c>
      <c r="I61" s="13"/>
      <c r="J61" s="13"/>
    </row>
    <row r="62" spans="1:10" s="49" customFormat="1" ht="126" customHeight="1">
      <c r="A62" s="51" t="s">
        <v>108</v>
      </c>
      <c r="B62" s="55" t="s">
        <v>109</v>
      </c>
      <c r="C62" s="56">
        <v>5</v>
      </c>
      <c r="D62" s="56" t="s">
        <v>20</v>
      </c>
      <c r="E62" s="100">
        <v>662</v>
      </c>
      <c r="F62" s="53">
        <f>E62/C62</f>
        <v>132.4</v>
      </c>
      <c r="G62" s="57">
        <v>0.1</v>
      </c>
      <c r="H62" s="57" t="s">
        <v>110</v>
      </c>
      <c r="I62" s="9"/>
      <c r="J62" s="9"/>
    </row>
    <row r="63" spans="1:10" s="4" customFormat="1" ht="54" customHeight="1">
      <c r="A63" s="51" t="s">
        <v>111</v>
      </c>
      <c r="B63" s="101" t="s">
        <v>112</v>
      </c>
      <c r="C63" s="51">
        <v>1</v>
      </c>
      <c r="D63" s="51" t="s">
        <v>20</v>
      </c>
      <c r="E63" s="52">
        <v>210</v>
      </c>
      <c r="F63" s="69">
        <v>210</v>
      </c>
      <c r="G63" s="98">
        <v>0.1</v>
      </c>
      <c r="H63" s="99" t="s">
        <v>113</v>
      </c>
      <c r="I63" s="13"/>
      <c r="J63" s="13"/>
    </row>
    <row r="64" spans="1:10" s="4" customFormat="1" ht="45" customHeight="1">
      <c r="A64" s="51"/>
      <c r="B64" s="101"/>
      <c r="C64" s="51">
        <v>5</v>
      </c>
      <c r="D64" s="51" t="s">
        <v>20</v>
      </c>
      <c r="E64" s="52">
        <v>1050</v>
      </c>
      <c r="F64" s="69">
        <v>210</v>
      </c>
      <c r="G64" s="98"/>
      <c r="H64" s="99"/>
      <c r="I64" s="13"/>
      <c r="J64" s="13"/>
    </row>
    <row r="65" spans="1:10" s="49" customFormat="1" ht="86.25" customHeight="1">
      <c r="A65" s="51" t="s">
        <v>114</v>
      </c>
      <c r="B65" s="102" t="s">
        <v>115</v>
      </c>
      <c r="C65" s="56">
        <v>1</v>
      </c>
      <c r="D65" s="56" t="s">
        <v>20</v>
      </c>
      <c r="E65" s="52">
        <v>810</v>
      </c>
      <c r="F65" s="53">
        <f>E65/C65</f>
        <v>810</v>
      </c>
      <c r="G65" s="57">
        <v>0.1</v>
      </c>
      <c r="H65" s="57" t="s">
        <v>116</v>
      </c>
      <c r="I65" s="48"/>
      <c r="J65" s="48"/>
    </row>
    <row r="66" spans="1:10" s="49" customFormat="1" ht="66" customHeight="1">
      <c r="A66" s="51" t="s">
        <v>117</v>
      </c>
      <c r="B66" s="55" t="s">
        <v>118</v>
      </c>
      <c r="C66" s="56">
        <v>1</v>
      </c>
      <c r="D66" s="56" t="s">
        <v>20</v>
      </c>
      <c r="E66" s="52">
        <v>650</v>
      </c>
      <c r="F66" s="53">
        <f>E66/C66</f>
        <v>650</v>
      </c>
      <c r="G66" s="103" t="s">
        <v>100</v>
      </c>
      <c r="H66" s="57" t="s">
        <v>119</v>
      </c>
      <c r="I66" s="48"/>
      <c r="J66" s="48"/>
    </row>
    <row r="67" spans="1:10" s="49" customFormat="1" ht="66" customHeight="1">
      <c r="A67" s="51"/>
      <c r="B67" s="55"/>
      <c r="C67" s="56">
        <v>5</v>
      </c>
      <c r="D67" s="56" t="s">
        <v>20</v>
      </c>
      <c r="E67" s="52">
        <v>3148</v>
      </c>
      <c r="F67" s="53">
        <f>E67/C67</f>
        <v>629.6</v>
      </c>
      <c r="G67" s="103"/>
      <c r="H67" s="57"/>
      <c r="I67" s="48"/>
      <c r="J67" s="48"/>
    </row>
    <row r="68" spans="1:10" s="26" customFormat="1" ht="66" customHeight="1">
      <c r="A68" s="51" t="s">
        <v>120</v>
      </c>
      <c r="B68" s="55" t="s">
        <v>121</v>
      </c>
      <c r="C68" s="56">
        <v>1</v>
      </c>
      <c r="D68" s="56" t="s">
        <v>20</v>
      </c>
      <c r="E68" s="52">
        <v>672</v>
      </c>
      <c r="F68" s="53">
        <f>E68/C68</f>
        <v>672</v>
      </c>
      <c r="G68" s="57" t="s">
        <v>122</v>
      </c>
      <c r="H68" s="57" t="s">
        <v>123</v>
      </c>
      <c r="I68" s="48"/>
      <c r="J68" s="48"/>
    </row>
    <row r="69" spans="1:10" s="26" customFormat="1" ht="65.25" customHeight="1">
      <c r="A69" s="51"/>
      <c r="B69" s="55"/>
      <c r="C69" s="56">
        <v>7</v>
      </c>
      <c r="D69" s="56" t="s">
        <v>20</v>
      </c>
      <c r="E69" s="52">
        <v>4316</v>
      </c>
      <c r="F69" s="53">
        <f>E69/C69</f>
        <v>616.5714285714286</v>
      </c>
      <c r="G69" s="57"/>
      <c r="H69" s="57"/>
      <c r="I69" s="48"/>
      <c r="J69" s="48"/>
    </row>
    <row r="70" spans="1:10" s="4" customFormat="1" ht="83.25" customHeight="1">
      <c r="A70" s="50" t="s">
        <v>124</v>
      </c>
      <c r="B70" s="104" t="s">
        <v>125</v>
      </c>
      <c r="C70" s="51">
        <v>1</v>
      </c>
      <c r="D70" s="51" t="s">
        <v>20</v>
      </c>
      <c r="E70" s="52">
        <v>392</v>
      </c>
      <c r="F70" s="53">
        <f>E70/C70</f>
        <v>392</v>
      </c>
      <c r="G70" s="99">
        <v>0.1</v>
      </c>
      <c r="H70" s="99" t="s">
        <v>126</v>
      </c>
      <c r="I70" s="13"/>
      <c r="J70" s="13"/>
    </row>
    <row r="71" spans="1:10" s="49" customFormat="1" ht="71.25" customHeight="1">
      <c r="A71" s="50" t="s">
        <v>127</v>
      </c>
      <c r="B71" s="105" t="s">
        <v>31</v>
      </c>
      <c r="C71" s="56">
        <v>1</v>
      </c>
      <c r="D71" s="56" t="s">
        <v>20</v>
      </c>
      <c r="E71" s="52">
        <v>1072</v>
      </c>
      <c r="F71" s="53">
        <f>E71/C71</f>
        <v>1072</v>
      </c>
      <c r="G71" s="65">
        <v>0.1</v>
      </c>
      <c r="H71" s="57" t="s">
        <v>128</v>
      </c>
      <c r="I71" s="48"/>
      <c r="J71" s="48"/>
    </row>
    <row r="72" spans="1:10" s="49" customFormat="1" ht="56.25" customHeight="1">
      <c r="A72" s="50"/>
      <c r="B72" s="105"/>
      <c r="C72" s="56">
        <v>5</v>
      </c>
      <c r="D72" s="56" t="s">
        <v>20</v>
      </c>
      <c r="E72" s="52">
        <v>5244</v>
      </c>
      <c r="F72" s="53">
        <f>E72/C72</f>
        <v>1048.8</v>
      </c>
      <c r="G72" s="65"/>
      <c r="H72" s="57"/>
      <c r="I72" s="48"/>
      <c r="J72" s="48"/>
    </row>
    <row r="73" spans="1:10" s="49" customFormat="1" ht="66" customHeight="1">
      <c r="A73" s="51" t="s">
        <v>129</v>
      </c>
      <c r="B73" s="105" t="s">
        <v>130</v>
      </c>
      <c r="C73" s="56">
        <v>1</v>
      </c>
      <c r="D73" s="56" t="s">
        <v>20</v>
      </c>
      <c r="E73" s="52">
        <v>1338</v>
      </c>
      <c r="F73" s="53">
        <f>E73/C73</f>
        <v>1338</v>
      </c>
      <c r="G73" s="57">
        <v>0.1</v>
      </c>
      <c r="H73" s="57" t="s">
        <v>131</v>
      </c>
      <c r="I73" s="25"/>
      <c r="J73" s="25"/>
    </row>
    <row r="74" spans="1:10" s="49" customFormat="1" ht="66" customHeight="1">
      <c r="A74" s="51"/>
      <c r="B74" s="105"/>
      <c r="C74" s="56">
        <v>5</v>
      </c>
      <c r="D74" s="56" t="s">
        <v>20</v>
      </c>
      <c r="E74" s="52">
        <v>6560</v>
      </c>
      <c r="F74" s="53">
        <f>E74/C74</f>
        <v>1312</v>
      </c>
      <c r="G74" s="57"/>
      <c r="H74" s="57"/>
      <c r="I74" s="25"/>
      <c r="J74" s="25"/>
    </row>
    <row r="75" spans="1:10" s="49" customFormat="1" ht="104.25" customHeight="1">
      <c r="A75" s="51" t="s">
        <v>132</v>
      </c>
      <c r="B75" s="105" t="s">
        <v>133</v>
      </c>
      <c r="C75" s="56">
        <v>1</v>
      </c>
      <c r="D75" s="56" t="s">
        <v>20</v>
      </c>
      <c r="E75" s="52">
        <v>3000</v>
      </c>
      <c r="F75" s="53">
        <v>3000</v>
      </c>
      <c r="G75" s="57" t="s">
        <v>122</v>
      </c>
      <c r="H75" s="57" t="s">
        <v>134</v>
      </c>
      <c r="I75" s="25"/>
      <c r="J75" s="25"/>
    </row>
    <row r="76" spans="1:11" ht="104.25" customHeight="1">
      <c r="A76" s="89" t="s">
        <v>135</v>
      </c>
      <c r="B76" s="90" t="s">
        <v>136</v>
      </c>
      <c r="C76" s="51">
        <v>1</v>
      </c>
      <c r="D76" s="51" t="s">
        <v>20</v>
      </c>
      <c r="E76" s="91">
        <v>2784</v>
      </c>
      <c r="F76" s="53">
        <f>E76/C76</f>
        <v>2784</v>
      </c>
      <c r="G76" s="106">
        <v>0.05</v>
      </c>
      <c r="H76" s="53" t="s">
        <v>131</v>
      </c>
      <c r="K76" s="4"/>
    </row>
    <row r="77" spans="1:11" ht="43.5" customHeight="1">
      <c r="A77" s="107" t="s">
        <v>137</v>
      </c>
      <c r="B77" s="107"/>
      <c r="C77" s="107"/>
      <c r="D77" s="107"/>
      <c r="E77" s="107"/>
      <c r="F77" s="107"/>
      <c r="G77" s="107"/>
      <c r="H77" s="107"/>
      <c r="K77" s="4"/>
    </row>
    <row r="78" spans="1:11" ht="81.75" customHeight="1">
      <c r="A78" s="84" t="s">
        <v>10</v>
      </c>
      <c r="B78" s="43" t="s">
        <v>11</v>
      </c>
      <c r="C78" s="43" t="s">
        <v>12</v>
      </c>
      <c r="D78" s="43"/>
      <c r="E78" s="44" t="s">
        <v>13</v>
      </c>
      <c r="F78" s="45" t="s">
        <v>14</v>
      </c>
      <c r="G78" s="46" t="s">
        <v>15</v>
      </c>
      <c r="H78" s="46" t="s">
        <v>16</v>
      </c>
      <c r="K78" s="4"/>
    </row>
    <row r="79" spans="1:10" s="49" customFormat="1" ht="65.25" customHeight="1">
      <c r="A79" s="51" t="s">
        <v>138</v>
      </c>
      <c r="B79" s="55" t="s">
        <v>139</v>
      </c>
      <c r="C79" s="56">
        <v>1</v>
      </c>
      <c r="D79" s="56" t="s">
        <v>20</v>
      </c>
      <c r="E79" s="100">
        <v>362</v>
      </c>
      <c r="F79" s="53">
        <v>362</v>
      </c>
      <c r="G79" s="57" t="s">
        <v>100</v>
      </c>
      <c r="H79" s="65" t="s">
        <v>140</v>
      </c>
      <c r="I79" s="9"/>
      <c r="J79" s="9"/>
    </row>
    <row r="80" spans="1:10" s="49" customFormat="1" ht="60" customHeight="1">
      <c r="A80" s="51"/>
      <c r="B80" s="55"/>
      <c r="C80" s="56">
        <v>7</v>
      </c>
      <c r="D80" s="56" t="s">
        <v>20</v>
      </c>
      <c r="E80" s="100">
        <v>2450</v>
      </c>
      <c r="F80" s="53">
        <v>350</v>
      </c>
      <c r="G80" s="57"/>
      <c r="H80" s="65"/>
      <c r="I80" s="9"/>
      <c r="J80" s="9"/>
    </row>
    <row r="81" spans="1:10" s="49" customFormat="1" ht="71.25" customHeight="1">
      <c r="A81" s="51" t="s">
        <v>141</v>
      </c>
      <c r="B81" s="55" t="s">
        <v>142</v>
      </c>
      <c r="C81" s="56">
        <v>1</v>
      </c>
      <c r="D81" s="56" t="s">
        <v>20</v>
      </c>
      <c r="E81" s="100">
        <v>322</v>
      </c>
      <c r="F81" s="53">
        <v>322</v>
      </c>
      <c r="G81" s="57" t="s">
        <v>100</v>
      </c>
      <c r="H81" s="65" t="s">
        <v>143</v>
      </c>
      <c r="I81" s="9"/>
      <c r="J81" s="9"/>
    </row>
    <row r="82" spans="1:10" s="49" customFormat="1" ht="68.25" customHeight="1">
      <c r="A82" s="51"/>
      <c r="B82" s="55"/>
      <c r="C82" s="56">
        <v>7</v>
      </c>
      <c r="D82" s="56" t="s">
        <v>20</v>
      </c>
      <c r="E82" s="100">
        <v>2174</v>
      </c>
      <c r="F82" s="53">
        <v>310</v>
      </c>
      <c r="G82" s="57"/>
      <c r="H82" s="65"/>
      <c r="I82" s="9"/>
      <c r="J82" s="9"/>
    </row>
    <row r="83" spans="1:8" s="113" customFormat="1" ht="69" customHeight="1">
      <c r="A83" s="51" t="s">
        <v>144</v>
      </c>
      <c r="B83" s="55" t="s">
        <v>145</v>
      </c>
      <c r="C83" s="108">
        <v>1</v>
      </c>
      <c r="D83" s="108" t="s">
        <v>20</v>
      </c>
      <c r="E83" s="109">
        <v>234</v>
      </c>
      <c r="F83" s="110">
        <v>234</v>
      </c>
      <c r="G83" s="111" t="s">
        <v>100</v>
      </c>
      <c r="H83" s="112" t="s">
        <v>146</v>
      </c>
    </row>
    <row r="84" spans="1:8" s="113" customFormat="1" ht="69" customHeight="1">
      <c r="A84" s="51"/>
      <c r="B84" s="55"/>
      <c r="C84" s="108">
        <v>7</v>
      </c>
      <c r="D84" s="108" t="s">
        <v>20</v>
      </c>
      <c r="E84" s="109">
        <v>1554</v>
      </c>
      <c r="F84" s="110">
        <v>222</v>
      </c>
      <c r="G84" s="111"/>
      <c r="H84" s="112"/>
    </row>
    <row r="85" spans="1:8" s="113" customFormat="1" ht="69" customHeight="1">
      <c r="A85" s="51" t="s">
        <v>147</v>
      </c>
      <c r="B85" s="55" t="s">
        <v>148</v>
      </c>
      <c r="C85" s="108">
        <v>1</v>
      </c>
      <c r="D85" s="108" t="s">
        <v>20</v>
      </c>
      <c r="E85" s="109">
        <v>212</v>
      </c>
      <c r="F85" s="110">
        <v>212</v>
      </c>
      <c r="G85" s="111" t="s">
        <v>100</v>
      </c>
      <c r="H85" s="112" t="s">
        <v>113</v>
      </c>
    </row>
    <row r="86" spans="1:8" s="113" customFormat="1" ht="69" customHeight="1">
      <c r="A86" s="51"/>
      <c r="B86" s="55"/>
      <c r="C86" s="108">
        <v>7</v>
      </c>
      <c r="D86" s="108" t="s">
        <v>20</v>
      </c>
      <c r="E86" s="109">
        <v>1394</v>
      </c>
      <c r="F86" s="110">
        <v>199</v>
      </c>
      <c r="G86" s="111"/>
      <c r="H86" s="112"/>
    </row>
    <row r="87" spans="1:10" s="49" customFormat="1" ht="33.75" customHeight="1">
      <c r="A87" s="51" t="s">
        <v>149</v>
      </c>
      <c r="B87" s="55" t="s">
        <v>150</v>
      </c>
      <c r="C87" s="56">
        <v>1</v>
      </c>
      <c r="D87" s="56" t="s">
        <v>20</v>
      </c>
      <c r="E87" s="100">
        <v>246</v>
      </c>
      <c r="F87" s="53">
        <f>E87/C87</f>
        <v>246</v>
      </c>
      <c r="G87" s="57" t="s">
        <v>93</v>
      </c>
      <c r="H87" s="57" t="s">
        <v>151</v>
      </c>
      <c r="I87" s="48"/>
      <c r="J87" s="48"/>
    </row>
    <row r="88" spans="1:10" s="49" customFormat="1" ht="54.75" customHeight="1">
      <c r="A88" s="51"/>
      <c r="B88" s="55"/>
      <c r="C88" s="56">
        <v>7</v>
      </c>
      <c r="D88" s="56" t="s">
        <v>20</v>
      </c>
      <c r="E88" s="100">
        <v>1706</v>
      </c>
      <c r="F88" s="53">
        <f>E88/C88</f>
        <v>243.71428571428572</v>
      </c>
      <c r="G88" s="57"/>
      <c r="H88" s="57"/>
      <c r="I88" s="48"/>
      <c r="J88" s="48"/>
    </row>
    <row r="89" spans="1:10" s="49" customFormat="1" ht="45.75" customHeight="1">
      <c r="A89" s="51" t="s">
        <v>152</v>
      </c>
      <c r="B89" s="114" t="s">
        <v>153</v>
      </c>
      <c r="C89" s="56">
        <v>7</v>
      </c>
      <c r="D89" s="56" t="s">
        <v>20</v>
      </c>
      <c r="E89" s="100">
        <v>1830</v>
      </c>
      <c r="F89" s="53">
        <f>E89/C89</f>
        <v>261.42857142857144</v>
      </c>
      <c r="G89" s="57" t="s">
        <v>93</v>
      </c>
      <c r="H89" s="57" t="s">
        <v>119</v>
      </c>
      <c r="I89" s="115"/>
      <c r="J89" s="115"/>
    </row>
    <row r="90" spans="1:10" s="49" customFormat="1" ht="101.25" customHeight="1">
      <c r="A90" s="51"/>
      <c r="B90" s="114"/>
      <c r="C90" s="56">
        <v>14</v>
      </c>
      <c r="D90" s="56" t="s">
        <v>20</v>
      </c>
      <c r="E90" s="100">
        <v>3644</v>
      </c>
      <c r="F90" s="53">
        <f>E90/C90</f>
        <v>260.2857142857143</v>
      </c>
      <c r="G90" s="57"/>
      <c r="H90" s="57"/>
      <c r="I90" s="115"/>
      <c r="J90" s="115"/>
    </row>
    <row r="91" spans="1:10" s="4" customFormat="1" ht="42" customHeight="1">
      <c r="A91" s="73" t="s">
        <v>154</v>
      </c>
      <c r="B91" s="73"/>
      <c r="C91" s="73"/>
      <c r="D91" s="73"/>
      <c r="E91" s="73"/>
      <c r="F91" s="73"/>
      <c r="G91" s="73"/>
      <c r="H91" s="73"/>
      <c r="I91" s="48"/>
      <c r="J91" s="48"/>
    </row>
    <row r="92" spans="1:10" s="118" customFormat="1" ht="71.25" customHeight="1">
      <c r="A92" s="84" t="s">
        <v>10</v>
      </c>
      <c r="B92" s="43" t="s">
        <v>11</v>
      </c>
      <c r="C92" s="43" t="s">
        <v>155</v>
      </c>
      <c r="D92" s="43"/>
      <c r="E92" s="116" t="s">
        <v>84</v>
      </c>
      <c r="F92" s="86" t="s">
        <v>156</v>
      </c>
      <c r="G92" s="87" t="s">
        <v>85</v>
      </c>
      <c r="H92" s="88" t="s">
        <v>62</v>
      </c>
      <c r="I92" s="117"/>
      <c r="J92" s="117"/>
    </row>
    <row r="93" spans="1:10" s="123" customFormat="1" ht="45" customHeight="1">
      <c r="A93" s="119" t="s">
        <v>157</v>
      </c>
      <c r="B93" s="120" t="s">
        <v>158</v>
      </c>
      <c r="C93" s="120">
        <v>100</v>
      </c>
      <c r="D93" s="120" t="s">
        <v>159</v>
      </c>
      <c r="E93" s="120">
        <v>1029</v>
      </c>
      <c r="F93" s="121">
        <v>10290</v>
      </c>
      <c r="G93" s="55">
        <v>0.008</v>
      </c>
      <c r="H93" s="55">
        <v>82</v>
      </c>
      <c r="I93" s="122"/>
      <c r="J93" s="122"/>
    </row>
    <row r="94" spans="1:10" s="123" customFormat="1" ht="39" customHeight="1">
      <c r="A94" s="119"/>
      <c r="B94" s="120"/>
      <c r="C94" s="120">
        <v>30</v>
      </c>
      <c r="D94" s="120" t="s">
        <v>159</v>
      </c>
      <c r="E94" s="120">
        <v>320</v>
      </c>
      <c r="F94" s="121"/>
      <c r="G94" s="55"/>
      <c r="H94" s="55"/>
      <c r="I94" s="122"/>
      <c r="J94" s="122"/>
    </row>
    <row r="95" spans="1:10" s="123" customFormat="1" ht="46.5" customHeight="1">
      <c r="A95" s="119" t="s">
        <v>160</v>
      </c>
      <c r="B95" s="120" t="s">
        <v>158</v>
      </c>
      <c r="C95" s="120">
        <v>100</v>
      </c>
      <c r="D95" s="120" t="s">
        <v>159</v>
      </c>
      <c r="E95" s="120">
        <v>1029</v>
      </c>
      <c r="F95" s="121">
        <v>10290</v>
      </c>
      <c r="G95" s="55">
        <v>0.008</v>
      </c>
      <c r="H95" s="55">
        <v>82</v>
      </c>
      <c r="I95" s="122"/>
      <c r="J95" s="122"/>
    </row>
    <row r="96" spans="1:10" s="124" customFormat="1" ht="42" customHeight="1">
      <c r="A96" s="119"/>
      <c r="B96" s="120"/>
      <c r="C96" s="105">
        <v>20</v>
      </c>
      <c r="D96" s="105" t="s">
        <v>159</v>
      </c>
      <c r="E96" s="105">
        <v>220</v>
      </c>
      <c r="F96" s="121"/>
      <c r="G96" s="55"/>
      <c r="H96" s="55"/>
      <c r="I96" s="48"/>
      <c r="J96" s="48"/>
    </row>
    <row r="97" spans="1:10" s="118" customFormat="1" ht="42" customHeight="1">
      <c r="A97" s="51" t="s">
        <v>161</v>
      </c>
      <c r="B97" s="51" t="s">
        <v>158</v>
      </c>
      <c r="C97" s="51">
        <v>100</v>
      </c>
      <c r="D97" s="51" t="s">
        <v>159</v>
      </c>
      <c r="E97" s="125">
        <v>1029</v>
      </c>
      <c r="F97" s="55">
        <v>10290</v>
      </c>
      <c r="G97" s="55">
        <v>0.008</v>
      </c>
      <c r="H97" s="55">
        <v>82</v>
      </c>
      <c r="I97" s="117"/>
      <c r="J97" s="117"/>
    </row>
    <row r="98" spans="1:10" s="124" customFormat="1" ht="39" customHeight="1">
      <c r="A98" s="51"/>
      <c r="B98" s="51"/>
      <c r="C98" s="105">
        <v>30</v>
      </c>
      <c r="D98" s="105" t="s">
        <v>159</v>
      </c>
      <c r="E98" s="105">
        <v>320</v>
      </c>
      <c r="F98" s="55"/>
      <c r="G98" s="55"/>
      <c r="H98" s="55"/>
      <c r="I98" s="48"/>
      <c r="J98" s="48"/>
    </row>
    <row r="99" spans="1:10" s="124" customFormat="1" ht="42" customHeight="1">
      <c r="A99" s="51" t="s">
        <v>162</v>
      </c>
      <c r="B99" s="105" t="s">
        <v>163</v>
      </c>
      <c r="C99" s="105">
        <v>100</v>
      </c>
      <c r="D99" s="105" t="s">
        <v>159</v>
      </c>
      <c r="E99" s="105">
        <v>1151</v>
      </c>
      <c r="F99" s="55">
        <v>11510</v>
      </c>
      <c r="G99" s="55">
        <v>0.008</v>
      </c>
      <c r="H99" s="55">
        <v>92</v>
      </c>
      <c r="I99" s="48"/>
      <c r="J99" s="48"/>
    </row>
    <row r="100" spans="1:10" s="124" customFormat="1" ht="42" customHeight="1">
      <c r="A100" s="51"/>
      <c r="B100" s="105"/>
      <c r="C100" s="105">
        <v>30</v>
      </c>
      <c r="D100" s="105" t="s">
        <v>159</v>
      </c>
      <c r="E100" s="105">
        <v>360</v>
      </c>
      <c r="F100" s="55"/>
      <c r="G100" s="55"/>
      <c r="H100" s="55"/>
      <c r="I100" s="48"/>
      <c r="J100" s="48"/>
    </row>
    <row r="101" spans="1:10" s="124" customFormat="1" ht="54.75" customHeight="1">
      <c r="A101" s="51" t="s">
        <v>164</v>
      </c>
      <c r="B101" s="105" t="s">
        <v>165</v>
      </c>
      <c r="C101" s="105">
        <v>20</v>
      </c>
      <c r="D101" s="105" t="s">
        <v>159</v>
      </c>
      <c r="E101" s="105">
        <v>230</v>
      </c>
      <c r="F101" s="55">
        <v>10674</v>
      </c>
      <c r="G101" s="55">
        <v>0.008</v>
      </c>
      <c r="H101" s="55">
        <v>85</v>
      </c>
      <c r="I101" s="48"/>
      <c r="J101" s="48"/>
    </row>
    <row r="102" spans="1:10" s="124" customFormat="1" ht="42" customHeight="1">
      <c r="A102" s="51" t="s">
        <v>166</v>
      </c>
      <c r="B102" s="105" t="s">
        <v>167</v>
      </c>
      <c r="C102" s="105">
        <v>100</v>
      </c>
      <c r="D102" s="105" t="s">
        <v>159</v>
      </c>
      <c r="E102" s="105">
        <v>1151</v>
      </c>
      <c r="F102" s="55">
        <v>11510</v>
      </c>
      <c r="G102" s="55">
        <v>0.008</v>
      </c>
      <c r="H102" s="55">
        <v>92</v>
      </c>
      <c r="I102" s="48"/>
      <c r="J102" s="48"/>
    </row>
    <row r="103" spans="1:10" s="124" customFormat="1" ht="45" customHeight="1">
      <c r="A103" s="51"/>
      <c r="B103" s="105"/>
      <c r="C103" s="105">
        <v>20</v>
      </c>
      <c r="D103" s="105" t="s">
        <v>159</v>
      </c>
      <c r="E103" s="105">
        <v>245</v>
      </c>
      <c r="F103" s="55"/>
      <c r="G103" s="55"/>
      <c r="H103" s="55"/>
      <c r="I103" s="48"/>
      <c r="J103" s="48"/>
    </row>
    <row r="104" spans="1:10" s="124" customFormat="1" ht="71.25" customHeight="1">
      <c r="A104" s="51" t="s">
        <v>168</v>
      </c>
      <c r="B104" s="105" t="s">
        <v>169</v>
      </c>
      <c r="C104" s="105">
        <v>30</v>
      </c>
      <c r="D104" s="105" t="s">
        <v>159</v>
      </c>
      <c r="E104" s="105">
        <v>360</v>
      </c>
      <c r="F104" s="55">
        <v>11510</v>
      </c>
      <c r="G104" s="55">
        <v>0.008</v>
      </c>
      <c r="H104" s="55">
        <v>92</v>
      </c>
      <c r="I104" s="48"/>
      <c r="J104" s="48"/>
    </row>
    <row r="105" spans="1:10" s="124" customFormat="1" ht="72.75" customHeight="1">
      <c r="A105" s="51" t="s">
        <v>170</v>
      </c>
      <c r="B105" s="105" t="s">
        <v>171</v>
      </c>
      <c r="C105" s="105">
        <v>20</v>
      </c>
      <c r="D105" s="105" t="s">
        <v>159</v>
      </c>
      <c r="E105" s="105">
        <v>775</v>
      </c>
      <c r="F105" s="55">
        <v>38100</v>
      </c>
      <c r="G105" s="55">
        <v>0.002</v>
      </c>
      <c r="H105" s="55">
        <v>76</v>
      </c>
      <c r="I105" s="48"/>
      <c r="J105" s="48"/>
    </row>
    <row r="106" spans="1:10" s="124" customFormat="1" ht="69" customHeight="1">
      <c r="A106" s="51" t="s">
        <v>172</v>
      </c>
      <c r="B106" s="105" t="s">
        <v>173</v>
      </c>
      <c r="C106" s="105">
        <v>20</v>
      </c>
      <c r="D106" s="105" t="s">
        <v>159</v>
      </c>
      <c r="E106" s="105">
        <v>775</v>
      </c>
      <c r="F106" s="55">
        <v>38100</v>
      </c>
      <c r="G106" s="55">
        <v>0.002</v>
      </c>
      <c r="H106" s="55">
        <v>76</v>
      </c>
      <c r="I106" s="48"/>
      <c r="J106" s="48"/>
    </row>
    <row r="107" spans="1:10" s="124" customFormat="1" ht="69" customHeight="1">
      <c r="A107" s="51" t="s">
        <v>174</v>
      </c>
      <c r="B107" s="105" t="s">
        <v>175</v>
      </c>
      <c r="C107" s="105">
        <v>10</v>
      </c>
      <c r="D107" s="105" t="s">
        <v>159</v>
      </c>
      <c r="E107" s="105">
        <v>600</v>
      </c>
      <c r="F107" s="55">
        <v>59230</v>
      </c>
      <c r="G107" s="55">
        <v>0.002</v>
      </c>
      <c r="H107" s="55">
        <v>118</v>
      </c>
      <c r="I107" s="48"/>
      <c r="J107" s="48"/>
    </row>
    <row r="108" spans="1:10" s="124" customFormat="1" ht="76.5" customHeight="1">
      <c r="A108" s="51" t="s">
        <v>176</v>
      </c>
      <c r="B108" s="105" t="s">
        <v>175</v>
      </c>
      <c r="C108" s="105">
        <v>10</v>
      </c>
      <c r="D108" s="105" t="s">
        <v>159</v>
      </c>
      <c r="E108" s="105">
        <v>600</v>
      </c>
      <c r="F108" s="55">
        <v>59230</v>
      </c>
      <c r="G108" s="55">
        <v>0.002</v>
      </c>
      <c r="H108" s="55">
        <v>118</v>
      </c>
      <c r="I108" s="48"/>
      <c r="J108" s="48"/>
    </row>
    <row r="109" spans="1:8" ht="45" customHeight="1">
      <c r="A109" s="126" t="s">
        <v>177</v>
      </c>
      <c r="B109" s="126"/>
      <c r="C109" s="126"/>
      <c r="D109" s="126"/>
      <c r="E109" s="126"/>
      <c r="F109" s="126"/>
      <c r="G109" s="126"/>
      <c r="H109" s="126"/>
    </row>
    <row r="110" spans="1:10" s="49" customFormat="1" ht="87.75" customHeight="1">
      <c r="A110" s="42" t="s">
        <v>178</v>
      </c>
      <c r="B110" s="127" t="s">
        <v>11</v>
      </c>
      <c r="C110" s="43" t="s">
        <v>179</v>
      </c>
      <c r="D110" s="43"/>
      <c r="E110" s="116" t="s">
        <v>84</v>
      </c>
      <c r="F110" s="128"/>
      <c r="G110" s="93"/>
      <c r="H110" s="129"/>
      <c r="I110" s="9"/>
      <c r="J110" s="9"/>
    </row>
    <row r="111" spans="1:8" ht="45.75" customHeight="1">
      <c r="A111" s="55" t="s">
        <v>180</v>
      </c>
      <c r="B111" s="130" t="s">
        <v>181</v>
      </c>
      <c r="C111" s="130">
        <v>20</v>
      </c>
      <c r="D111" s="130" t="s">
        <v>182</v>
      </c>
      <c r="E111" s="130">
        <v>200</v>
      </c>
      <c r="F111" s="131"/>
      <c r="G111" s="93"/>
      <c r="H111" s="129"/>
    </row>
    <row r="112" spans="1:10" s="49" customFormat="1" ht="42" customHeight="1">
      <c r="A112" s="55" t="s">
        <v>183</v>
      </c>
      <c r="B112" s="130" t="s">
        <v>181</v>
      </c>
      <c r="C112" s="130">
        <v>200</v>
      </c>
      <c r="D112" s="130" t="s">
        <v>182</v>
      </c>
      <c r="E112" s="130">
        <v>1340</v>
      </c>
      <c r="F112" s="131"/>
      <c r="G112" s="93"/>
      <c r="H112" s="129"/>
      <c r="I112" s="9"/>
      <c r="J112" s="9"/>
    </row>
    <row r="113" spans="1:10" s="49" customFormat="1" ht="42" customHeight="1">
      <c r="A113" s="55" t="s">
        <v>184</v>
      </c>
      <c r="B113" s="130" t="s">
        <v>181</v>
      </c>
      <c r="C113" s="130">
        <v>20</v>
      </c>
      <c r="D113" s="130" t="s">
        <v>182</v>
      </c>
      <c r="E113" s="130">
        <v>320</v>
      </c>
      <c r="F113" s="131"/>
      <c r="G113" s="93"/>
      <c r="H113" s="129"/>
      <c r="I113" s="9"/>
      <c r="J113" s="9"/>
    </row>
    <row r="114" spans="1:6" ht="40.5" customHeight="1">
      <c r="A114" s="55"/>
      <c r="B114" s="130"/>
      <c r="C114" s="130">
        <v>200</v>
      </c>
      <c r="D114" s="130" t="s">
        <v>182</v>
      </c>
      <c r="E114" s="130">
        <v>2160</v>
      </c>
      <c r="F114" s="131"/>
    </row>
  </sheetData>
  <sheetProtection selectLockedCells="1" selectUnlockedCells="1"/>
  <mergeCells count="172">
    <mergeCell ref="C2:H2"/>
    <mergeCell ref="A6:H6"/>
    <mergeCell ref="A8:H8"/>
    <mergeCell ref="C9:D9"/>
    <mergeCell ref="A10:H10"/>
    <mergeCell ref="A11:A12"/>
    <mergeCell ref="B11:B12"/>
    <mergeCell ref="G11:G12"/>
    <mergeCell ref="H11:H12"/>
    <mergeCell ref="A13:A14"/>
    <mergeCell ref="B13:B14"/>
    <mergeCell ref="G13:G14"/>
    <mergeCell ref="H13:H14"/>
    <mergeCell ref="A15:A16"/>
    <mergeCell ref="B15:B16"/>
    <mergeCell ref="G15:G16"/>
    <mergeCell ref="H15:H16"/>
    <mergeCell ref="A17:A18"/>
    <mergeCell ref="B17:B18"/>
    <mergeCell ref="G17:G18"/>
    <mergeCell ref="H17:H18"/>
    <mergeCell ref="A19:A20"/>
    <mergeCell ref="B19:B20"/>
    <mergeCell ref="G19:G20"/>
    <mergeCell ref="H19:H20"/>
    <mergeCell ref="A21:A22"/>
    <mergeCell ref="B21:B22"/>
    <mergeCell ref="G21:G22"/>
    <mergeCell ref="H21:H22"/>
    <mergeCell ref="A23:A24"/>
    <mergeCell ref="B23:B24"/>
    <mergeCell ref="G23:G24"/>
    <mergeCell ref="H23:H24"/>
    <mergeCell ref="A25:A26"/>
    <mergeCell ref="B25:B26"/>
    <mergeCell ref="G25:G26"/>
    <mergeCell ref="H25:H26"/>
    <mergeCell ref="A27:A28"/>
    <mergeCell ref="B27:B28"/>
    <mergeCell ref="G27:G28"/>
    <mergeCell ref="H27:H28"/>
    <mergeCell ref="A29:A30"/>
    <mergeCell ref="B29:B30"/>
    <mergeCell ref="G29:G30"/>
    <mergeCell ref="H29:H30"/>
    <mergeCell ref="A31:A32"/>
    <mergeCell ref="B31:B32"/>
    <mergeCell ref="G31:G32"/>
    <mergeCell ref="H31:H32"/>
    <mergeCell ref="A33:A34"/>
    <mergeCell ref="B33:B34"/>
    <mergeCell ref="G33:G34"/>
    <mergeCell ref="H33:H34"/>
    <mergeCell ref="A35:A36"/>
    <mergeCell ref="B35:B36"/>
    <mergeCell ref="G35:G36"/>
    <mergeCell ref="H35:H36"/>
    <mergeCell ref="A37:A38"/>
    <mergeCell ref="B37:B38"/>
    <mergeCell ref="G37:G38"/>
    <mergeCell ref="H37:H38"/>
    <mergeCell ref="A39:A40"/>
    <mergeCell ref="B39:B40"/>
    <mergeCell ref="G39:G40"/>
    <mergeCell ref="H39:H40"/>
    <mergeCell ref="A41:H41"/>
    <mergeCell ref="C42:D42"/>
    <mergeCell ref="A44:A45"/>
    <mergeCell ref="B44:B45"/>
    <mergeCell ref="G44:G45"/>
    <mergeCell ref="H44:H45"/>
    <mergeCell ref="A47:A48"/>
    <mergeCell ref="B47:B48"/>
    <mergeCell ref="G47:G48"/>
    <mergeCell ref="H47:H48"/>
    <mergeCell ref="A49:A50"/>
    <mergeCell ref="B49:B50"/>
    <mergeCell ref="G49:G50"/>
    <mergeCell ref="H49:H50"/>
    <mergeCell ref="A51:H51"/>
    <mergeCell ref="C52:D52"/>
    <mergeCell ref="A54:A55"/>
    <mergeCell ref="B54:B55"/>
    <mergeCell ref="H54:H55"/>
    <mergeCell ref="I54:I55"/>
    <mergeCell ref="J54:J55"/>
    <mergeCell ref="A56:A57"/>
    <mergeCell ref="B56:B57"/>
    <mergeCell ref="H56:H57"/>
    <mergeCell ref="A58:A59"/>
    <mergeCell ref="B58:B59"/>
    <mergeCell ref="G58:G59"/>
    <mergeCell ref="H58:H59"/>
    <mergeCell ref="A63:A64"/>
    <mergeCell ref="B63:B64"/>
    <mergeCell ref="G63:G64"/>
    <mergeCell ref="H63:H64"/>
    <mergeCell ref="A66:A67"/>
    <mergeCell ref="B66:B67"/>
    <mergeCell ref="G66:G67"/>
    <mergeCell ref="H66:H67"/>
    <mergeCell ref="A68:A69"/>
    <mergeCell ref="B68:B69"/>
    <mergeCell ref="G68:G69"/>
    <mergeCell ref="H68:H69"/>
    <mergeCell ref="A71:A72"/>
    <mergeCell ref="B71:B72"/>
    <mergeCell ref="G71:G72"/>
    <mergeCell ref="H71:H72"/>
    <mergeCell ref="A73:A74"/>
    <mergeCell ref="B73:B74"/>
    <mergeCell ref="G73:G74"/>
    <mergeCell ref="H73:H74"/>
    <mergeCell ref="A77:H77"/>
    <mergeCell ref="C78:D78"/>
    <mergeCell ref="A79:A80"/>
    <mergeCell ref="B79:B80"/>
    <mergeCell ref="G79:G80"/>
    <mergeCell ref="H79:H80"/>
    <mergeCell ref="A81:A82"/>
    <mergeCell ref="B81:B82"/>
    <mergeCell ref="G81:G82"/>
    <mergeCell ref="H81:H82"/>
    <mergeCell ref="A83:A84"/>
    <mergeCell ref="B83:B84"/>
    <mergeCell ref="G83:G84"/>
    <mergeCell ref="H83:H84"/>
    <mergeCell ref="A85:A86"/>
    <mergeCell ref="B85:B86"/>
    <mergeCell ref="G85:G86"/>
    <mergeCell ref="H85:H86"/>
    <mergeCell ref="A87:A88"/>
    <mergeCell ref="B87:B88"/>
    <mergeCell ref="G87:G88"/>
    <mergeCell ref="H87:H88"/>
    <mergeCell ref="A89:A90"/>
    <mergeCell ref="B89:B90"/>
    <mergeCell ref="G89:G90"/>
    <mergeCell ref="H89:H90"/>
    <mergeCell ref="A91:H91"/>
    <mergeCell ref="C92:D92"/>
    <mergeCell ref="A93:A94"/>
    <mergeCell ref="B93:B94"/>
    <mergeCell ref="F93:F94"/>
    <mergeCell ref="G93:G94"/>
    <mergeCell ref="H93:H94"/>
    <mergeCell ref="A95:A96"/>
    <mergeCell ref="B95:B96"/>
    <mergeCell ref="F95:F96"/>
    <mergeCell ref="G95:G96"/>
    <mergeCell ref="H95:H96"/>
    <mergeCell ref="A97:A98"/>
    <mergeCell ref="B97:B98"/>
    <mergeCell ref="F97:F98"/>
    <mergeCell ref="G97:G98"/>
    <mergeCell ref="H97:H98"/>
    <mergeCell ref="A99:A100"/>
    <mergeCell ref="B99:B100"/>
    <mergeCell ref="F99:F100"/>
    <mergeCell ref="G99:G100"/>
    <mergeCell ref="H99:H100"/>
    <mergeCell ref="A102:A103"/>
    <mergeCell ref="B102:B103"/>
    <mergeCell ref="F102:F103"/>
    <mergeCell ref="G102:G103"/>
    <mergeCell ref="H102:H103"/>
    <mergeCell ref="A109:H109"/>
    <mergeCell ref="C110:D110"/>
    <mergeCell ref="A111:A112"/>
    <mergeCell ref="B111:B112"/>
    <mergeCell ref="A113:A114"/>
    <mergeCell ref="B113:B114"/>
  </mergeCells>
  <hyperlinks>
    <hyperlink ref="A5" r:id="rId1" display="www.stav-decor.ru"/>
  </hyperlinks>
  <printOptions/>
  <pageMargins left="0.7083333333333334" right="0.7083333333333334" top="0.32430555555555557" bottom="0.43819444444444444" header="0.5118055555555555" footer="0.5118055555555555"/>
  <pageSetup horizontalDpi="300" verticalDpi="300" orientation="portrait" pageOrder="overThenDown" paperSize="9" scale="28"/>
  <rowBreaks count="2" manualBreakCount="2">
    <brk id="50" max="255" man="1"/>
    <brk id="90" max="25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2014-09-12T13:29:12Z</cp:lastPrinted>
  <dcterms:created xsi:type="dcterms:W3CDTF">2014-04-02T07:20:35Z</dcterms:created>
  <dcterms:modified xsi:type="dcterms:W3CDTF">2015-10-09T06:01:59Z</dcterms:modified>
  <cp:category/>
  <cp:version/>
  <cp:contentType/>
  <cp:contentStatus/>
  <cp:revision>96</cp:revision>
</cp:coreProperties>
</file>