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345" windowWidth="14805" windowHeight="7770"/>
  </bookViews>
  <sheets>
    <sheet name="Прайс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F262" i="1"/>
  <c r="F263"/>
  <c r="F264"/>
  <c r="F265"/>
  <c r="F266"/>
  <c r="F267"/>
  <c r="F268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53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01"/>
  <c r="F790"/>
  <c r="F791"/>
  <c r="F792"/>
  <c r="F793"/>
  <c r="F794"/>
  <c r="F795"/>
  <c r="F796"/>
  <c r="F78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29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02"/>
  <c r="F689"/>
  <c r="F690"/>
  <c r="F691"/>
  <c r="F692"/>
  <c r="F693"/>
  <c r="F694"/>
  <c r="F695"/>
  <c r="F696"/>
  <c r="F697"/>
  <c r="F688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64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598"/>
  <c r="F592"/>
  <c r="F593"/>
  <c r="F591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63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11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447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20"/>
  <c r="F412"/>
  <c r="F413"/>
  <c r="F414"/>
  <c r="F415"/>
  <c r="F411"/>
  <c r="F401"/>
  <c r="F402"/>
  <c r="F403"/>
  <c r="F404"/>
  <c r="F405"/>
  <c r="F406"/>
  <c r="F407"/>
  <c r="F40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60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286"/>
  <c r="F273"/>
  <c r="F274"/>
  <c r="F275"/>
  <c r="F276"/>
  <c r="F277"/>
  <c r="F278"/>
  <c r="F279"/>
  <c r="F280"/>
  <c r="F281"/>
  <c r="F272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35"/>
  <c r="F223"/>
  <c r="F224"/>
  <c r="F225"/>
  <c r="F226"/>
  <c r="F227"/>
  <c r="F228"/>
  <c r="F229"/>
  <c r="F230"/>
  <c r="F222"/>
  <c r="F218"/>
  <c r="F209"/>
  <c r="F210"/>
  <c r="F211"/>
  <c r="F212"/>
  <c r="F213"/>
  <c r="F214"/>
  <c r="F208"/>
  <c r="F200"/>
  <c r="F201"/>
  <c r="F202"/>
  <c r="F203"/>
  <c r="F204"/>
  <c r="F199"/>
  <c r="F189"/>
  <c r="F190"/>
  <c r="F191"/>
  <c r="F192"/>
  <c r="F193"/>
  <c r="F194"/>
  <c r="F195"/>
  <c r="F188"/>
  <c r="F176"/>
  <c r="F177"/>
  <c r="F178"/>
  <c r="F179"/>
  <c r="F180"/>
  <c r="F181"/>
  <c r="F182"/>
  <c r="F183"/>
  <c r="F184"/>
  <c r="F175"/>
  <c r="F163"/>
  <c r="F164"/>
  <c r="F165"/>
  <c r="F166"/>
  <c r="F167"/>
  <c r="F168"/>
  <c r="F169"/>
  <c r="F170"/>
  <c r="F171"/>
  <c r="F162"/>
  <c r="F158"/>
  <c r="F157"/>
  <c r="F144"/>
  <c r="F145"/>
  <c r="F146"/>
  <c r="F147"/>
  <c r="F148"/>
  <c r="F149"/>
  <c r="F150"/>
  <c r="F151"/>
  <c r="F152"/>
  <c r="F153"/>
  <c r="F143"/>
  <c r="F139"/>
  <c r="F138"/>
  <c r="F123"/>
  <c r="F124"/>
  <c r="F125"/>
  <c r="F126"/>
  <c r="F127"/>
  <c r="F128"/>
  <c r="F129"/>
  <c r="F130"/>
  <c r="F131"/>
  <c r="F132"/>
  <c r="F133"/>
  <c r="F122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84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53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11"/>
  <c r="F269"/>
  <c r="D885"/>
  <c r="D849"/>
  <c r="F885"/>
  <c r="F849"/>
  <c r="D797"/>
  <c r="F797"/>
  <c r="D196"/>
  <c r="F134"/>
  <c r="D134"/>
  <c r="D785"/>
  <c r="F785"/>
  <c r="D698"/>
  <c r="D725"/>
  <c r="D685"/>
  <c r="D660"/>
  <c r="D594"/>
  <c r="D588"/>
  <c r="D560"/>
  <c r="F660"/>
  <c r="F560"/>
  <c r="F594"/>
  <c r="F725"/>
  <c r="F698"/>
  <c r="F588"/>
  <c r="F685"/>
  <c r="D508"/>
  <c r="D231"/>
  <c r="F508"/>
  <c r="F231"/>
  <c r="D443"/>
  <c r="D416"/>
  <c r="D408"/>
  <c r="D397"/>
  <c r="F408"/>
  <c r="F416"/>
  <c r="F397"/>
  <c r="F443"/>
  <c r="D357"/>
  <c r="F357"/>
  <c r="D282"/>
  <c r="F282"/>
  <c r="D269"/>
  <c r="D219"/>
  <c r="F219"/>
  <c r="D215"/>
  <c r="D205"/>
  <c r="D185"/>
  <c r="D172"/>
  <c r="D159"/>
  <c r="D154"/>
  <c r="D140"/>
  <c r="F185"/>
  <c r="F159"/>
  <c r="F119"/>
  <c r="F154"/>
  <c r="F215"/>
  <c r="F140"/>
  <c r="F196"/>
  <c r="F205"/>
  <c r="F172"/>
  <c r="D119"/>
  <c r="D81"/>
  <c r="D50"/>
  <c r="F81"/>
  <c r="F50"/>
  <c r="F888"/>
</calcChain>
</file>

<file path=xl/sharedStrings.xml><?xml version="1.0" encoding="utf-8"?>
<sst xmlns="http://schemas.openxmlformats.org/spreadsheetml/2006/main" count="1830" uniqueCount="1586">
  <si>
    <t xml:space="preserve">игра карточная "Поза Х", 9х6 см </t>
  </si>
  <si>
    <t xml:space="preserve">игра карточная "Фанты для веселой свадьбы", 9,5x6,5 см    </t>
  </si>
  <si>
    <t xml:space="preserve">игра карточная "А у нас девичник", 9,5x6,5 см    </t>
  </si>
  <si>
    <t xml:space="preserve">игра карточная "Мальчишник", 9,5x6,5 см    </t>
  </si>
  <si>
    <t xml:space="preserve">игра карточная "Веселые фанты на юбилей", 9,5x6,5 см    </t>
  </si>
  <si>
    <t xml:space="preserve">Набор веселых тостов "Ваше здоровье!" (10 шт), 15,5 х 10 см   </t>
  </si>
  <si>
    <t xml:space="preserve">Набор веселых тостов "Давай, наливай!" (10 шт), 15,5 х 10 см  </t>
  </si>
  <si>
    <t xml:space="preserve">Набор веселых тостов "За это надо выпить!" (10 шт.), 15,5 х 10 см   </t>
  </si>
  <si>
    <t xml:space="preserve">Набор веселых тостов "И смех и грех" (10 шт.), 15,5 х 10 см   </t>
  </si>
  <si>
    <t xml:space="preserve">Набор веселых тостов "Между первой и второй" (10 шт), 15,5 х 10 см   </t>
  </si>
  <si>
    <t xml:space="preserve">Набор веселых тостов "Старые тосты о главном" (10 шт.), 15,5 х 10 см   </t>
  </si>
  <si>
    <t xml:space="preserve">набор поздравительный "Успешного бизнеса", 21,5х15,5 см </t>
  </si>
  <si>
    <t xml:space="preserve">набор поздравительный "В День Свадьбы", 21,5х15,5 см </t>
  </si>
  <si>
    <t xml:space="preserve">набор поздравительный "С Новосельем", 21,5х15,5 см   </t>
  </si>
  <si>
    <t xml:space="preserve">набор поздравительный "С годовщиной свадьбы", 21,5х15,5 см </t>
  </si>
  <si>
    <t xml:space="preserve">набор поздравительный "С Днем Рождения подруга!", 21,5х15,5 см  </t>
  </si>
  <si>
    <t xml:space="preserve">набор поздравительный "С Днем Рождения мамочка!", 21,5х15,5 см   </t>
  </si>
  <si>
    <t xml:space="preserve">набор поздравительный "С Днем Рождения папочка", 21,5х15,5 см   </t>
  </si>
  <si>
    <t xml:space="preserve">набор поздравительный "С Днем Рождения", 21,5х15,5 см </t>
  </si>
  <si>
    <t xml:space="preserve">Фанты "Двойной соблазн", 9,1х6,1 см </t>
  </si>
  <si>
    <t xml:space="preserve">Фанты "День Рождения", 9,1х6,1 см </t>
  </si>
  <si>
    <t xml:space="preserve">Фанты "Фанты для весёлой компании", 9,1х6,1 см </t>
  </si>
  <si>
    <t xml:space="preserve">Фанты "Отдыхаем на природе", 9,1х6,1 см </t>
  </si>
  <si>
    <t xml:space="preserve">Фанты "Откровенно о себе", 9,1х6,1 см </t>
  </si>
  <si>
    <t xml:space="preserve">Фанты "Стриптиз на бис", 9,1х6,1 см </t>
  </si>
  <si>
    <t xml:space="preserve">Фанты "А давай научу", 9,1х6,1 см </t>
  </si>
  <si>
    <t xml:space="preserve">Фанты "Вспомни всё", 9,1х6,1 см </t>
  </si>
  <si>
    <t xml:space="preserve">Фанты "Детский лепет для взрослой компании", 9,1х6,1 см </t>
  </si>
  <si>
    <t xml:space="preserve">Фанты "Офисные фанты", 9,1х6,1 см </t>
  </si>
  <si>
    <t xml:space="preserve">Фанты "Не ссы в трусы", 9,1х6,1 см </t>
  </si>
  <si>
    <t xml:space="preserve">Карта "План покорения мира", 82х58 см </t>
  </si>
  <si>
    <t xml:space="preserve">Таблица "Периодическая система употребления", 65х45 см </t>
  </si>
  <si>
    <t xml:space="preserve">кубики гадальные Алкогольные в мешочке светлые (набор 2 шт) 3*3 см </t>
  </si>
  <si>
    <t xml:space="preserve">кубики гадальные Любовные в мешочке светлые (набор 2 шт) 3*3 см </t>
  </si>
  <si>
    <t xml:space="preserve">кубики гадальные Романтика в мешочке светлые интим (набор 2 шт) 8*6 см </t>
  </si>
  <si>
    <t xml:space="preserve">Звонок Неси пиво!, 8,5*6см, металл </t>
  </si>
  <si>
    <t xml:space="preserve">Звонок Не работать!, 8,5*6см, металл </t>
  </si>
  <si>
    <t xml:space="preserve">Звонок Сексуальная тревога интим, 8,5*6см, металл </t>
  </si>
  <si>
    <t xml:space="preserve">звонок металл Только позвони 8,5*6 см </t>
  </si>
  <si>
    <t xml:space="preserve">звонок металл Приумножение доходов 8,5*6 см </t>
  </si>
  <si>
    <t xml:space="preserve">звонок металл Скорая сексуальная помощь интим 8,5*6 см </t>
  </si>
  <si>
    <t xml:space="preserve">набор для игры в кости Пусть повезет (стакан кожзам, кубики 5 шт) </t>
  </si>
  <si>
    <t xml:space="preserve">набор для игры в кости Счастливый бросок (стакан кожзам, кубики 5 шт) </t>
  </si>
  <si>
    <t xml:space="preserve">набор для игры в кости Твой шанс (стакан кожзам, кубики 5 шт) </t>
  </si>
  <si>
    <t xml:space="preserve">Звонок металлический Для привлечения денег 8,5*6см </t>
  </si>
  <si>
    <t xml:space="preserve">Звонок металлический Наливай 8,5*6см </t>
  </si>
  <si>
    <t xml:space="preserve">игра домино Алкоголь18*6,5 см </t>
  </si>
  <si>
    <t xml:space="preserve">игра домино Алкогольное Действие18*6,5 см </t>
  </si>
  <si>
    <t xml:space="preserve">игра домино Эротическое 18*6,5 см </t>
  </si>
  <si>
    <t xml:space="preserve">игра домино Камасутра 18*6,5 см </t>
  </si>
  <si>
    <t xml:space="preserve">игра домино Деньги 18*6,5 см </t>
  </si>
  <si>
    <t xml:space="preserve">руны гадальные "Любовные предсказания", 13,6х11 см </t>
  </si>
  <si>
    <t xml:space="preserve">руны гадальные "Классические", 13,6х11 см </t>
  </si>
  <si>
    <t xml:space="preserve">кубики в мешочке "Время и действие", 2 шт 3 см </t>
  </si>
  <si>
    <t xml:space="preserve">кубики в мешочке "Действие и место на теле", 2 шт 3 см </t>
  </si>
  <si>
    <t xml:space="preserve">Игра "Русское лото", 18х10х5 см </t>
  </si>
  <si>
    <t xml:space="preserve">Игра "Лото", 23x10x5 см </t>
  </si>
  <si>
    <t xml:space="preserve">Игра "Домино", 20х11х4 см </t>
  </si>
  <si>
    <t xml:space="preserve">Нарды "Тигр", 60х30 см </t>
  </si>
  <si>
    <t xml:space="preserve">Набор для покера: 200 фишек, 2 колоды карт, игральный коврик, d-21 см </t>
  </si>
  <si>
    <t xml:space="preserve">Игра "Пьяный покер", 4 рюмки, 120 фишек, 2 колоды карт, 30х25 см </t>
  </si>
  <si>
    <t xml:space="preserve"> Игра "Пьяный покер", 2 рюмки, 60 фишек, колода карт, 30х15 см </t>
  </si>
  <si>
    <t xml:space="preserve">игра Мафия Карты (5 рюмок) 15,7*20,5*5,5 см </t>
  </si>
  <si>
    <t xml:space="preserve">карты в подарочной коробке Мафия 13,5*11*2,5 см </t>
  </si>
  <si>
    <t xml:space="preserve">карты игральные Мафия+2 кубика 15,5*8 см </t>
  </si>
  <si>
    <t xml:space="preserve">карты игральные "Мафия+2 кубика", 15,5х8 см </t>
  </si>
  <si>
    <t xml:space="preserve">карты в подарочной коробке Таро 11,5*18 см </t>
  </si>
  <si>
    <t xml:space="preserve">набор карты Таро, четки, инструкция в бархатном мешке 20*12 см </t>
  </si>
  <si>
    <t xml:space="preserve">набор карты Таро, инструкция в бархатном мешке 20*12 см </t>
  </si>
  <si>
    <t xml:space="preserve">карты Таро гадальные 78 шт 6*11 см </t>
  </si>
  <si>
    <t xml:space="preserve">корабль сувенирный FJ20А1, палуба цвет дерева, 20*5*19см </t>
  </si>
  <si>
    <t xml:space="preserve">корабль сувенирный FJ20A5, каюты, 20*4,5*19см </t>
  </si>
  <si>
    <t xml:space="preserve">Корабль сувенирный FJ3422A, пираты, 33х8х29см </t>
  </si>
  <si>
    <t xml:space="preserve">корабль сувенирный FJ16B3, черное дно №3, 16*4*13,5см </t>
  </si>
  <si>
    <t xml:space="preserve">корабль сувенирный FJ3408, голубые паруса, 33*7*32см </t>
  </si>
  <si>
    <t xml:space="preserve">корабль сувенирный FJ14020, с алыми парусами, 14*3,5*13см </t>
  </si>
  <si>
    <t xml:space="preserve">Корабль сувенирный FJ14021, с черными парусами,14х3,5х13см </t>
  </si>
  <si>
    <t xml:space="preserve">корабль сувенирный FJ24G3/2/5/7, цветная корма, микс 24*5,5*23см </t>
  </si>
  <si>
    <t xml:space="preserve">корабль сувенирный FJ34A12/11/19/20, цветные паруса 32*6,5*31см </t>
  </si>
  <si>
    <t xml:space="preserve">корабль сувенирный FJ1032, с красными парусами 10*3*10см </t>
  </si>
  <si>
    <t xml:space="preserve">корабль сувенирный FJ1401, с коричневым дном, 14*3,5*13см </t>
  </si>
  <si>
    <t xml:space="preserve">корабль сувенирный FJ1607, с коричневым дном, 16*4*15,5см </t>
  </si>
  <si>
    <t xml:space="preserve">корабль сувенирный SH-024, черные паруса, 24*24*4 см </t>
  </si>
  <si>
    <t xml:space="preserve">Корабль сувенирный "Навстречу счастью", 10 см </t>
  </si>
  <si>
    <t xml:space="preserve">Корабль сувенирный "Держи штурвал по ветру", 10 см </t>
  </si>
  <si>
    <t xml:space="preserve">Корабль сувенирный "С удачей по жизни", 10 см </t>
  </si>
  <si>
    <t xml:space="preserve">Корабль сувенирный "На пути к успеху", 10 см </t>
  </si>
  <si>
    <t xml:space="preserve">Корабль сувенирный "Гавань любви", 10 см </t>
  </si>
  <si>
    <t xml:space="preserve">Корабль сувенирный "Корабль мечты", 10 см </t>
  </si>
  <si>
    <t xml:space="preserve">Корабль сувенирный "Корабль семейного счастья", 10 см </t>
  </si>
  <si>
    <t xml:space="preserve">Корабль сувенирный "Навстречу мечте", 10 см </t>
  </si>
  <si>
    <t>Категория: Магниты</t>
  </si>
  <si>
    <t>Книжки-магниты</t>
  </si>
  <si>
    <t>Г18359</t>
  </si>
  <si>
    <t>Г18369</t>
  </si>
  <si>
    <t>М67</t>
  </si>
  <si>
    <t>М51</t>
  </si>
  <si>
    <t>М52</t>
  </si>
  <si>
    <t>М50</t>
  </si>
  <si>
    <t>М42</t>
  </si>
  <si>
    <t>М63</t>
  </si>
  <si>
    <t>М41</t>
  </si>
  <si>
    <t>М19</t>
  </si>
  <si>
    <t>М37</t>
  </si>
  <si>
    <t>М21</t>
  </si>
  <si>
    <t>М53</t>
  </si>
  <si>
    <t>М45</t>
  </si>
  <si>
    <t>М56</t>
  </si>
  <si>
    <t>М2</t>
  </si>
  <si>
    <t>М13</t>
  </si>
  <si>
    <t>М79</t>
  </si>
  <si>
    <t>М98</t>
  </si>
  <si>
    <t>М15</t>
  </si>
  <si>
    <t>М62</t>
  </si>
  <si>
    <t>М65</t>
  </si>
  <si>
    <t>М18</t>
  </si>
  <si>
    <t>М78</t>
  </si>
  <si>
    <t>М61</t>
  </si>
  <si>
    <t>М46</t>
  </si>
  <si>
    <t>М48</t>
  </si>
  <si>
    <t>М30</t>
  </si>
  <si>
    <t>М9</t>
  </si>
  <si>
    <t>М64</t>
  </si>
  <si>
    <t>М60</t>
  </si>
  <si>
    <t>М34</t>
  </si>
  <si>
    <t>М25</t>
  </si>
  <si>
    <t>М20</t>
  </si>
  <si>
    <t>М97</t>
  </si>
  <si>
    <t>М39</t>
  </si>
  <si>
    <t>М24</t>
  </si>
  <si>
    <t>М40</t>
  </si>
  <si>
    <t>М38</t>
  </si>
  <si>
    <t>М31</t>
  </si>
  <si>
    <t>М68</t>
  </si>
  <si>
    <t>М26</t>
  </si>
  <si>
    <t>М27</t>
  </si>
  <si>
    <t>М5</t>
  </si>
  <si>
    <t>М47</t>
  </si>
  <si>
    <t>М1</t>
  </si>
  <si>
    <t>М57</t>
  </si>
  <si>
    <t>М49</t>
  </si>
  <si>
    <t>М95</t>
  </si>
  <si>
    <t>М12</t>
  </si>
  <si>
    <t>М?</t>
  </si>
  <si>
    <t>М22</t>
  </si>
  <si>
    <t>М43</t>
  </si>
  <si>
    <t>М7</t>
  </si>
  <si>
    <t>М11</t>
  </si>
  <si>
    <t>М8</t>
  </si>
  <si>
    <t xml:space="preserve">Стенд деревянный на 60 амулетов с комплектом амулетов (для Коллекции №1) 89х30 см </t>
  </si>
  <si>
    <t xml:space="preserve">Амулет "The Cult!" №01 металлический </t>
  </si>
  <si>
    <t xml:space="preserve">Амулет "The Cult!" №02 металлический </t>
  </si>
  <si>
    <t xml:space="preserve">Амулет "The Cult!" №03 металлически </t>
  </si>
  <si>
    <t xml:space="preserve">Амулет "The Cult!" №04 металлический </t>
  </si>
  <si>
    <t xml:space="preserve">Амулет "The Cult!" №05 металлический </t>
  </si>
  <si>
    <t xml:space="preserve">Амулет "The Cult!" №06 металлический </t>
  </si>
  <si>
    <t xml:space="preserve">Амулет "The Cult!" №07 металлический </t>
  </si>
  <si>
    <t xml:space="preserve">Амулет "The Cult!" №08 металлический </t>
  </si>
  <si>
    <t xml:space="preserve">Амулет "The Cult!" №09 металлический </t>
  </si>
  <si>
    <t xml:space="preserve">Амулет "The Cult!" №10 металлический </t>
  </si>
  <si>
    <t xml:space="preserve">Амулет "The Cult!" №11 металлический </t>
  </si>
  <si>
    <t xml:space="preserve">Амулет "The Cult!" №12 металлический </t>
  </si>
  <si>
    <t xml:space="preserve">Амулет "The Cult!" №13 металлический </t>
  </si>
  <si>
    <t xml:space="preserve">Амулет "The Cult!" №14 металлический </t>
  </si>
  <si>
    <t xml:space="preserve">Амулет "The Cult!" №15 металлический </t>
  </si>
  <si>
    <t xml:space="preserve">Амулет "The Cult!" №16 металлический </t>
  </si>
  <si>
    <t xml:space="preserve">Амулет "The Cult!" №17 металлический </t>
  </si>
  <si>
    <t xml:space="preserve">Амулет "The Cult!" №18 металлический </t>
  </si>
  <si>
    <t xml:space="preserve">Амулет "The Cult!" №19 металлический </t>
  </si>
  <si>
    <t xml:space="preserve"> Амулет "The Cult!" №20 металлический </t>
  </si>
  <si>
    <t xml:space="preserve">Амулет "The Cult!" №21 металлический </t>
  </si>
  <si>
    <t xml:space="preserve">Амулет "The Cult!" №22 металлический </t>
  </si>
  <si>
    <t xml:space="preserve">Амулет "The Cult!" №23 металлический </t>
  </si>
  <si>
    <t xml:space="preserve">Амулет "The Cult!" №24 металлический </t>
  </si>
  <si>
    <t xml:space="preserve">Амулет "The Cult!" №25 металлический </t>
  </si>
  <si>
    <t xml:space="preserve">Амулет "The Cult!" №26 металлический </t>
  </si>
  <si>
    <t xml:space="preserve">Амулет "The Cult!" №27 металлический </t>
  </si>
  <si>
    <t xml:space="preserve">Амулет "The Cult!" №28 металлический </t>
  </si>
  <si>
    <t xml:space="preserve"> Амулет "The Cult!" №29 металлический </t>
  </si>
  <si>
    <t xml:space="preserve">Амулет "The Cult!" №30 металлический </t>
  </si>
  <si>
    <t xml:space="preserve">Амулет "The Cult!" №31 металлический </t>
  </si>
  <si>
    <t xml:space="preserve">Амулет "The Cult!" №32 металлический </t>
  </si>
  <si>
    <t xml:space="preserve">Амулет "The Cult!" №33 металлический </t>
  </si>
  <si>
    <t xml:space="preserve">Амулет "The Cult!" №34 металлический </t>
  </si>
  <si>
    <t xml:space="preserve">Амулет "The Cult!" №35 металлический </t>
  </si>
  <si>
    <t xml:space="preserve">Амулет "The Cult!" №36 металлический </t>
  </si>
  <si>
    <t xml:space="preserve">Амулет "The Cult!" №37 металлический </t>
  </si>
  <si>
    <t xml:space="preserve">Амулет "The Cult!" №38 металлический </t>
  </si>
  <si>
    <t xml:space="preserve"> Амулет "The Cult!" №39 металлический </t>
  </si>
  <si>
    <t xml:space="preserve">Амулет "The Cult!" №40 металлический </t>
  </si>
  <si>
    <t xml:space="preserve">Амулет "The Cult!" №41 металлический </t>
  </si>
  <si>
    <t xml:space="preserve">Амулет "The Cult!" №42 металлический </t>
  </si>
  <si>
    <t xml:space="preserve"> Амулет "The Cult!" №43 металлический </t>
  </si>
  <si>
    <t xml:space="preserve">Амулет "The Cult!" №44 металлический </t>
  </si>
  <si>
    <t xml:space="preserve">Амулет "The Cult!" №45 металлический </t>
  </si>
  <si>
    <t xml:space="preserve">Амулет "The Cult!" №46 металлический </t>
  </si>
  <si>
    <t xml:space="preserve">Амулет "The Cult!" №47 металлический </t>
  </si>
  <si>
    <t xml:space="preserve">Амулет "The Cult!" №48 металлический </t>
  </si>
  <si>
    <t xml:space="preserve">Амулет "The Cult!" №49 металлический </t>
  </si>
  <si>
    <t xml:space="preserve"> Амулет "The Cult!" №50 металлический </t>
  </si>
  <si>
    <t xml:space="preserve">Амулет "The Cult!" №51 металлический </t>
  </si>
  <si>
    <t xml:space="preserve"> Амулет "The Cult!" №52 металлический </t>
  </si>
  <si>
    <t xml:space="preserve">Амулет "The Cult!" №53 металлический </t>
  </si>
  <si>
    <t xml:space="preserve"> Амулет "The Cult!" №54 металлический </t>
  </si>
  <si>
    <t xml:space="preserve">Амулет "The Cult!" №55 металлический </t>
  </si>
  <si>
    <t xml:space="preserve"> Амулет "The Cult!" №56 металлический </t>
  </si>
  <si>
    <t xml:space="preserve">Амулет "The Cult!" №57 металлический </t>
  </si>
  <si>
    <t xml:space="preserve">Амулет "The Cult!" №58 металлический </t>
  </si>
  <si>
    <t xml:space="preserve">Амулет "The Cult!" №59 металлический </t>
  </si>
  <si>
    <t xml:space="preserve">Амулет "The Cult!" №60 металлический </t>
  </si>
  <si>
    <t xml:space="preserve">Г12044     </t>
  </si>
  <si>
    <t xml:space="preserve">Г01001     </t>
  </si>
  <si>
    <t xml:space="preserve">Г01002    </t>
  </si>
  <si>
    <t xml:space="preserve">Г01003    </t>
  </si>
  <si>
    <t xml:space="preserve">Г01004   </t>
  </si>
  <si>
    <t xml:space="preserve">Г01005    </t>
  </si>
  <si>
    <t xml:space="preserve">Г01006     </t>
  </si>
  <si>
    <t xml:space="preserve">Г01007    </t>
  </si>
  <si>
    <t xml:space="preserve">Г01008     </t>
  </si>
  <si>
    <t xml:space="preserve">Г01009     </t>
  </si>
  <si>
    <t xml:space="preserve">Г01010     </t>
  </si>
  <si>
    <t xml:space="preserve">Г01011     </t>
  </si>
  <si>
    <t xml:space="preserve">Г01012     </t>
  </si>
  <si>
    <t xml:space="preserve">Г01013     </t>
  </si>
  <si>
    <t xml:space="preserve">Г01014     </t>
  </si>
  <si>
    <t xml:space="preserve">Г01015     </t>
  </si>
  <si>
    <t xml:space="preserve">Г01016     </t>
  </si>
  <si>
    <t xml:space="preserve">Г01017     </t>
  </si>
  <si>
    <t xml:space="preserve">Г01018     </t>
  </si>
  <si>
    <t xml:space="preserve">Г01019     </t>
  </si>
  <si>
    <t xml:space="preserve">Г01020    </t>
  </si>
  <si>
    <t xml:space="preserve">Г01021     </t>
  </si>
  <si>
    <t xml:space="preserve">Г01022     </t>
  </si>
  <si>
    <t xml:space="preserve">Г01023     </t>
  </si>
  <si>
    <t xml:space="preserve">Г01024     </t>
  </si>
  <si>
    <t xml:space="preserve">Г01025     </t>
  </si>
  <si>
    <t xml:space="preserve">Г01026     </t>
  </si>
  <si>
    <t xml:space="preserve">Г01027     </t>
  </si>
  <si>
    <t xml:space="preserve">Г01028     </t>
  </si>
  <si>
    <t xml:space="preserve">Г01029    </t>
  </si>
  <si>
    <t xml:space="preserve">Г01030     </t>
  </si>
  <si>
    <t xml:space="preserve">Г01031     </t>
  </si>
  <si>
    <t xml:space="preserve">Г01032     </t>
  </si>
  <si>
    <t xml:space="preserve">Г01033     </t>
  </si>
  <si>
    <t xml:space="preserve">Г01034     </t>
  </si>
  <si>
    <t xml:space="preserve">Г01035     </t>
  </si>
  <si>
    <t xml:space="preserve">Г01036     </t>
  </si>
  <si>
    <t xml:space="preserve">Г01037     </t>
  </si>
  <si>
    <t xml:space="preserve">Г01038     </t>
  </si>
  <si>
    <t xml:space="preserve">Г01039    </t>
  </si>
  <si>
    <t xml:space="preserve">Г01040     </t>
  </si>
  <si>
    <t xml:space="preserve">Г01041     </t>
  </si>
  <si>
    <t xml:space="preserve">Г01042     </t>
  </si>
  <si>
    <t xml:space="preserve">Г01043    </t>
  </si>
  <si>
    <t xml:space="preserve">Г01044     </t>
  </si>
  <si>
    <t xml:space="preserve">Г01045     </t>
  </si>
  <si>
    <t xml:space="preserve">Г01046     </t>
  </si>
  <si>
    <t xml:space="preserve">Г01047     </t>
  </si>
  <si>
    <t xml:space="preserve">Г01048     </t>
  </si>
  <si>
    <t xml:space="preserve">Г01049     </t>
  </si>
  <si>
    <t xml:space="preserve">Г01050    </t>
  </si>
  <si>
    <t xml:space="preserve">Г01051     </t>
  </si>
  <si>
    <t xml:space="preserve">Г01052    </t>
  </si>
  <si>
    <t xml:space="preserve">Г01053     </t>
  </si>
  <si>
    <t xml:space="preserve">Г01054    </t>
  </si>
  <si>
    <t xml:space="preserve">Г01055     </t>
  </si>
  <si>
    <t xml:space="preserve">Г01056    </t>
  </si>
  <si>
    <t xml:space="preserve">Г01057     </t>
  </si>
  <si>
    <t xml:space="preserve">Г01058     </t>
  </si>
  <si>
    <t xml:space="preserve">Г01059     </t>
  </si>
  <si>
    <t xml:space="preserve">Г01060     </t>
  </si>
  <si>
    <t xml:space="preserve">Подставка для благовоний "Лодочка" </t>
  </si>
  <si>
    <t xml:space="preserve">Подставка под благовония "Листик" </t>
  </si>
  <si>
    <t xml:space="preserve">Подставка под благовоний  "Банан" </t>
  </si>
  <si>
    <t xml:space="preserve">Стенд на 48 амулетов для коллекции "TOTEM",  деревянный, 42х82 см, с комплектом амулетов </t>
  </si>
  <si>
    <t xml:space="preserve">Амулет TOTEM №01 "Пасифик", металлический </t>
  </si>
  <si>
    <t xml:space="preserve">Амулет TOTEM №02 "Жук Скарабей", металлический </t>
  </si>
  <si>
    <t xml:space="preserve"> Амулет TOTEM №03 "Звезда Хаоса", металлический </t>
  </si>
  <si>
    <t xml:space="preserve"> Амулет TOTEM №04 "Кханда", металлический </t>
  </si>
  <si>
    <t xml:space="preserve"> Амулет TOTEM №05 "Саламандра", металлический </t>
  </si>
  <si>
    <t xml:space="preserve"> Амулет TOTEM №06 "Месяц желаний", металлический </t>
  </si>
  <si>
    <t xml:space="preserve">Амулет TOTEM №07 "Астромандала", металлический </t>
  </si>
  <si>
    <t xml:space="preserve">Амулет TOTEM №08 "Бастет", металлический </t>
  </si>
  <si>
    <t xml:space="preserve">Амулет TOTEM №09 "Свастика Сатурна", металлический </t>
  </si>
  <si>
    <t xml:space="preserve"> Амулет TOTEM №10 "Трискелион", металлический </t>
  </si>
  <si>
    <t xml:space="preserve"> Амулет TOTEM №11 "Трискелис", металлический </t>
  </si>
  <si>
    <t xml:space="preserve"> Амулет TOTEM №12 "Кельтские узы", металлический </t>
  </si>
  <si>
    <t xml:space="preserve">Амулет TOTEM №13 "Веселый Роджер", металлический </t>
  </si>
  <si>
    <t xml:space="preserve"> Амулет TOTEM №14 "Узлы Луга", металлический </t>
  </si>
  <si>
    <t xml:space="preserve"> Амулет TOTEM №15 "Каме-Черепаха", металлический </t>
  </si>
  <si>
    <t xml:space="preserve"> Амулет TOTEM №16 "Узел Талиесина", металлический</t>
  </si>
  <si>
    <t xml:space="preserve">Амулет TOTEM №17 "Солнечный узел", металлический </t>
  </si>
  <si>
    <t xml:space="preserve">Амулет TOTEM №18 "Солнце и Луна", металлический </t>
  </si>
  <si>
    <t xml:space="preserve"> Амулет TOTEM №19 "Молот Тора", металлический </t>
  </si>
  <si>
    <t xml:space="preserve">Амулет TOTEM №20 "Кельтский крест", металлический </t>
  </si>
  <si>
    <t xml:space="preserve">Амулет TOTEM №21 "Солнце", металлический </t>
  </si>
  <si>
    <t xml:space="preserve"> Амулет TOTEM №22 "Скорпион", металлический </t>
  </si>
  <si>
    <t xml:space="preserve">Амулет TOTEM №23 "Уаджит", металлический </t>
  </si>
  <si>
    <t xml:space="preserve">Амулет TOTEM №24 "Инь-Ян", металлический </t>
  </si>
  <si>
    <t xml:space="preserve"> Амулет TOTEM №25 "Пантакль Тритема", металлический </t>
  </si>
  <si>
    <t xml:space="preserve"> Амулет TOTEM №26 "Анкх", металлический </t>
  </si>
  <si>
    <t xml:space="preserve">Амулет TOTEM №27 "Шурикен", металлический </t>
  </si>
  <si>
    <t xml:space="preserve">Амулет TOTEM №28 "Дракон", металлический </t>
  </si>
  <si>
    <t xml:space="preserve"> Амулет TOTEM №29 "Лучезарный крест", металлический </t>
  </si>
  <si>
    <t xml:space="preserve">Амулет TOTEM №30 "Змеиный щит", металлический </t>
  </si>
  <si>
    <t xml:space="preserve">Амулет TOTEM №31 "Гайлах", металлический </t>
  </si>
  <si>
    <t xml:space="preserve">Амулет TOTEM №32 "Топор Зевса", металлический </t>
  </si>
  <si>
    <t xml:space="preserve"> Амулет TOTEM №33 "Крест Гаммата", металлический </t>
  </si>
  <si>
    <t xml:space="preserve">Амулет TOTEM №34 "Паук", металлический </t>
  </si>
  <si>
    <t xml:space="preserve">Амулет TOTEM №35 "Рунический меч", металлический </t>
  </si>
  <si>
    <t xml:space="preserve"> Амулет TOTEM №36 "Знак огня", металлический </t>
  </si>
  <si>
    <t xml:space="preserve">Амулет TOTEM №37 "Пентаграмма", металлический </t>
  </si>
  <si>
    <t xml:space="preserve"> Амулет TOTEM №38 "Крест с лилиями", металлический </t>
  </si>
  <si>
    <t xml:space="preserve">Амулет TOTEM №39 "Трефот", металлический </t>
  </si>
  <si>
    <t xml:space="preserve"> Амулет TOTEM №40 "Рога буйвола", металлический </t>
  </si>
  <si>
    <t xml:space="preserve">Амулет TOTEM №41 "Единорог", металлический </t>
  </si>
  <si>
    <t xml:space="preserve"> Амулет TOTEM №42 "Обоюдный Трискель", металлический </t>
  </si>
  <si>
    <t xml:space="preserve">Амулет TOTEM №43 "Огненный дракон", металлический </t>
  </si>
  <si>
    <t xml:space="preserve"> Амулет TOTEM №44 "Уроборос", металлический </t>
  </si>
  <si>
    <t xml:space="preserve">Амулет TOTEM №45 "Крест Тамплиеров", металлический </t>
  </si>
  <si>
    <t xml:space="preserve">Амулет TOTEM №46 "Подкова", металлический </t>
  </si>
  <si>
    <t xml:space="preserve">Амулет TOTEM №47 "Дельфины", металлический </t>
  </si>
  <si>
    <t xml:space="preserve">Амулет TOTEM №48 "Знак волка", металлический </t>
  </si>
  <si>
    <t xml:space="preserve">Стенд на 24 амулета для Коллекции "AZTEK", с комплектом амулетов, 68х29 см, дерево </t>
  </si>
  <si>
    <t xml:space="preserve">Амулет "AZTEK" защитный "Кабан" </t>
  </si>
  <si>
    <t xml:space="preserve">Амулет "AZTEK" защитный "Собака" </t>
  </si>
  <si>
    <t xml:space="preserve">Амулет "AZTEK" защитный "Крыса" </t>
  </si>
  <si>
    <t xml:space="preserve">Амулет "AZTEK" защитный "Коза" </t>
  </si>
  <si>
    <t xml:space="preserve">Амулет "AZTEK" защитный "Тигр" </t>
  </si>
  <si>
    <t xml:space="preserve">Амулет "AZTEK" защитный "Кролик" </t>
  </si>
  <si>
    <t xml:space="preserve">Амулет "AZTEK" защитный "Лошадь" </t>
  </si>
  <si>
    <t xml:space="preserve">Амулет "AZTEK" защитный "Обезьяна" </t>
  </si>
  <si>
    <t xml:space="preserve">Амулет "AZTEK" защитный "Петух" </t>
  </si>
  <si>
    <t xml:space="preserve">Амулет "AZTEK" защитный "Дракон" </t>
  </si>
  <si>
    <t xml:space="preserve">Амулет "AZTEK" защитный "Бык" </t>
  </si>
  <si>
    <t xml:space="preserve">Амулет "AZTEK" защитный "Змея" </t>
  </si>
  <si>
    <t xml:space="preserve">Амулет "AZTEK" защитный "Лев" </t>
  </si>
  <si>
    <t xml:space="preserve">Амулет "AZTEK" защитный "Рак" </t>
  </si>
  <si>
    <t xml:space="preserve">Амулет "AZTEK" защитный "Водолей" </t>
  </si>
  <si>
    <t xml:space="preserve">Амулет "AZTEK" защитный "Рыбы" </t>
  </si>
  <si>
    <t xml:space="preserve">Амулет "AZTEK" защитный "Дева" </t>
  </si>
  <si>
    <t xml:space="preserve">Амулет "AZTEK" защитный "Весы" </t>
  </si>
  <si>
    <t xml:space="preserve">Амулет "AZTEK" защитный "Овен" </t>
  </si>
  <si>
    <t xml:space="preserve">Амулет "AZTEK" защитный "Скорпион" </t>
  </si>
  <si>
    <t xml:space="preserve">Амулет "AZTEK" защитный "Стрелец" </t>
  </si>
  <si>
    <t xml:space="preserve">Амулет "AZTEK" защитный "Телец" </t>
  </si>
  <si>
    <t xml:space="preserve">Амулет "AZTEK" защитный "Близнецы" </t>
  </si>
  <si>
    <t xml:space="preserve">Амулет "AZTEK" защитный "Козерог" </t>
  </si>
  <si>
    <t xml:space="preserve">Ремешок красный, натуральная кожа </t>
  </si>
  <si>
    <t xml:space="preserve">Ремешок синий, натуральная кожа </t>
  </si>
  <si>
    <t xml:space="preserve">Брошюра "Амулеты и талисманы", 10х15 см </t>
  </si>
  <si>
    <t xml:space="preserve">Фигура на подставке "Черепаха-дракон на деньгах", золотой, 7 см </t>
  </si>
  <si>
    <t xml:space="preserve">Фигура на подставке "Рыба на цветке", золотой, 8 см </t>
  </si>
  <si>
    <t xml:space="preserve">Фигура "Ганеша на цветке", золотой, 10 см </t>
  </si>
  <si>
    <t xml:space="preserve">Фигурка-амулет "Жаба", золотой, 2 см </t>
  </si>
  <si>
    <t xml:space="preserve">Фигура "Жаба на деньгах", золотой, 3 см </t>
  </si>
  <si>
    <t xml:space="preserve">Фигура "Жаба ", золотой, 5 см </t>
  </si>
  <si>
    <t xml:space="preserve">Фигура "Хотей с мешком", золотой, 6 см </t>
  </si>
  <si>
    <t xml:space="preserve"> Фигура "Хотей", золотой, 4 см </t>
  </si>
  <si>
    <t xml:space="preserve">Фигура "Хотей с мешком", золотой, 7 см </t>
  </si>
  <si>
    <t xml:space="preserve">Фигура "Слон" на подставке, 5,5 см </t>
  </si>
  <si>
    <t xml:space="preserve">Набор фигур "Слоники", 5 см, 6 шт </t>
  </si>
  <si>
    <t xml:space="preserve">Фигура "Ганеша", 6 см </t>
  </si>
  <si>
    <t xml:space="preserve">Фигура "Хотей", 6 см </t>
  </si>
  <si>
    <t xml:space="preserve">Фигура "Хотей", 7 см </t>
  </si>
  <si>
    <t xml:space="preserve">Фигура "Дракон-черепаха на деньгах", 6 см </t>
  </si>
  <si>
    <t xml:space="preserve">Фигура "Хотей на драконе", 9 см </t>
  </si>
  <si>
    <t xml:space="preserve">Жаба с монетами, цвет - красный, 7 см. </t>
  </si>
  <si>
    <t xml:space="preserve">Жаба на монетах, цвет - красный, 5 см. </t>
  </si>
  <si>
    <t xml:space="preserve">Набор уточек мандаринок, цвет - красный, 10 и 9 см. </t>
  </si>
  <si>
    <t xml:space="preserve">Хотей - стоит, мешок за спиной, цвет - красный, 10 см. </t>
  </si>
  <si>
    <t xml:space="preserve">Черепаха-дракон,  цвет - красный, 8 см. </t>
  </si>
  <si>
    <t xml:space="preserve">Набор фигур "Три старца", красный, 12 см </t>
  </si>
  <si>
    <t xml:space="preserve">Три черепахи, 8 см. </t>
  </si>
  <si>
    <t xml:space="preserve">Рыба на волне, цвет - красный, 12 см </t>
  </si>
  <si>
    <t xml:space="preserve">Фигура "Сова", красный, 5 см </t>
  </si>
  <si>
    <t xml:space="preserve">Фигура "Два бегемотика", красный, 3 см </t>
  </si>
  <si>
    <t xml:space="preserve">Фигура "Хотей на жабе", красный, 5 см </t>
  </si>
  <si>
    <t xml:space="preserve">Фигура "Слоник", красный, 5 см </t>
  </si>
  <si>
    <t xml:space="preserve">Фигура "Дракон с жемчужиной", золотой, 6х5 см </t>
  </si>
  <si>
    <t xml:space="preserve">Набор фигур "Три старца", 5х6 см </t>
  </si>
  <si>
    <t xml:space="preserve">Набор фигур "Небесные львы", полистоун, 4х6х11 см, 2 шт </t>
  </si>
  <si>
    <t xml:space="preserve">Хотей стоит с золотым слитком, мешок за спиной, красн, 9 см </t>
  </si>
  <si>
    <t xml:space="preserve"> Жаба на деньгах, цвет - красный, 3 см. </t>
  </si>
  <si>
    <t xml:space="preserve">Жаба на деньгах, цвет - черный, 5 см. </t>
  </si>
  <si>
    <t xml:space="preserve">Набор фигур "Ганеша", 5х5 см, 3 шт </t>
  </si>
  <si>
    <t xml:space="preserve">Набор фигур "Хотеи", 2х3 см, 6 шт </t>
  </si>
  <si>
    <t xml:space="preserve">Фигура "Три совы", 10х5 см </t>
  </si>
  <si>
    <t xml:space="preserve">Набор фигур "Три старца", 8 см </t>
  </si>
  <si>
    <t xml:space="preserve">Фигура "Хотей с золотым слитком", 4,5 см </t>
  </si>
  <si>
    <t xml:space="preserve">Фигура "Хотей в кресле", 7 см </t>
  </si>
  <si>
    <t xml:space="preserve">Фигура "Хотей с мешком за спиной", 10 см </t>
  </si>
  <si>
    <t xml:space="preserve">Фигура "Хотей с мешком", 9 см </t>
  </si>
  <si>
    <t xml:space="preserve">Фигура "Хотей с золотым слитком", 9.5 см </t>
  </si>
  <si>
    <t xml:space="preserve">Фигура "Хотей на мешке с деньгами", 9 см </t>
  </si>
  <si>
    <t xml:space="preserve">Фигура "Хотей на жабе", 7 см </t>
  </si>
  <si>
    <t xml:space="preserve">Набор фигур "Три хотея", 5,5 см </t>
  </si>
  <si>
    <t xml:space="preserve">Фигура "Слон", 4,5 см </t>
  </si>
  <si>
    <t xml:space="preserve">Фигура "Слон и жаба", 5,5 см </t>
  </si>
  <si>
    <t xml:space="preserve">Фигура "Слон и жаба", 8 см </t>
  </si>
  <si>
    <t xml:space="preserve">Фигура "Черепаха на деньгах", 2,5 см </t>
  </si>
  <si>
    <t xml:space="preserve">Фигура "Черепаха-дракон и черепаха", 3,5 см </t>
  </si>
  <si>
    <t xml:space="preserve">Фигура "Черепаха-дракон на деньгах", 6 см </t>
  </si>
  <si>
    <t xml:space="preserve">Фигура "Три черепахи" 8 см </t>
  </si>
  <si>
    <t xml:space="preserve">Фигура "Уточки мандаринки", 5 см </t>
  </si>
  <si>
    <t xml:space="preserve">Фигура "Две жабы", 14х4 см </t>
  </si>
  <si>
    <t xml:space="preserve">Фигура "Жаба на деньгах", 4 см </t>
  </si>
  <si>
    <t xml:space="preserve">Фигура "Жаба на деньгах", 6 см </t>
  </si>
  <si>
    <t xml:space="preserve">Фигура "Жаба на деньгах", 8 см </t>
  </si>
  <si>
    <t xml:space="preserve">Фигура "Ганеша", 11 см </t>
  </si>
  <si>
    <t xml:space="preserve">Фигура "Уточки мандаринки", 9х5,5 см </t>
  </si>
  <si>
    <t xml:space="preserve">Фигура "Черепашка", красный, 2 см </t>
  </si>
  <si>
    <t xml:space="preserve">Благовония HEM, Flora Masala, четырехгранники, Amber (Янтарь) </t>
  </si>
  <si>
    <t xml:space="preserve">Благовония HEM, Flora Masala, четырехгранники, Cinnamon (Корица) </t>
  </si>
  <si>
    <t xml:space="preserve">Благовония HEM, Flora Masala, четырехгранники, Lavender (Лаванда) </t>
  </si>
  <si>
    <t xml:space="preserve">Благовония HEM, Flora Masala, четырехгранники, Rose (Роза) </t>
  </si>
  <si>
    <t>Благовония HEM, Flora Masala, четырехгранники , Vanilla (Ваниль)</t>
  </si>
  <si>
    <t xml:space="preserve">Благовония HEM, шестигранники, Ginger Lily (Имбирь Лилия) </t>
  </si>
  <si>
    <t xml:space="preserve">Благовония HEM, шестигранники, Indian Musk (Индийский Мускус ) </t>
  </si>
  <si>
    <t xml:space="preserve">Благовония HEM, шестигранники, Кокос Мандарин (Coco Tangerine) </t>
  </si>
  <si>
    <t>Благовония HEM, шестигранники, Галактика (The Galaxy)</t>
  </si>
  <si>
    <t>Благовония HEM, шестигранники, Красное Яблоко (Red Apple)</t>
  </si>
  <si>
    <t>Благовония HEM, шестигранники, Orange Blossom (Цветение Апельсина)</t>
  </si>
  <si>
    <t xml:space="preserve">Благовония HEM, шестигранники, Clove (Гвоздика) </t>
  </si>
  <si>
    <t>Благовония HEM, Green Tea (Зеленый Чай)</t>
  </si>
  <si>
    <t>Благовония HEM, Precious Lavender (Драгоценная Лаванда)</t>
  </si>
  <si>
    <t>Благовония HEM, Strawberry ( Клубника)</t>
  </si>
  <si>
    <t>Благовония HEM, Vanilla (Ваниль)</t>
  </si>
  <si>
    <t>Благовония HEM, Tangerine (Мандарин)</t>
  </si>
  <si>
    <t>Благовония HEM, Coconut (Кокос)</t>
  </si>
  <si>
    <t>Благовония HEM, Precious Musk (Дагоценный Мускус)</t>
  </si>
  <si>
    <t>Благовония HEM, шестигранники, Цветение Жасмина (Jasmine Blossom)</t>
  </si>
  <si>
    <t xml:space="preserve">Благовония HEM, шестигранники, Egyptian Musk (Египетский Мускус) </t>
  </si>
  <si>
    <t xml:space="preserve">Брошюра "Мир Восточных благовоний", 55 стр </t>
  </si>
  <si>
    <t xml:space="preserve">Подставка под благовония "Святилище для фимиама №18 "Эротика", D-6 см, бук </t>
  </si>
  <si>
    <t xml:space="preserve">Подставка под благовония "Святилище для фимиама №7 "Антистресс", D-6 см, бук </t>
  </si>
  <si>
    <t xml:space="preserve">Подставка под благовония "Святилище для фимиама №16 "Удачный день", D-6 см, бук </t>
  </si>
  <si>
    <t xml:space="preserve">Подставка под благовония "Святилище для фимиама №17 "Успешная учеба", D-6 см, бук </t>
  </si>
  <si>
    <t xml:space="preserve">Подставка под благовония "Святилище для фимиама №15 "Магнит богатства", D-6 см, бук </t>
  </si>
  <si>
    <t xml:space="preserve">Стенд для благовоний 4х гранники на 58 шт , ХДФ, 58х51 см </t>
  </si>
  <si>
    <t xml:space="preserve">Шапка-ушанка для бани "Герой парилки", фетр </t>
  </si>
  <si>
    <t xml:space="preserve">Шапка-ушанка для бани "Звезда", фетр </t>
  </si>
  <si>
    <t xml:space="preserve">Шапка для бани "Капитан", фетр </t>
  </si>
  <si>
    <t xml:space="preserve">Шапка для бани "Пират", фетр </t>
  </si>
  <si>
    <t xml:space="preserve">Шапка для бани "Наполеон", фетр </t>
  </si>
  <si>
    <t xml:space="preserve">Шапка для бани "Будёновка", фетр </t>
  </si>
  <si>
    <t xml:space="preserve">Шапка для бани "Идите в баню", фетр </t>
  </si>
  <si>
    <t xml:space="preserve">Шапка для бани "Банька", фетр, ассортимент </t>
  </si>
  <si>
    <t xml:space="preserve">Шапка для бани "Царь", фетр </t>
  </si>
  <si>
    <t xml:space="preserve">Шапка для бани "Дежурный по бане", фетр </t>
  </si>
  <si>
    <t xml:space="preserve">Шапка для бани "Банька", фетр </t>
  </si>
  <si>
    <t xml:space="preserve">Шапка для бани "Душа компании", фетр </t>
  </si>
  <si>
    <t xml:space="preserve">Шапка для бани "Герой парилки", фетр </t>
  </si>
  <si>
    <t xml:space="preserve">Шапка для бани "Царица", фетр </t>
  </si>
  <si>
    <t xml:space="preserve">Шапка для бани "Банщик всея Руси", фетр </t>
  </si>
  <si>
    <t xml:space="preserve">Шапка для бани "С легким паром", фетр </t>
  </si>
  <si>
    <t xml:space="preserve">Шапка для бани "Баня парит - силу дарит", фетр </t>
  </si>
  <si>
    <t>Шапка для бани "С лёгким паром", рисунок - роза, фетр</t>
  </si>
  <si>
    <t xml:space="preserve">Шапка для бани "Красотка", фетр </t>
  </si>
  <si>
    <t xml:space="preserve">Шапка для бани "Принцесса", фетр </t>
  </si>
  <si>
    <t xml:space="preserve">Шапка-ушанка для бани "Лётчик", фетр </t>
  </si>
  <si>
    <t xml:space="preserve">Набор для бани "Boss" (шапка, рукавица, коврик 46х35 см) </t>
  </si>
  <si>
    <t xml:space="preserve">Набор для бани серый (шапка, рукавица, коврик 46х35 см) </t>
  </si>
  <si>
    <t xml:space="preserve">Г71152     </t>
  </si>
  <si>
    <t xml:space="preserve">Г71101     </t>
  </si>
  <si>
    <t xml:space="preserve">Г71102     </t>
  </si>
  <si>
    <t xml:space="preserve">Г71103    </t>
  </si>
  <si>
    <t xml:space="preserve">Г71104    </t>
  </si>
  <si>
    <t xml:space="preserve">Г71105    </t>
  </si>
  <si>
    <t xml:space="preserve">Г71106    </t>
  </si>
  <si>
    <t xml:space="preserve">Г71107     </t>
  </si>
  <si>
    <t xml:space="preserve">Г71108     </t>
  </si>
  <si>
    <t xml:space="preserve">Г71109     </t>
  </si>
  <si>
    <t xml:space="preserve">Г71110    </t>
  </si>
  <si>
    <t xml:space="preserve">Г71111    </t>
  </si>
  <si>
    <t xml:space="preserve">Г71112    </t>
  </si>
  <si>
    <t xml:space="preserve">Г71113     </t>
  </si>
  <si>
    <t xml:space="preserve">Г71114    </t>
  </si>
  <si>
    <t xml:space="preserve">Г71115    </t>
  </si>
  <si>
    <t xml:space="preserve">Г71116    </t>
  </si>
  <si>
    <t xml:space="preserve">Г71117     </t>
  </si>
  <si>
    <t xml:space="preserve">Г71118     </t>
  </si>
  <si>
    <t xml:space="preserve">Г71119    </t>
  </si>
  <si>
    <t xml:space="preserve">Г71120     </t>
  </si>
  <si>
    <t xml:space="preserve">Г71121     </t>
  </si>
  <si>
    <t xml:space="preserve">Г71122    </t>
  </si>
  <si>
    <t xml:space="preserve">Г71123     </t>
  </si>
  <si>
    <t xml:space="preserve">Г71124     </t>
  </si>
  <si>
    <t xml:space="preserve">Г71125    </t>
  </si>
  <si>
    <t xml:space="preserve">Г71126    </t>
  </si>
  <si>
    <t xml:space="preserve">Г71127     </t>
  </si>
  <si>
    <t xml:space="preserve">Г71128     </t>
  </si>
  <si>
    <t xml:space="preserve">Г71129    </t>
  </si>
  <si>
    <t xml:space="preserve">Г71130     </t>
  </si>
  <si>
    <t xml:space="preserve">Г71131     </t>
  </si>
  <si>
    <t xml:space="preserve">Г71132     </t>
  </si>
  <si>
    <t xml:space="preserve">Г71133    </t>
  </si>
  <si>
    <t xml:space="preserve">Г71134     </t>
  </si>
  <si>
    <t xml:space="preserve">Г71135     </t>
  </si>
  <si>
    <t xml:space="preserve">Г71136    </t>
  </si>
  <si>
    <t xml:space="preserve">Г71137     </t>
  </si>
  <si>
    <t xml:space="preserve">Г71138    </t>
  </si>
  <si>
    <t xml:space="preserve">Г71139     </t>
  </si>
  <si>
    <t xml:space="preserve">Г71140    </t>
  </si>
  <si>
    <t xml:space="preserve">Г71141     </t>
  </si>
  <si>
    <t xml:space="preserve">Г71142    </t>
  </si>
  <si>
    <t xml:space="preserve">Г71143     </t>
  </si>
  <si>
    <t xml:space="preserve">Г71144    </t>
  </si>
  <si>
    <t xml:space="preserve">Г71145     </t>
  </si>
  <si>
    <t xml:space="preserve">Г71146     </t>
  </si>
  <si>
    <t xml:space="preserve">Г71147     </t>
  </si>
  <si>
    <t xml:space="preserve">Г71148     </t>
  </si>
  <si>
    <t xml:space="preserve">Г70040     </t>
  </si>
  <si>
    <t xml:space="preserve">Г70001     </t>
  </si>
  <si>
    <t xml:space="preserve">Г70002     </t>
  </si>
  <si>
    <t xml:space="preserve">Г70003    </t>
  </si>
  <si>
    <t xml:space="preserve">Г70004     </t>
  </si>
  <si>
    <t xml:space="preserve">Г70005    </t>
  </si>
  <si>
    <t xml:space="preserve">Г70006    </t>
  </si>
  <si>
    <t xml:space="preserve">Г70007     </t>
  </si>
  <si>
    <t xml:space="preserve">Г70008    </t>
  </si>
  <si>
    <t xml:space="preserve">Г70009     </t>
  </si>
  <si>
    <t xml:space="preserve">Г70010     </t>
  </si>
  <si>
    <t xml:space="preserve">Г70011     </t>
  </si>
  <si>
    <t xml:space="preserve">Г70012     </t>
  </si>
  <si>
    <t xml:space="preserve">Г70013     </t>
  </si>
  <si>
    <t xml:space="preserve">Г70014     </t>
  </si>
  <si>
    <t xml:space="preserve">Г70015     </t>
  </si>
  <si>
    <t xml:space="preserve">Г70016     </t>
  </si>
  <si>
    <t xml:space="preserve">Г70017     </t>
  </si>
  <si>
    <t xml:space="preserve">Г70018     </t>
  </si>
  <si>
    <t xml:space="preserve">Г70019     </t>
  </si>
  <si>
    <t xml:space="preserve">Г70020     </t>
  </si>
  <si>
    <t xml:space="preserve">Г70021     </t>
  </si>
  <si>
    <t xml:space="preserve">Г70022     </t>
  </si>
  <si>
    <t xml:space="preserve">Г70023     </t>
  </si>
  <si>
    <t xml:space="preserve">Г70024     </t>
  </si>
  <si>
    <t xml:space="preserve">Г01073     </t>
  </si>
  <si>
    <t xml:space="preserve">Г01075     </t>
  </si>
  <si>
    <t xml:space="preserve">Г01091     </t>
  </si>
  <si>
    <t xml:space="preserve">Г17252     </t>
  </si>
  <si>
    <t xml:space="preserve">Г17258     </t>
  </si>
  <si>
    <t xml:space="preserve">Г17264     </t>
  </si>
  <si>
    <t xml:space="preserve">Г17266     </t>
  </si>
  <si>
    <t xml:space="preserve">Г17267     </t>
  </si>
  <si>
    <t xml:space="preserve">Г17268     </t>
  </si>
  <si>
    <t xml:space="preserve">Г17269     </t>
  </si>
  <si>
    <t xml:space="preserve">Г17270    </t>
  </si>
  <si>
    <t xml:space="preserve">Г17271     </t>
  </si>
  <si>
    <t xml:space="preserve">Г17276     </t>
  </si>
  <si>
    <t xml:space="preserve">Г17290     </t>
  </si>
  <si>
    <t xml:space="preserve">Г17310     </t>
  </si>
  <si>
    <t xml:space="preserve">Г17312     </t>
  </si>
  <si>
    <t xml:space="preserve">Г17313     </t>
  </si>
  <si>
    <t xml:space="preserve">Г17314     </t>
  </si>
  <si>
    <t xml:space="preserve">Г17315     </t>
  </si>
  <si>
    <t xml:space="preserve">Г27512    </t>
  </si>
  <si>
    <t xml:space="preserve">Г27513     </t>
  </si>
  <si>
    <t xml:space="preserve">Г27517     </t>
  </si>
  <si>
    <t xml:space="preserve">Г27544     </t>
  </si>
  <si>
    <t xml:space="preserve">Г27554     </t>
  </si>
  <si>
    <t xml:space="preserve">Г27559     </t>
  </si>
  <si>
    <t xml:space="preserve">Г27572     </t>
  </si>
  <si>
    <t xml:space="preserve">Г27578     </t>
  </si>
  <si>
    <t xml:space="preserve">Г27730     </t>
  </si>
  <si>
    <t xml:space="preserve">Г27731     </t>
  </si>
  <si>
    <t xml:space="preserve">Г27733     </t>
  </si>
  <si>
    <t xml:space="preserve">Г27734     </t>
  </si>
  <si>
    <t xml:space="preserve">Г27751     </t>
  </si>
  <si>
    <t xml:space="preserve">Г27765     </t>
  </si>
  <si>
    <t xml:space="preserve">Г27766     </t>
  </si>
  <si>
    <t xml:space="preserve">Г27853     </t>
  </si>
  <si>
    <t xml:space="preserve">Г27861    </t>
  </si>
  <si>
    <t xml:space="preserve">Г27862     </t>
  </si>
  <si>
    <t xml:space="preserve">Г27913     </t>
  </si>
  <si>
    <t xml:space="preserve">Г27914     </t>
  </si>
  <si>
    <t xml:space="preserve">Г27916     </t>
  </si>
  <si>
    <t xml:space="preserve">Г27690     </t>
  </si>
  <si>
    <t xml:space="preserve">Г27691     </t>
  </si>
  <si>
    <t xml:space="preserve">Г27692     </t>
  </si>
  <si>
    <t xml:space="preserve">Г27693     </t>
  </si>
  <si>
    <t xml:space="preserve">Г27694     </t>
  </si>
  <si>
    <t xml:space="preserve">Г27695     </t>
  </si>
  <si>
    <t xml:space="preserve">Г27696     </t>
  </si>
  <si>
    <t xml:space="preserve">Г27697     </t>
  </si>
  <si>
    <t xml:space="preserve">Г27698     </t>
  </si>
  <si>
    <t xml:space="preserve">Г27699     </t>
  </si>
  <si>
    <t xml:space="preserve">Г27700     </t>
  </si>
  <si>
    <t xml:space="preserve">Г27701     </t>
  </si>
  <si>
    <t xml:space="preserve">Г27702     </t>
  </si>
  <si>
    <t xml:space="preserve">Г27703     </t>
  </si>
  <si>
    <t xml:space="preserve">Г27704     </t>
  </si>
  <si>
    <t xml:space="preserve">Г27705     </t>
  </si>
  <si>
    <t xml:space="preserve">Г27707     </t>
  </si>
  <si>
    <t xml:space="preserve">Г27709     </t>
  </si>
  <si>
    <t xml:space="preserve">Г27710     </t>
  </si>
  <si>
    <t xml:space="preserve">Г27712     </t>
  </si>
  <si>
    <t xml:space="preserve">Г27713     </t>
  </si>
  <si>
    <t xml:space="preserve">Г27716     </t>
  </si>
  <si>
    <t xml:space="preserve">Г27706     </t>
  </si>
  <si>
    <t xml:space="preserve">Г27711     </t>
  </si>
  <si>
    <t xml:space="preserve">Г27732     </t>
  </si>
  <si>
    <t xml:space="preserve">Г03060     </t>
  </si>
  <si>
    <t xml:space="preserve">Г03061     </t>
  </si>
  <si>
    <t xml:space="preserve">Г03064     </t>
  </si>
  <si>
    <t xml:space="preserve">Г03069     </t>
  </si>
  <si>
    <t xml:space="preserve">Г03071    </t>
  </si>
  <si>
    <t xml:space="preserve">Г02912     </t>
  </si>
  <si>
    <t xml:space="preserve">Г02918    </t>
  </si>
  <si>
    <t xml:space="preserve">Г02920     </t>
  </si>
  <si>
    <t xml:space="preserve">Г02924     </t>
  </si>
  <si>
    <t xml:space="preserve">Г02948     </t>
  </si>
  <si>
    <t xml:space="preserve">Г03434     </t>
  </si>
  <si>
    <t xml:space="preserve">Г03628     </t>
  </si>
  <si>
    <t xml:space="preserve">Г03873     </t>
  </si>
  <si>
    <t xml:space="preserve">Г03876     </t>
  </si>
  <si>
    <t xml:space="preserve">Г03878     </t>
  </si>
  <si>
    <t xml:space="preserve">Г03879     </t>
  </si>
  <si>
    <t xml:space="preserve">Г03883     </t>
  </si>
  <si>
    <t xml:space="preserve">Г03929     </t>
  </si>
  <si>
    <t xml:space="preserve">Г03939     </t>
  </si>
  <si>
    <t xml:space="preserve">Г02925    </t>
  </si>
  <si>
    <t xml:space="preserve">Г03269     </t>
  </si>
  <si>
    <t xml:space="preserve">Г08013     </t>
  </si>
  <si>
    <t xml:space="preserve">Г17002     </t>
  </si>
  <si>
    <t xml:space="preserve">Г17003     </t>
  </si>
  <si>
    <t xml:space="preserve">Г17006     </t>
  </si>
  <si>
    <t xml:space="preserve">Г17059     </t>
  </si>
  <si>
    <t xml:space="preserve">Г17060     </t>
  </si>
  <si>
    <t xml:space="preserve">Г17061     </t>
  </si>
  <si>
    <t xml:space="preserve">Г17063     </t>
  </si>
  <si>
    <t xml:space="preserve">Г17064     </t>
  </si>
  <si>
    <t xml:space="preserve">Г17086     </t>
  </si>
  <si>
    <t xml:space="preserve">Г68003     </t>
  </si>
  <si>
    <t xml:space="preserve">Г68009     </t>
  </si>
  <si>
    <t xml:space="preserve">Г68010     </t>
  </si>
  <si>
    <t xml:space="preserve">Г68011     </t>
  </si>
  <si>
    <t xml:space="preserve">Г68012     </t>
  </si>
  <si>
    <t xml:space="preserve">Г68013     </t>
  </si>
  <si>
    <t xml:space="preserve">Г68015     </t>
  </si>
  <si>
    <t xml:space="preserve">Г68016     </t>
  </si>
  <si>
    <t xml:space="preserve">Г68017     </t>
  </si>
  <si>
    <t xml:space="preserve">Г68020     </t>
  </si>
  <si>
    <t xml:space="preserve">Г68021     </t>
  </si>
  <si>
    <t xml:space="preserve">Г68022     </t>
  </si>
  <si>
    <t xml:space="preserve">Г68023     </t>
  </si>
  <si>
    <t xml:space="preserve">Г68025     </t>
  </si>
  <si>
    <t xml:space="preserve">Г68026     </t>
  </si>
  <si>
    <t xml:space="preserve">Г68027     </t>
  </si>
  <si>
    <t xml:space="preserve">Г68028     </t>
  </si>
  <si>
    <t xml:space="preserve">Г68029     </t>
  </si>
  <si>
    <t xml:space="preserve">Г68077     </t>
  </si>
  <si>
    <t xml:space="preserve">Г68079     </t>
  </si>
  <si>
    <t xml:space="preserve">Г68008     </t>
  </si>
  <si>
    <t xml:space="preserve">Г68046     </t>
  </si>
  <si>
    <t xml:space="preserve">Г68048     </t>
  </si>
  <si>
    <t>Кружки</t>
  </si>
  <si>
    <t>ИТОГО</t>
  </si>
  <si>
    <t>Сумма заказа (руб.)</t>
  </si>
  <si>
    <t>Скидка (%)</t>
  </si>
  <si>
    <t>Вязаная кружка "HAND MADE" красная</t>
  </si>
  <si>
    <t>НМ10001</t>
  </si>
  <si>
    <t>НМ10002</t>
  </si>
  <si>
    <t>НМ10003</t>
  </si>
  <si>
    <t>НМ10004</t>
  </si>
  <si>
    <t>НМ10005</t>
  </si>
  <si>
    <t>НМ10006</t>
  </si>
  <si>
    <t>НМ10007</t>
  </si>
  <si>
    <t>НМ10008</t>
  </si>
  <si>
    <t>НМ10009</t>
  </si>
  <si>
    <t>НМ10010</t>
  </si>
  <si>
    <t>НМ10011</t>
  </si>
  <si>
    <t>НМ10012</t>
  </si>
  <si>
    <t>Вязаная кружка "HAND MADE" розовая</t>
  </si>
  <si>
    <t>Вязаная кружка "HAND MADE" белая</t>
  </si>
  <si>
    <t>Вязаная кружка "HAND MADE" желтая</t>
  </si>
  <si>
    <t>Вязаная кружка "HAND MADE" коричневая</t>
  </si>
  <si>
    <t>Вязаная кружка "HAND MADE" коричневая комбинированная</t>
  </si>
  <si>
    <t>Вязаная кружка "HAND MADE" синяя</t>
  </si>
  <si>
    <t>Вязаная кружка "HAND MADE" оранжевая</t>
  </si>
  <si>
    <t>Вязаная кружка "HAND MADE" какао</t>
  </si>
  <si>
    <t>Вязаная кружка "HAND MADE" бежевая</t>
  </si>
  <si>
    <t>Вязаная кружка "HAND MADE" фиолетовая</t>
  </si>
  <si>
    <t>Вязаная кружка "HAND MADE" голубая</t>
  </si>
  <si>
    <t>Книжка - магнит "Азбука успеха"</t>
  </si>
  <si>
    <t>Книжка - магнит "Будьте счастливы"</t>
  </si>
  <si>
    <t>Книжка - магнит "В подарок любимой"</t>
  </si>
  <si>
    <t>Книжка - магнит "Внимание мужчины, осторожно женщины"</t>
  </si>
  <si>
    <t>Книжка - магнит "Волшебная страна"</t>
  </si>
  <si>
    <t>Книжка - магнит "Единственной маме"</t>
  </si>
  <si>
    <t>Книжка - магнит "Женщина- к счастью"</t>
  </si>
  <si>
    <t>Книжка - магнит "Замечательному папе"</t>
  </si>
  <si>
    <t>Книжка - магнит "Красивые пожелания"</t>
  </si>
  <si>
    <t>Книжка - магнит "Лучшей дочке"</t>
  </si>
  <si>
    <t>Книжка - магнит "Лучшему сыну"</t>
  </si>
  <si>
    <t>Книжка - магнит "Любимой бабушке"</t>
  </si>
  <si>
    <t>Книжка - магнит "Любимой внучке"</t>
  </si>
  <si>
    <t>Книжка - магнит "Любимой дочке"</t>
  </si>
  <si>
    <t>Книжка - магнит "Любимой жене"</t>
  </si>
  <si>
    <t>Книжка - магнит "Любимой жене (розы)"</t>
  </si>
  <si>
    <t>Книжка - магнит "Любимому"</t>
  </si>
  <si>
    <t>Книжка - магнит "Любимой теще"</t>
  </si>
  <si>
    <t>Книжка - магнит "Любимой тете"</t>
  </si>
  <si>
    <t>Книжка - магнит "Любимой маме"</t>
  </si>
  <si>
    <t>Книжка - магнит "Любимому брату"</t>
  </si>
  <si>
    <t>Книжка - магнит "Любимому внуку"</t>
  </si>
  <si>
    <t>Книжка - магнит "Любимому деду"</t>
  </si>
  <si>
    <t>Книжка - магнит "Любимому мужу"</t>
  </si>
  <si>
    <t>Книжка - магнит "Любимому сыну"</t>
  </si>
  <si>
    <t>Книжка - магнит "Любовь это"</t>
  </si>
  <si>
    <t>Книжка - магнит "Маме"</t>
  </si>
  <si>
    <t>Книжка - магнит "Мамочке"</t>
  </si>
  <si>
    <t>Книжка - магнит "Миром правят киски"</t>
  </si>
  <si>
    <t>Книжка - магнит "Миром правят киски (новый)"</t>
  </si>
  <si>
    <t>Книжка - магнит "Моей сестричке"</t>
  </si>
  <si>
    <t>Книжка - магнит "Моему дорогому мужу"</t>
  </si>
  <si>
    <t>Книжка - магнит "Моему парню"</t>
  </si>
  <si>
    <t>Книжка - магнит "Молодоженам"</t>
  </si>
  <si>
    <t>Книжка - магнит "Мы в ответе"</t>
  </si>
  <si>
    <t>Книжка - магнит "О диете"</t>
  </si>
  <si>
    <t>Книжка - магнит "Оригинальные тосты"</t>
  </si>
  <si>
    <t>Книжка - магнит "Папе"</t>
  </si>
  <si>
    <t>Книжка - магнит "Поверь в мечту"</t>
  </si>
  <si>
    <t>Книжка - магнит "Поверь в себя"</t>
  </si>
  <si>
    <t>Книжка - магнит "С днем варенья"</t>
  </si>
  <si>
    <t>Книжка - магнит "С днем рождения (котенок)"</t>
  </si>
  <si>
    <t>Книжка - магнит "С днем рождения (торт)"</t>
  </si>
  <si>
    <t>Книжка - магнит "Самой красивой"</t>
  </si>
  <si>
    <t>Книжка - магнит "Самой нежной"</t>
  </si>
  <si>
    <t>Книжка - магнит "Самой обаятельной"</t>
  </si>
  <si>
    <t>Книжка - магнит "Себе любимой"</t>
  </si>
  <si>
    <t>Книжка - магнит "Сильной половине"</t>
  </si>
  <si>
    <t>Книжка - магнит "Собака друг (плюша)"</t>
  </si>
  <si>
    <t>Книжка - магнит "Тайна поцелуя"</t>
  </si>
  <si>
    <t>Книжка - магнит "Украшения дома- друзья"</t>
  </si>
  <si>
    <t>Книжка - магнит "Я хочу тебе подарить"</t>
  </si>
  <si>
    <t>Книжка - магнит "Я хочу тебе пожелать"</t>
  </si>
  <si>
    <t>Книжка - магнит "Успешному"</t>
  </si>
  <si>
    <t>Книжка - магнит "Про это..." с пожеланиями и афоризмами"</t>
  </si>
  <si>
    <t>Книжка - магнит "С Днём варенья" с пожеланиями и афоризмами"</t>
  </si>
  <si>
    <t>Категория: Нессесеры</t>
  </si>
  <si>
    <t xml:space="preserve">Несессер для ухода за обувью (крем чёрный и нейтральный, щётка, ложка, ткань 2 шт), 7х17х7 см </t>
  </si>
  <si>
    <t xml:space="preserve">Несессер для ухода за обувью (крем нейтральный, губка, щётка, ложка, ткань), 8х11х4 см </t>
  </si>
  <si>
    <t xml:space="preserve">Несессер дорожный (губка для обуви, щётка для одежды, зеркало, набор для шитья, щётка зубная, станок для бритья), 12х17х5 см </t>
  </si>
  <si>
    <t>Несессер дорожный (крем нейтральный, губка, щётки 2 шт, ткань, ложка для обуви, набор для шитья, ножницы и щипчики для ногтей, станок для бритья, щётка для одежды), 15х16х5 см</t>
  </si>
  <si>
    <t>Несессер для ухода за обувью (крема чёрый, нейтральный, щётки 2 шт, ткань 2 шт) 10154</t>
  </si>
  <si>
    <t xml:space="preserve">Несессер для ухода за обувью (крема нейтральный и чёрный, щётка, ткань, ложка), 7х17х7 см </t>
  </si>
  <si>
    <t xml:space="preserve">Несессер дорожный (крем нейтральный, губка, щётка, ткань, набор для шитья), 9х9х6 см </t>
  </si>
  <si>
    <t xml:space="preserve">Несессер для ухода за обувью (крема чёрый, нейтральный, щётки 2 шт, ложка, ткань 2 шт), 5х13х10 см </t>
  </si>
  <si>
    <t xml:space="preserve">Г10110     </t>
  </si>
  <si>
    <t xml:space="preserve">Г10119     </t>
  </si>
  <si>
    <t xml:space="preserve">Г10120     </t>
  </si>
  <si>
    <t xml:space="preserve">Г10122    </t>
  </si>
  <si>
    <t xml:space="preserve">Г10126     </t>
  </si>
  <si>
    <t xml:space="preserve">Г10147     </t>
  </si>
  <si>
    <t xml:space="preserve">Г10154     </t>
  </si>
  <si>
    <t xml:space="preserve">Г10155     </t>
  </si>
  <si>
    <t>Нессесеры</t>
  </si>
  <si>
    <t>Категория: Арома</t>
  </si>
  <si>
    <t>Аромалампы, Аромакулоны, Аромамасла</t>
  </si>
  <si>
    <t xml:space="preserve">Анис 5 мл 100% эфирное масло </t>
  </si>
  <si>
    <t xml:space="preserve">Апельсин сладкий 5 мл 100% эфирное масло </t>
  </si>
  <si>
    <t xml:space="preserve">Базилик благородный 5 мл 100% эфирное масло </t>
  </si>
  <si>
    <t xml:space="preserve">Валериана 5 мл 100% эфирное масло </t>
  </si>
  <si>
    <t xml:space="preserve">Гвоздика из листьев 5 мл 100% эфирное масло </t>
  </si>
  <si>
    <t xml:space="preserve">Грейпфрут 5 мл 100% эфирное масло </t>
  </si>
  <si>
    <t xml:space="preserve">Ель 5 мл 100% эфирное масло </t>
  </si>
  <si>
    <t xml:space="preserve">Жасмин 5 мл 100% эфирное масло </t>
  </si>
  <si>
    <t xml:space="preserve">Кедр атласский 5 мл 100% эфирное масло </t>
  </si>
  <si>
    <t xml:space="preserve">Лаванда 5 мл 100% эфирное масло </t>
  </si>
  <si>
    <t xml:space="preserve">Лимон 5 мл 100% эфирное масло </t>
  </si>
  <si>
    <t xml:space="preserve">Можжевельник обыкновенный 5 мл 100% эфирное масло </t>
  </si>
  <si>
    <t xml:space="preserve">Мускатный орех 5 мл 100% эфирное масло </t>
  </si>
  <si>
    <t xml:space="preserve">Мята перечная 5 мл 100% эфирное масло </t>
  </si>
  <si>
    <t xml:space="preserve">Пихта сибирская 5 мл 100% эфирное масло </t>
  </si>
  <si>
    <t xml:space="preserve">Розмарин лекарственный 5 мл 100% эфирное масло </t>
  </si>
  <si>
    <t xml:space="preserve">Сандаловое дерево 5 мл 100% эфирное масло </t>
  </si>
  <si>
    <t xml:space="preserve">Сосна обыкновенная 5 мл 100% эфирное масло </t>
  </si>
  <si>
    <t xml:space="preserve">Эвкалипт 5 мл 100% эфирное масло </t>
  </si>
  <si>
    <t xml:space="preserve">Мелисса лекарственная 5 мл 100% эфирное масло </t>
  </si>
  <si>
    <t>Набор аромамасел "Подарочный" Аполлон, (6 шт по 1,5 мл)</t>
  </si>
  <si>
    <t xml:space="preserve">Набор аромамасел "Подарочный" Вальс цветов, (6 шт по 1,5 мл) </t>
  </si>
  <si>
    <t xml:space="preserve">Набор аромамасел "Подарочный" Весенняя свежесть, (6 шт по 1,5 мл) </t>
  </si>
  <si>
    <t>Набор аромамасел "Подарочный" Магия любви, (6 шт по 1,5 мл)</t>
  </si>
  <si>
    <t xml:space="preserve">Набор аромамасел "Подарочный" Тайна Клеопатры, (6 шт по 1,5 мл) </t>
  </si>
  <si>
    <t xml:space="preserve">Набор аромамасел "Подарочный" Тропический рай, (6 шт по 1,5 мл) </t>
  </si>
  <si>
    <t xml:space="preserve">Набор аромамасел "Подарочный" Ароматы красоты, (6 шт по 1,5 мл) </t>
  </si>
  <si>
    <t xml:space="preserve">Набор аромамасел "Подарочный"  Ароматы лета (6 шт по 1,5 мл) </t>
  </si>
  <si>
    <t xml:space="preserve">Набор аромамасел "Подарочный"  Королева ночи (6 шт по 1,5 мл) </t>
  </si>
  <si>
    <t xml:space="preserve">Набор аромамасел "Подарочный" Зимняя сказка (6 шт по 1,5 мл) </t>
  </si>
  <si>
    <t xml:space="preserve">Аромалампа "Уют", 8 см </t>
  </si>
  <si>
    <t xml:space="preserve">Аромалампа "Слон", 8 см </t>
  </si>
  <si>
    <t xml:space="preserve">Аромалампа "Кот", 10 см </t>
  </si>
  <si>
    <t xml:space="preserve">Аромалампа "Кубик", 7 см </t>
  </si>
  <si>
    <t xml:space="preserve">Аромалампа "Сердце", 9х8 см </t>
  </si>
  <si>
    <t xml:space="preserve">Аромалампа "Листок", 10 см </t>
  </si>
  <si>
    <t xml:space="preserve">Аромалампа "Цветы", 10 см </t>
  </si>
  <si>
    <t xml:space="preserve">Аромакулон "Фантазия", камень - бычий глаз, на цепочке, в подарочной упаковке, 6,5х5,5 см </t>
  </si>
  <si>
    <t xml:space="preserve">Аромакулон "Фантазия", камень - аметист, на цепочке, в подарочной упаковке, 6,5х5,5 см </t>
  </si>
  <si>
    <t xml:space="preserve">Аромакулон "Фантазия", камень - агат, на цепочке, в подарочной упаковке 6,5х5,5 см </t>
  </si>
  <si>
    <t>Аромакулон "Фантазия", лунный камень, на цепочке, в подарочной упаковке 6,5х5,5 см</t>
  </si>
  <si>
    <t xml:space="preserve">Аромакулон "Фантазия", камень - сапфирин, на цепочке, в подарочной упаковке 6,5х5,5 см </t>
  </si>
  <si>
    <t xml:space="preserve">Аромалампа "Сфера", голубая, 125х125х95мм </t>
  </si>
  <si>
    <t xml:space="preserve">Аромалампа "Букет нежности", белая, 75х80х90мм </t>
  </si>
  <si>
    <t xml:space="preserve">Аромалампа "Хризантема", голубая, 65х75х85мм </t>
  </si>
  <si>
    <t xml:space="preserve">Аромалампа "Хризантема", светло-зеленая, 65х75х85мм </t>
  </si>
  <si>
    <t xml:space="preserve">Аромалампа "Папоротник", красная 75х80х95мм </t>
  </si>
  <si>
    <t xml:space="preserve">Аромалампа "Ночное небо", цвет слоновой кости, 70х75х85мм </t>
  </si>
  <si>
    <t xml:space="preserve">Г12301     </t>
  </si>
  <si>
    <t xml:space="preserve">Г12302     </t>
  </si>
  <si>
    <t xml:space="preserve">Г12303     </t>
  </si>
  <si>
    <t xml:space="preserve">Г12305     </t>
  </si>
  <si>
    <t xml:space="preserve">Г12306     </t>
  </si>
  <si>
    <t xml:space="preserve">Г12308     </t>
  </si>
  <si>
    <t xml:space="preserve">Г12309     </t>
  </si>
  <si>
    <t xml:space="preserve">Г12310     </t>
  </si>
  <si>
    <t xml:space="preserve">Г12312     </t>
  </si>
  <si>
    <t xml:space="preserve">Г12314     </t>
  </si>
  <si>
    <t xml:space="preserve">Г12316     </t>
  </si>
  <si>
    <t xml:space="preserve">Г12318     </t>
  </si>
  <si>
    <t xml:space="preserve">Г12319     </t>
  </si>
  <si>
    <t xml:space="preserve">Г12320     </t>
  </si>
  <si>
    <t xml:space="preserve">Г12322     </t>
  </si>
  <si>
    <t xml:space="preserve">Г12324     </t>
  </si>
  <si>
    <t xml:space="preserve">Г12325     </t>
  </si>
  <si>
    <t xml:space="preserve">Г12326     </t>
  </si>
  <si>
    <t xml:space="preserve">Г12328     </t>
  </si>
  <si>
    <t xml:space="preserve">Г12335     </t>
  </si>
  <si>
    <t xml:space="preserve">Г02212     </t>
  </si>
  <si>
    <t xml:space="preserve">Г02213     </t>
  </si>
  <si>
    <t xml:space="preserve">Г02214     </t>
  </si>
  <si>
    <t xml:space="preserve">Г02215     </t>
  </si>
  <si>
    <t xml:space="preserve">Г02216     </t>
  </si>
  <si>
    <t xml:space="preserve">Г02217     </t>
  </si>
  <si>
    <t xml:space="preserve">Г02237     </t>
  </si>
  <si>
    <t xml:space="preserve">Г02238     </t>
  </si>
  <si>
    <t xml:space="preserve">Г02239     </t>
  </si>
  <si>
    <t xml:space="preserve">Г02243     </t>
  </si>
  <si>
    <t xml:space="preserve">Г04591     </t>
  </si>
  <si>
    <t xml:space="preserve">Г04612     </t>
  </si>
  <si>
    <t xml:space="preserve">Г04622     </t>
  </si>
  <si>
    <t xml:space="preserve">Г04604     </t>
  </si>
  <si>
    <t xml:space="preserve">Г14647     </t>
  </si>
  <si>
    <t xml:space="preserve">Г14015     </t>
  </si>
  <si>
    <t xml:space="preserve">Г14023     </t>
  </si>
  <si>
    <t xml:space="preserve">Г14759     </t>
  </si>
  <si>
    <t xml:space="preserve">Г14761     </t>
  </si>
  <si>
    <t xml:space="preserve">Г14764     </t>
  </si>
  <si>
    <t xml:space="preserve">Г14765     </t>
  </si>
  <si>
    <t xml:space="preserve">Г14766     </t>
  </si>
  <si>
    <t xml:space="preserve">Г14770     </t>
  </si>
  <si>
    <t xml:space="preserve">Г04397     </t>
  </si>
  <si>
    <t xml:space="preserve">Г04633     </t>
  </si>
  <si>
    <t xml:space="preserve">Г04638     </t>
  </si>
  <si>
    <t xml:space="preserve">Г04819     </t>
  </si>
  <si>
    <t xml:space="preserve">Г04820     </t>
  </si>
  <si>
    <t>Категория: Распродажа</t>
  </si>
  <si>
    <t>Распродажа</t>
  </si>
  <si>
    <t xml:space="preserve">Игрушка-грелка "Лягушка", ткань, наполнитель-лаванда, 45х44х17 см </t>
  </si>
  <si>
    <t xml:space="preserve">Фигура "Ложка - загребушка", узорная, латунь, 4,5 см, 10 шт </t>
  </si>
  <si>
    <t xml:space="preserve">Игрушка-грелка "Утка", ткань, наполнитель-лаванда, 45х44х17 см </t>
  </si>
  <si>
    <t xml:space="preserve">Часы песочные "Париж", дерево, 6х10 см </t>
  </si>
  <si>
    <t xml:space="preserve">Ложка загребушка, фигура, латунь, 10 шт </t>
  </si>
  <si>
    <t xml:space="preserve">Часы песочные "Париж", дерево, 9х13 см </t>
  </si>
  <si>
    <t xml:space="preserve">Ключница настенная "Дельфин", на 9 ключей, 30х35 см, МДФ </t>
  </si>
  <si>
    <t xml:space="preserve">Набор коробок "Love", 19х19х10 см, 17х17х9 см, 15х15х8 см </t>
  </si>
  <si>
    <t xml:space="preserve">Ключница настенная "Британия", на 9 ключей, 30х35 см, МДФ </t>
  </si>
  <si>
    <t xml:space="preserve">Набор коробок "Сердечки", восьмиигранник, 16х16х8 см, сердце 15х13х7 см,  прямоугольник 10х6х6 см </t>
  </si>
  <si>
    <t xml:space="preserve">Набор коробок "Сердце", розовый, 14х12х8 см, 12х10х6 см, 9х8х5 см </t>
  </si>
  <si>
    <t xml:space="preserve">Часы песочные "Эйфелева башня", дерево, 11х15 см </t>
  </si>
  <si>
    <t xml:space="preserve">Ключница настенная "Венеция", на 9 ключей, 30х35 см, МДФ </t>
  </si>
  <si>
    <t xml:space="preserve">Набор коробок "Полосочки", шестигранник, 15х15х8 см, сердце 14х12х7 см,  круг 8х8х6 см </t>
  </si>
  <si>
    <t xml:space="preserve">Пакет подарочный "Сердца", 24х31см, 12 шт </t>
  </si>
  <si>
    <t xml:space="preserve">Набор коробок "Лондон", 17х17х10 см, 15х15х8 см, 14х14х7см </t>
  </si>
  <si>
    <t xml:space="preserve">Пакет подарочный "Бабочки", 15х20х6 см, 12 шт </t>
  </si>
  <si>
    <t xml:space="preserve">Тубус подарочный "Не в деньгах счастье", 2 кг, 12х35 см </t>
  </si>
  <si>
    <t xml:space="preserve">Пакет для вина "Грозди винограда", чёрный, бумага, 9х12х38 см </t>
  </si>
  <si>
    <t>Часы песочные настенные для парной комнаты, 15 мин, 5х27 см</t>
  </si>
  <si>
    <t xml:space="preserve">Пакет для вина "Бокал и гроздь винограда", чёрный, бумага, 9х12х38 см </t>
  </si>
  <si>
    <t xml:space="preserve">Ароматическая смесь трав для бани и ванны "Запах тайги", хвоя сосны, хвоя ели, хвоя пихты, 5 пак х 5 гр </t>
  </si>
  <si>
    <t xml:space="preserve">Пакет для вина "Valentine", чёрный, бумага, 9х12х38 см </t>
  </si>
  <si>
    <t xml:space="preserve">Ароматическая смесь трав для бани "Мелисса", 5 пак х 5 гр </t>
  </si>
  <si>
    <t xml:space="preserve">Зеркало "Бабочки", на подставке, металл, 10х12 см </t>
  </si>
  <si>
    <t xml:space="preserve">Ароматическая смесь трав для бани и ванны "Можжевельник", хвоя можжевельника, 5 пак х 5 гр </t>
  </si>
  <si>
    <t xml:space="preserve">Зеркало "Храм", на подставке, металл, 9х14 см </t>
  </si>
  <si>
    <t xml:space="preserve">Зеркало "Храм", на подставке, металл, 10х12 см </t>
  </si>
  <si>
    <t xml:space="preserve">Зеркало "Павлины", на подставке, металл, 10х12 см </t>
  </si>
  <si>
    <t xml:space="preserve">Оберег "Черешня", керамика, 16х76см </t>
  </si>
  <si>
    <t xml:space="preserve">Игрушка "Медвежонок Водила", 24х23 см, батарейки АА-3 шт </t>
  </si>
  <si>
    <t xml:space="preserve">Игрушка "Собачка Ловелас", 29 см + батарейки АА-3 шт </t>
  </si>
  <si>
    <t xml:space="preserve">Г12041     </t>
  </si>
  <si>
    <t xml:space="preserve">Г12043     </t>
  </si>
  <si>
    <t xml:space="preserve">Г52172     </t>
  </si>
  <si>
    <t xml:space="preserve">Г52191     </t>
  </si>
  <si>
    <t xml:space="preserve">Г51354     </t>
  </si>
  <si>
    <t xml:space="preserve">Г51355     </t>
  </si>
  <si>
    <t xml:space="preserve">Г51356    </t>
  </si>
  <si>
    <t xml:space="preserve">Г22733    </t>
  </si>
  <si>
    <t xml:space="preserve">Г22736     </t>
  </si>
  <si>
    <t xml:space="preserve">Г22737     </t>
  </si>
  <si>
    <t xml:space="preserve">Г35965     </t>
  </si>
  <si>
    <t xml:space="preserve">Г35969     </t>
  </si>
  <si>
    <t xml:space="preserve">Г35976     </t>
  </si>
  <si>
    <t xml:space="preserve">Г35980     </t>
  </si>
  <si>
    <t xml:space="preserve">Г35982     </t>
  </si>
  <si>
    <t xml:space="preserve">Г36260     </t>
  </si>
  <si>
    <t xml:space="preserve">Г34111     </t>
  </si>
  <si>
    <t xml:space="preserve">Г34172     </t>
  </si>
  <si>
    <t xml:space="preserve">Г33157     </t>
  </si>
  <si>
    <t xml:space="preserve">Г33152     </t>
  </si>
  <si>
    <t xml:space="preserve">Г33153     </t>
  </si>
  <si>
    <t xml:space="preserve">Г68000     </t>
  </si>
  <si>
    <t xml:space="preserve">Г68062     </t>
  </si>
  <si>
    <t xml:space="preserve">Г68066     </t>
  </si>
  <si>
    <t xml:space="preserve">Г68076     </t>
  </si>
  <si>
    <t xml:space="preserve">Г42520     </t>
  </si>
  <si>
    <t xml:space="preserve">Г42521     </t>
  </si>
  <si>
    <t xml:space="preserve">Г42522     </t>
  </si>
  <si>
    <t xml:space="preserve">Г42525     </t>
  </si>
  <si>
    <t xml:space="preserve">Г54029     </t>
  </si>
  <si>
    <t xml:space="preserve">Г54070     </t>
  </si>
  <si>
    <t xml:space="preserve">Г52522     </t>
  </si>
  <si>
    <t>Цена</t>
  </si>
  <si>
    <t>Э3546</t>
  </si>
  <si>
    <t>Домовой</t>
  </si>
  <si>
    <t>Денежная коза</t>
  </si>
  <si>
    <t>Э3543</t>
  </si>
  <si>
    <t>Черепаха</t>
  </si>
  <si>
    <t>Э3547</t>
  </si>
  <si>
    <t>Жаба на монете1 миллион рублей</t>
  </si>
  <si>
    <t>Э3548</t>
  </si>
  <si>
    <t>Э3542</t>
  </si>
  <si>
    <t>Подвеска конская подкова</t>
  </si>
  <si>
    <t>Прайс-лист skladpodarkoff  от 01.03.2015 г.</t>
  </si>
  <si>
    <t>№</t>
  </si>
  <si>
    <t>Сумма</t>
  </si>
  <si>
    <t>Артикул</t>
  </si>
  <si>
    <t>Наименование</t>
  </si>
  <si>
    <t>Кол-во штук</t>
  </si>
  <si>
    <t xml:space="preserve">Цена за штуку </t>
  </si>
  <si>
    <t>Лягушка</t>
  </si>
  <si>
    <t>сумма</t>
  </si>
  <si>
    <t>Садовые фигуры ( полистоун )</t>
  </si>
  <si>
    <t>Цена за штуку</t>
  </si>
  <si>
    <t>Статуэтки из гипса</t>
  </si>
  <si>
    <t>ул. Софийская 17. оф. БЦ Формула оф. 119</t>
  </si>
  <si>
    <t xml:space="preserve">Копилки (керамические) </t>
  </si>
  <si>
    <t xml:space="preserve">Нет ограничений по сумме заказа. </t>
  </si>
  <si>
    <t>Бесплатная доставка при заказе от 5000р.</t>
  </si>
  <si>
    <t>Копилка "Лягушки на скамейки"</t>
  </si>
  <si>
    <t>Копилка "Кошка Мэри"</t>
  </si>
  <si>
    <t>Копилка "Долматинцы"</t>
  </si>
  <si>
    <t>Копилка "Щенки пара"</t>
  </si>
  <si>
    <t>Копилка "Слоненок Валентин"</t>
  </si>
  <si>
    <t>Копилка "Прятки"</t>
  </si>
  <si>
    <t>Копилка "Волк малый"</t>
  </si>
  <si>
    <t>Копилка "Кошка Мими в сумочке"</t>
  </si>
  <si>
    <t>Копилка "Мячик"</t>
  </si>
  <si>
    <t>Копилка "Кот Лентяй"</t>
  </si>
  <si>
    <t>Копилка Кот с птичкой</t>
  </si>
  <si>
    <t>Копилка "Корефаны"</t>
  </si>
  <si>
    <t>Копилка "Хаски"</t>
  </si>
  <si>
    <t>Копилка "Лабрадоры"</t>
  </si>
  <si>
    <t>Копилка Друзья</t>
  </si>
  <si>
    <t>Копилка Котовасия</t>
  </si>
  <si>
    <t>Копилка "Волк"</t>
  </si>
  <si>
    <t>Копилка "Кошки мышки"</t>
  </si>
  <si>
    <t>Копилка "Такса"</t>
  </si>
  <si>
    <t>Копилка "Котенок Кекс"</t>
  </si>
  <si>
    <t>Копилка "Гиря" бол. черная</t>
  </si>
  <si>
    <t>Копилка "Гиря" мал. черная</t>
  </si>
  <si>
    <t>Копилка "Мопс"</t>
  </si>
  <si>
    <t>Копилка "Бульдог Банкир"</t>
  </si>
  <si>
    <t>Копилка "поросенок Бублик"</t>
  </si>
  <si>
    <t>Копилка "Коты парочка"</t>
  </si>
  <si>
    <t>Копилка "Котенок Укроп"</t>
  </si>
  <si>
    <t>Копилка "Кот Футболист"</t>
  </si>
  <si>
    <t>Копилка "Щенок Йорки"</t>
  </si>
  <si>
    <t>Копилка "Лягушонок Квак"</t>
  </si>
  <si>
    <t>Копилка "Птичка"</t>
  </si>
  <si>
    <t>Копилка "Свинка Дуся"</t>
  </si>
  <si>
    <t>Копилка "Хомячок Пузырик"</t>
  </si>
  <si>
    <t>Копилка "Хомячок"</t>
  </si>
  <si>
    <t>Копилка "Кот Пивасик"</t>
  </si>
  <si>
    <t>Копилка "Кот в штанах"</t>
  </si>
  <si>
    <t>Копилка "Лягушка большая"</t>
  </si>
  <si>
    <t>Копилка "Мешок Добра"</t>
  </si>
  <si>
    <t>Копилка "Акула"</t>
  </si>
  <si>
    <t>Действует система скидок</t>
  </si>
  <si>
    <t>Статуэтка гипсовая "Кошка Гейша" белая роспись</t>
  </si>
  <si>
    <t>Статуэтка гипсовая "Кошка Гейша" серая</t>
  </si>
  <si>
    <t>Статуэтка гипсовая "Кошка Гейша" сиамская</t>
  </si>
  <si>
    <t>Статуэтка гипсовая "Кошка Гейша" черная</t>
  </si>
  <si>
    <t>Статуэтка гипсовая "Кошка Майа" блая роспись</t>
  </si>
  <si>
    <t>Статуэтка гипсовая "Кошка Майа" серая</t>
  </si>
  <si>
    <t>Статуэтка гипсовая "Кошка Майа" черная</t>
  </si>
  <si>
    <t>Статуэтка гипсовая "Кошка Майя" коричневая</t>
  </si>
  <si>
    <t>Статуэтка гипсовая "Кошка Эльфийская" белая роспись</t>
  </si>
  <si>
    <t>Статуэтка гипсовая "Кошка Эльфийская" коричневая</t>
  </si>
  <si>
    <t>Статуэтка гипсовая " Кошка Эльфийская" черная</t>
  </si>
  <si>
    <t>Статуэтка гипсовая "Кошка Эьфийская" серая</t>
  </si>
  <si>
    <t>Статуэтка гипсовая кошки Свидание цветы серые</t>
  </si>
  <si>
    <t>Статуэтка гипсовая кошки "Свидание цветы" белые роспись</t>
  </si>
  <si>
    <t>Статуэтка гипсовая кошки "Свидание цветы" коричневые</t>
  </si>
  <si>
    <t>Статуэтка гипсовая кошки "Свидание цветы" черные</t>
  </si>
  <si>
    <t>Статуэтка гипсовая кошки "Свидание малое" коричневые</t>
  </si>
  <si>
    <t>Статуэтка гипсовая кошки "Свидание малое" серые</t>
  </si>
  <si>
    <t>Статуэтка гипсовая кошки "Свидание малое"  сиамско</t>
  </si>
  <si>
    <t>Статуэтка гипсовая "Кот коричневый"</t>
  </si>
  <si>
    <t>Статуэтка гипсовая "Кот серый"</t>
  </si>
  <si>
    <t>Статуэтка гипсовая "Кот черный"</t>
  </si>
  <si>
    <t>Статуэтка гпсовая "Кошка коричневая"</t>
  </si>
  <si>
    <t>Статуэтка гипсовая "Кошка серая"</t>
  </si>
  <si>
    <t>Статуэтка гипсовая "Кошка черная"</t>
  </si>
  <si>
    <t>Статуэтка гипсовая 2Кошка Миледи" белая</t>
  </si>
  <si>
    <t>Статуэтка гипсовая "Кошка Миледи" кор.</t>
  </si>
  <si>
    <t>Статуэтка гипсовая "Кошка Миледи" сиам</t>
  </si>
  <si>
    <t>Статуэтка гипсовая "Кошка Миледи" син.</t>
  </si>
  <si>
    <t>Миледи серая</t>
  </si>
  <si>
    <t>Миледи черная</t>
  </si>
  <si>
    <t>Статуэтка гипсовая "Свидание бабочки" белые роспись</t>
  </si>
  <si>
    <t>Статуэтк гипсовая кошки "Свидание бабочки" коричневые</t>
  </si>
  <si>
    <t>Статуэтка гипсовая "Кошки свидание бабочки" серые</t>
  </si>
  <si>
    <t>Статуэтка гипсовая кошки "Свидание бабочки" сиамские</t>
  </si>
  <si>
    <t>Фигура садовая Лягушки на скамейке м.</t>
  </si>
  <si>
    <t>Фигура садовая Лягушки на скамейке б.</t>
  </si>
  <si>
    <t>Фигура садовая Лягушка с лягушенком</t>
  </si>
  <si>
    <t>Фигура садовая Лягушки на камне</t>
  </si>
  <si>
    <t xml:space="preserve">Фигура садовая Волк </t>
  </si>
  <si>
    <t>Фигура садовая Гусь б. серый</t>
  </si>
  <si>
    <t>Фигура садовая Гусь ср. пестрый</t>
  </si>
  <si>
    <t>Фигура садовая Гусь ср. белый</t>
  </si>
  <si>
    <t>Фигура садовая Гусь м. серый</t>
  </si>
  <si>
    <t>Фигура садовая Петух б.</t>
  </si>
  <si>
    <t>Фигура садовая Петух ср.белый</t>
  </si>
  <si>
    <t>Фигура садовая Петух ср.рыжий</t>
  </si>
  <si>
    <t>Фигура садовая Курица ряба</t>
  </si>
  <si>
    <t>Фигура садовая Курица пеструшка</t>
  </si>
  <si>
    <t>Фигура садовая Курица с цыплятами серая</t>
  </si>
  <si>
    <t>Фигура садовая Курица с цыплятами пестрая</t>
  </si>
  <si>
    <t>Фигура садовая Хаски</t>
  </si>
  <si>
    <t>Фигура садовая Такса</t>
  </si>
  <si>
    <t>Фигура садовая Собака</t>
  </si>
  <si>
    <t>Фигура садовая Енот б.</t>
  </si>
  <si>
    <t>Фигура садовая Енот с кашпо</t>
  </si>
  <si>
    <t>Фигура садовая Енот с рыбкой</t>
  </si>
  <si>
    <t>Фигура садовая Охотник б.</t>
  </si>
  <si>
    <t>Фигура садовая Крот с киркой б.</t>
  </si>
  <si>
    <t>Фигура садовая Гном с яблоком б.</t>
  </si>
  <si>
    <t>Фигура садовая Медведь с медом</t>
  </si>
  <si>
    <t>Фигура садовая Лебедь кашпо б.</t>
  </si>
  <si>
    <t>Фигура садовая Ежики семейка</t>
  </si>
  <si>
    <t xml:space="preserve">Свеча уличная открытая (пара)  </t>
  </si>
  <si>
    <t xml:space="preserve">Свеча уличная закрытая (пара)  </t>
  </si>
  <si>
    <t xml:space="preserve">Свеча "Феи" 1 арома (геометрия)  </t>
  </si>
  <si>
    <t xml:space="preserve">Свеча "Винни" арома (геометрия)  </t>
  </si>
  <si>
    <t xml:space="preserve">Сеча чайная 12 гр ароматизированная 6 шт/уп ландыш  </t>
  </si>
  <si>
    <t xml:space="preserve">Свеча чайная 12 гр ароматизированная 6 шт/уп клубника  </t>
  </si>
  <si>
    <t xml:space="preserve">Свеча чайная 12 гр ароматизированная 6 шт/уп апельсин  </t>
  </si>
  <si>
    <t xml:space="preserve">Свеча чайная 12 гр  ароматизированная 6 шт/уп ваниль  </t>
  </si>
  <si>
    <t xml:space="preserve">Свеча чайная 12 гр ароматизированная 6 шт/уп яблоко  </t>
  </si>
  <si>
    <t xml:space="preserve">Свеча чайная 12 гр ароматизированная 6 шт/уп вишня  </t>
  </si>
  <si>
    <t xml:space="preserve">Свеча чайная  12 гр ароматизированная 6 шт/уп жасмин  </t>
  </si>
  <si>
    <t xml:space="preserve">Свеча чайная 12 гр  ароматизированная 6 шт/уп лаванда  </t>
  </si>
  <si>
    <t xml:space="preserve">Свеча чайная 12 гр ароматизированная 6 шт/уп роза  </t>
  </si>
  <si>
    <t xml:space="preserve">Свеча чайная 12 гр ароматизированная 6 шт/уп эспрессо  </t>
  </si>
  <si>
    <t xml:space="preserve">Свеча чайная 12 гр 25 шт  </t>
  </si>
  <si>
    <t xml:space="preserve">Свеча фонарик с днем  рождения 80*80  </t>
  </si>
  <si>
    <t xml:space="preserve">Свеча пенек 60x125 золотые узоры  </t>
  </si>
  <si>
    <t xml:space="preserve">Свеча пенек 60x125 золотые цветы  </t>
  </si>
  <si>
    <t xml:space="preserve">Свеча смайлик МИКС  </t>
  </si>
  <si>
    <t xml:space="preserve">Свеча смайлик "счастливчик"  </t>
  </si>
  <si>
    <t xml:space="preserve">Свеча смайлик "грустника"  </t>
  </si>
  <si>
    <t xml:space="preserve">Свеча смайлик "долларик"  </t>
  </si>
  <si>
    <t xml:space="preserve">Свеча смайлик "люблю"  </t>
  </si>
  <si>
    <t xml:space="preserve">Свеча смайлик "злючка"  </t>
  </si>
  <si>
    <t xml:space="preserve">Свеча смайлик "мечтатель"  </t>
  </si>
  <si>
    <t xml:space="preserve">Свеча смайлик "сладкоежка"  </t>
  </si>
  <si>
    <t xml:space="preserve">Свеча смайлик "плакса"  </t>
  </si>
  <si>
    <t xml:space="preserve">Свеча смайлик "хитрый"  </t>
  </si>
  <si>
    <t xml:space="preserve">Свеча роза ср сл.кость  </t>
  </si>
  <si>
    <t xml:space="preserve">Свеча лилия ср оранжевая  </t>
  </si>
  <si>
    <t xml:space="preserve">Свеча георгин ср розовый  </t>
  </si>
  <si>
    <t xml:space="preserve">Свеча роза красная в горшке  </t>
  </si>
  <si>
    <t xml:space="preserve">Свеча сердечко в горшочке  </t>
  </si>
  <si>
    <t xml:space="preserve">Свеча в гильзе василек микс  </t>
  </si>
  <si>
    <t xml:space="preserve">Свеча в гильзе бабочка микс  </t>
  </si>
  <si>
    <t xml:space="preserve">Свеча в гильзе роза красная  </t>
  </si>
  <si>
    <t xml:space="preserve">Свеча в гильзе роза перламутровая  </t>
  </si>
  <si>
    <t xml:space="preserve">Свеча в гильзе тропический цветок  </t>
  </si>
  <si>
    <t xml:space="preserve">Свечи ароматизированные персик м  </t>
  </si>
  <si>
    <t xml:space="preserve">Свечи ароматизированные клубника м  </t>
  </si>
  <si>
    <t xml:space="preserve">Свечи ароматизированные апельсин м  </t>
  </si>
  <si>
    <t xml:space="preserve">Свечи ароматизированные ваниль  </t>
  </si>
  <si>
    <t xml:space="preserve">Свечи ароматизированные яблоко м  </t>
  </si>
  <si>
    <t xml:space="preserve">Свечи ароматизированные лаванда м  </t>
  </si>
  <si>
    <t xml:space="preserve">Свечи ароматизированные роза м  </t>
  </si>
  <si>
    <t xml:space="preserve">Свечи ароматизированные шоколад м  </t>
  </si>
  <si>
    <t xml:space="preserve">Свеча-сюрприз "Тачки" арома  </t>
  </si>
  <si>
    <t xml:space="preserve">Свеча "Принцессы" арома  </t>
  </si>
  <si>
    <t xml:space="preserve">Свеча античная 2 шт арома "персик"  </t>
  </si>
  <si>
    <t xml:space="preserve">Свеча античная 2 шт арома "лаванда"  </t>
  </si>
  <si>
    <t xml:space="preserve">Свеча античная 2 шт арома "яблоко"  </t>
  </si>
  <si>
    <t xml:space="preserve">Свеча античная 2 шт арома "ваниль"  </t>
  </si>
  <si>
    <t xml:space="preserve">Свеча античная 2 шт арома "клубника"  </t>
  </si>
  <si>
    <t xml:space="preserve">Свеча античная 2 шт арома "вишня"  </t>
  </si>
  <si>
    <t xml:space="preserve">Свеча античная 2 шт арома "апельсин"  </t>
  </si>
  <si>
    <t>Свечи уличные</t>
  </si>
  <si>
    <t>Свечи декор</t>
  </si>
  <si>
    <t>Свечи смайл</t>
  </si>
  <si>
    <t>Свечи цветы</t>
  </si>
  <si>
    <t xml:space="preserve">Свечи чайные </t>
  </si>
  <si>
    <t>Свечи ароматизированные</t>
  </si>
  <si>
    <t>Свечи с Днем Рождения!</t>
  </si>
  <si>
    <t>Свечи античные</t>
  </si>
  <si>
    <t>Свеча признание</t>
  </si>
  <si>
    <t>Кошельковые обереги</t>
  </si>
  <si>
    <t>Монета"Пить/не пить"</t>
  </si>
  <si>
    <t>Кулон "Кукиш" от сглаза</t>
  </si>
  <si>
    <t xml:space="preserve">Мышка верхом на монете </t>
  </si>
  <si>
    <t>Кошельковая мышка</t>
  </si>
  <si>
    <t>Кошельковая мышка с грошем</t>
  </si>
  <si>
    <t>Мышка на царской монете</t>
  </si>
  <si>
    <t>Кошельковая мышка с монетой</t>
  </si>
  <si>
    <t>Кошельковая мышка с ложкой</t>
  </si>
  <si>
    <t>Мышь на монете</t>
  </si>
  <si>
    <t>Ложка загребушка Рука</t>
  </si>
  <si>
    <t>Ложка загребушка</t>
  </si>
  <si>
    <t>Ложка загребушка Половник</t>
  </si>
  <si>
    <t>Золотая рыбка</t>
  </si>
  <si>
    <t>Лопата со слитками</t>
  </si>
  <si>
    <t>Лопата с мешком денег</t>
  </si>
  <si>
    <t>Грабли загребушки</t>
  </si>
  <si>
    <t>Счастливый кролик</t>
  </si>
  <si>
    <t xml:space="preserve">Всевидящее око. </t>
  </si>
  <si>
    <t>Подкова на счастье</t>
  </si>
  <si>
    <t>Волшебная Лампа Аладдина</t>
  </si>
  <si>
    <t>Монета счастливая подкова</t>
  </si>
  <si>
    <t>Домовые</t>
  </si>
  <si>
    <t xml:space="preserve">Оберег домашний "Домовой Кузя" (домовой Кузя, веник, лапти), 25 см, керамика, соломка </t>
  </si>
  <si>
    <t xml:space="preserve">Оберег домашний "Домовой Кузя" с корзиной ягод, 30 см, керамика, соломка </t>
  </si>
  <si>
    <t xml:space="preserve">Оберег домашний "Домовой Кузя" на венике, 25 см, керамика, соломка </t>
  </si>
  <si>
    <t xml:space="preserve">Оберег домашний "Домовой Кузя", 13 см, керамика, соломка </t>
  </si>
  <si>
    <t xml:space="preserve">Оберег домашний "Домовой Кузя", лапти, фрукты, орех, 15 см, соломка </t>
  </si>
  <si>
    <t xml:space="preserve">Оберег домашний "Домовой Кузя" с деньгами, 14 см, керамика, соломка </t>
  </si>
  <si>
    <t xml:space="preserve">Магнит - Оберег домашний "Кузя", 10 см </t>
  </si>
  <si>
    <t xml:space="preserve">Оберег "Домовой в корзине", 14х14 см </t>
  </si>
  <si>
    <t xml:space="preserve">Оберег "Домовой в кепке", 19х15 см </t>
  </si>
  <si>
    <t xml:space="preserve">Оберег "Счастливая парочка", 14х16 см </t>
  </si>
  <si>
    <t>Категория: игры</t>
  </si>
  <si>
    <t xml:space="preserve">карты игральные "Рыбалка", 9х6 см </t>
  </si>
  <si>
    <t xml:space="preserve">карты игральные "Армейские", 9х6 см </t>
  </si>
  <si>
    <t xml:space="preserve">карты игральные "НЕ классические", 9х6 см </t>
  </si>
  <si>
    <t xml:space="preserve">карты игральные "Деньги", 9х6 см </t>
  </si>
  <si>
    <t xml:space="preserve">карты игральные "Для веселой компании", 9х6 см </t>
  </si>
  <si>
    <t xml:space="preserve">карты игральные "Фанты", 9х6 см </t>
  </si>
  <si>
    <t xml:space="preserve">карты игральные "Камасутра", 9х6 см </t>
  </si>
  <si>
    <t xml:space="preserve">карты игральные "Охота", 9х6 см </t>
  </si>
  <si>
    <t xml:space="preserve">карты игральные "Для мужчин", 9х6 см </t>
  </si>
  <si>
    <t xml:space="preserve">Корабль сувенирный FJ22D9, красные паруса, 22х5х21см </t>
  </si>
  <si>
    <t xml:space="preserve">Игра вопрос-ответ "А вам слабо?" , (наб. 20 карточек) 11.4*17.2 см </t>
  </si>
  <si>
    <t xml:space="preserve">Игра вопрос-ответ "Всегда готов!", (наб. 20 карточек) 11.4*17.2 см </t>
  </si>
  <si>
    <t xml:space="preserve">пасьянс карточный "Эротический", 6,7*6,7 см </t>
  </si>
  <si>
    <t xml:space="preserve">Игра с карточками"Ахи вздохи",9x6 см </t>
  </si>
  <si>
    <t xml:space="preserve">корабль сувенирный FJ1014, синий №1, 10*3*10см </t>
  </si>
  <si>
    <t xml:space="preserve">Игра карточная"Мафия" в подарочной коробке, 13,5х11см </t>
  </si>
  <si>
    <t xml:space="preserve">Игра карточная"Мафия. Чикаго" (с очками), 19,1х19,1 см </t>
  </si>
  <si>
    <t xml:space="preserve">Игра карточная"Мафия. Чикаго" в подарочной коробке, 13,5х11см </t>
  </si>
  <si>
    <t xml:space="preserve">кубик гадальный дерево Бизнес 3 см </t>
  </si>
  <si>
    <t xml:space="preserve">кубик гадальный дерево За что пить 3 см </t>
  </si>
  <si>
    <t xml:space="preserve">кубик гадальный дерево Любовный 3 см </t>
  </si>
  <si>
    <t xml:space="preserve">кубик гадальный дерево Офисный 3 см </t>
  </si>
  <si>
    <t xml:space="preserve">кубик гадальный дерево Студенческий 3 см </t>
  </si>
  <si>
    <t xml:space="preserve">кубик гадальный дерево Чего ждать 3 см  </t>
  </si>
  <si>
    <t xml:space="preserve">www.skladpodarkoff.ru    </t>
  </si>
  <si>
    <t>Карточные</t>
  </si>
  <si>
    <t>Настольные игры и приколы</t>
  </si>
  <si>
    <t>Категория: Море</t>
  </si>
  <si>
    <t>Корабли</t>
  </si>
  <si>
    <t>Мафия</t>
  </si>
  <si>
    <t>ТАРО</t>
  </si>
  <si>
    <t xml:space="preserve">Свеча признание (сердце) </t>
  </si>
  <si>
    <t>Подсвечники</t>
  </si>
  <si>
    <t>Категория: обереги</t>
  </si>
  <si>
    <t>Категория: Свечи</t>
  </si>
  <si>
    <t xml:space="preserve">Категория: керамика </t>
  </si>
  <si>
    <t>Категория: Амулеты</t>
  </si>
  <si>
    <t xml:space="preserve"> Подсвечник резной,  7*6,5 см, керамика </t>
  </si>
  <si>
    <t xml:space="preserve">Подсвечник "Цветок",  7*6,5 см, керамика </t>
  </si>
  <si>
    <t xml:space="preserve">Подсвечник с узором, 7*6,5 см, керамика </t>
  </si>
  <si>
    <t xml:space="preserve"> Подсвечник "Сердце" для чайной свечи, красный, 8х5 см </t>
  </si>
  <si>
    <t xml:space="preserve">Подсвечник "Звезда" для чайной свечи, синий, 8х5 см </t>
  </si>
  <si>
    <t xml:space="preserve">Подсвечник "Ангелочек" для чайной свечи, синий, 8х5 см </t>
  </si>
  <si>
    <t xml:space="preserve"> Набор подсвечников для чайной свечи "Инь-Янь", 2 шт, белый и чёрный </t>
  </si>
  <si>
    <t xml:space="preserve">Набор подсвечников для чайной свечи "Инь-Янь", 2 шт, красный и чёрный </t>
  </si>
  <si>
    <t xml:space="preserve">Подсвечник "Звезда",  7*6,5 см, керамика </t>
  </si>
  <si>
    <t>The Cult!</t>
  </si>
  <si>
    <t>TOTEM</t>
  </si>
  <si>
    <t>AZTEK</t>
  </si>
  <si>
    <t>Сопутствующие товары к амулетам</t>
  </si>
  <si>
    <t>Категория: Статуэтки</t>
  </si>
  <si>
    <t>Восток</t>
  </si>
  <si>
    <t>Категория: Благовония</t>
  </si>
  <si>
    <t>Благовония</t>
  </si>
  <si>
    <t>Сопутствующие для благовоний</t>
  </si>
  <si>
    <t>Категория: Для бани</t>
  </si>
  <si>
    <t>Шапки</t>
  </si>
  <si>
    <t>Игра "Мафия", колода карт + инструкция</t>
  </si>
  <si>
    <t xml:space="preserve">Набор подарочный "Таро Божественной Комедии Данте" (78 карт и руководство для начинающих 144 стр. в футляре). Автор: Склярова В.А. </t>
  </si>
  <si>
    <t>Д00001</t>
  </si>
  <si>
    <t>Д00002</t>
  </si>
  <si>
    <t>Д00003</t>
  </si>
  <si>
    <t>Д00004</t>
  </si>
  <si>
    <t>Д00005</t>
  </si>
  <si>
    <t>Д00006</t>
  </si>
  <si>
    <t>Д00007</t>
  </si>
  <si>
    <t>Д00008</t>
  </si>
  <si>
    <t>Д00009</t>
  </si>
  <si>
    <t>Д00010</t>
  </si>
  <si>
    <t>Д00011</t>
  </si>
  <si>
    <t>Д00012</t>
  </si>
  <si>
    <t>Д00013</t>
  </si>
  <si>
    <t>Д00014</t>
  </si>
  <si>
    <t>Д00015</t>
  </si>
  <si>
    <t>Д00016</t>
  </si>
  <si>
    <t>Д00017</t>
  </si>
  <si>
    <t>Д00018</t>
  </si>
  <si>
    <t>Д00019</t>
  </si>
  <si>
    <t>Д00020</t>
  </si>
  <si>
    <t>Д00021</t>
  </si>
  <si>
    <t>Д00022</t>
  </si>
  <si>
    <t>Д00023</t>
  </si>
  <si>
    <t>Д00024</t>
  </si>
  <si>
    <t>Д00025</t>
  </si>
  <si>
    <t>Д00026</t>
  </si>
  <si>
    <t>Д00027</t>
  </si>
  <si>
    <t>Д00028</t>
  </si>
  <si>
    <t>Д00029</t>
  </si>
  <si>
    <t>Д00030</t>
  </si>
  <si>
    <t>Д00031</t>
  </si>
  <si>
    <t>Д00032</t>
  </si>
  <si>
    <t>Д00033</t>
  </si>
  <si>
    <t>Д00034</t>
  </si>
  <si>
    <t>Д00035</t>
  </si>
  <si>
    <t>Д00036</t>
  </si>
  <si>
    <t>Д00037</t>
  </si>
  <si>
    <t>Д00038</t>
  </si>
  <si>
    <t>Д00039</t>
  </si>
  <si>
    <t>Д00100</t>
  </si>
  <si>
    <t>Д00101</t>
  </si>
  <si>
    <t>Д00102</t>
  </si>
  <si>
    <t>Д00103</t>
  </si>
  <si>
    <t>Д00104</t>
  </si>
  <si>
    <t>Д00105</t>
  </si>
  <si>
    <t>Д00106</t>
  </si>
  <si>
    <t>Д00107</t>
  </si>
  <si>
    <t>Д00108</t>
  </si>
  <si>
    <t>Д00109</t>
  </si>
  <si>
    <t>Д00110</t>
  </si>
  <si>
    <t>Д00111</t>
  </si>
  <si>
    <t>Д00112</t>
  </si>
  <si>
    <t>Д00113</t>
  </si>
  <si>
    <t>Д00114</t>
  </si>
  <si>
    <t>Д00115</t>
  </si>
  <si>
    <t>Д00116</t>
  </si>
  <si>
    <t>Д00117</t>
  </si>
  <si>
    <t>Д00118</t>
  </si>
  <si>
    <t>Д00119</t>
  </si>
  <si>
    <t>Д00120</t>
  </si>
  <si>
    <t>Д00121</t>
  </si>
  <si>
    <t>Д00122</t>
  </si>
  <si>
    <t>Д00123</t>
  </si>
  <si>
    <t>Д00124</t>
  </si>
  <si>
    <t>Д00125</t>
  </si>
  <si>
    <t>Д00126</t>
  </si>
  <si>
    <t>Д00127</t>
  </si>
  <si>
    <t>Д00200</t>
  </si>
  <si>
    <t>Д00201</t>
  </si>
  <si>
    <t>Д00202</t>
  </si>
  <si>
    <t>Д00203</t>
  </si>
  <si>
    <t>Д00204</t>
  </si>
  <si>
    <t>Д00205</t>
  </si>
  <si>
    <t>Д00206</t>
  </si>
  <si>
    <t>Д00207</t>
  </si>
  <si>
    <t>Д00208</t>
  </si>
  <si>
    <t>Д00209</t>
  </si>
  <si>
    <t>Д00210</t>
  </si>
  <si>
    <t>Д00211</t>
  </si>
  <si>
    <t>Д00212</t>
  </si>
  <si>
    <t>Д00213</t>
  </si>
  <si>
    <t>Д00214</t>
  </si>
  <si>
    <t>Д00215</t>
  </si>
  <si>
    <t>Д00216</t>
  </si>
  <si>
    <t>Д00217</t>
  </si>
  <si>
    <t>Д00218</t>
  </si>
  <si>
    <t>Д00219</t>
  </si>
  <si>
    <t>Д00220</t>
  </si>
  <si>
    <t>Д00221</t>
  </si>
  <si>
    <t>Д00222</t>
  </si>
  <si>
    <t>Д00223</t>
  </si>
  <si>
    <t>Д00224</t>
  </si>
  <si>
    <t>Д00225</t>
  </si>
  <si>
    <t>Д00226</t>
  </si>
  <si>
    <t>Д00227</t>
  </si>
  <si>
    <t>Д00228</t>
  </si>
  <si>
    <t>Д00229</t>
  </si>
  <si>
    <t>Д00230</t>
  </si>
  <si>
    <t>Д00231</t>
  </si>
  <si>
    <t>Д00232</t>
  </si>
  <si>
    <t>Д00233</t>
  </si>
  <si>
    <t>Д00234</t>
  </si>
  <si>
    <t>ОС7001</t>
  </si>
  <si>
    <t>ОС7011</t>
  </si>
  <si>
    <t>ОС001804</t>
  </si>
  <si>
    <t xml:space="preserve">ОС001806 </t>
  </si>
  <si>
    <t xml:space="preserve">ОС001807 </t>
  </si>
  <si>
    <t xml:space="preserve">ОС001810 </t>
  </si>
  <si>
    <t xml:space="preserve">ОС001811 </t>
  </si>
  <si>
    <t>ОС001822</t>
  </si>
  <si>
    <t xml:space="preserve">ОС001823 </t>
  </si>
  <si>
    <t xml:space="preserve">ОС001825 </t>
  </si>
  <si>
    <t xml:space="preserve">ОС001826 </t>
  </si>
  <si>
    <t xml:space="preserve">ОС001828 </t>
  </si>
  <si>
    <t xml:space="preserve">ОС0018 </t>
  </si>
  <si>
    <t>ОС9018</t>
  </si>
  <si>
    <t>ОС9019</t>
  </si>
  <si>
    <t xml:space="preserve">ОС9348 </t>
  </si>
  <si>
    <t xml:space="preserve">ОС9349 </t>
  </si>
  <si>
    <t xml:space="preserve">ОС9351 </t>
  </si>
  <si>
    <t xml:space="preserve">ОС9352 </t>
  </si>
  <si>
    <t xml:space="preserve">ОС9354 </t>
  </si>
  <si>
    <t xml:space="preserve">ОС9355 </t>
  </si>
  <si>
    <t xml:space="preserve">ОС9356 </t>
  </si>
  <si>
    <t xml:space="preserve">ОС9357 </t>
  </si>
  <si>
    <t xml:space="preserve">ОС9358 </t>
  </si>
  <si>
    <t>ОС9359</t>
  </si>
  <si>
    <t xml:space="preserve">ОС3310 </t>
  </si>
  <si>
    <t xml:space="preserve">ОС3314 </t>
  </si>
  <si>
    <t xml:space="preserve">ОС3317 </t>
  </si>
  <si>
    <t>ОС3379</t>
  </si>
  <si>
    <t xml:space="preserve">ОС0503 </t>
  </si>
  <si>
    <t xml:space="preserve">ОС3388 </t>
  </si>
  <si>
    <t xml:space="preserve">ОС3387 </t>
  </si>
  <si>
    <t xml:space="preserve">ОС3393 </t>
  </si>
  <si>
    <t xml:space="preserve">ОС3390 </t>
  </si>
  <si>
    <t>ОС3389</t>
  </si>
  <si>
    <t>ОС321502</t>
  </si>
  <si>
    <t xml:space="preserve">ОС321506 </t>
  </si>
  <si>
    <t xml:space="preserve">ОС321507 </t>
  </si>
  <si>
    <t xml:space="preserve">ОС321510 </t>
  </si>
  <si>
    <t xml:space="preserve">ОС321511 </t>
  </si>
  <si>
    <t xml:space="preserve">ОС321525 </t>
  </si>
  <si>
    <t>ОС321526</t>
  </si>
  <si>
    <t xml:space="preserve">ОС321527 </t>
  </si>
  <si>
    <t xml:space="preserve">ОС7714 </t>
  </si>
  <si>
    <t xml:space="preserve">ОС7720 </t>
  </si>
  <si>
    <t xml:space="preserve">ОС1212 </t>
  </si>
  <si>
    <t xml:space="preserve">ОС1198 </t>
  </si>
  <si>
    <t xml:space="preserve">ОС1275 </t>
  </si>
  <si>
    <t xml:space="preserve">ОС1272 </t>
  </si>
  <si>
    <t>ОС003102</t>
  </si>
  <si>
    <t xml:space="preserve">ОС003125 </t>
  </si>
  <si>
    <t xml:space="preserve">ОС003111 </t>
  </si>
  <si>
    <t xml:space="preserve">ОС003110 </t>
  </si>
  <si>
    <t xml:space="preserve">ОС003106 </t>
  </si>
  <si>
    <t xml:space="preserve">ОС003122 </t>
  </si>
  <si>
    <t xml:space="preserve">ОС003107 </t>
  </si>
  <si>
    <t xml:space="preserve">ОС6265 </t>
  </si>
  <si>
    <t xml:space="preserve">Г36585    </t>
  </si>
  <si>
    <t xml:space="preserve">Г36586     </t>
  </si>
  <si>
    <t xml:space="preserve">Г36587     </t>
  </si>
  <si>
    <t xml:space="preserve">Г41441    </t>
  </si>
  <si>
    <t xml:space="preserve">Г41442     </t>
  </si>
  <si>
    <t xml:space="preserve">Г41443     </t>
  </si>
  <si>
    <t xml:space="preserve">Г04723    </t>
  </si>
  <si>
    <t xml:space="preserve">Г04724     </t>
  </si>
  <si>
    <t xml:space="preserve">Г36584     </t>
  </si>
  <si>
    <t>Э3529</t>
  </si>
  <si>
    <t>Э3513</t>
  </si>
  <si>
    <t>Э3528</t>
  </si>
  <si>
    <t>Э3514</t>
  </si>
  <si>
    <t>Э3521</t>
  </si>
  <si>
    <t>Э3520</t>
  </si>
  <si>
    <t>Э3512</t>
  </si>
  <si>
    <t>Э3515</t>
  </si>
  <si>
    <t>Э3540</t>
  </si>
  <si>
    <t>Э3545</t>
  </si>
  <si>
    <t>Э3541</t>
  </si>
  <si>
    <t>Э3533</t>
  </si>
  <si>
    <t>Э3532</t>
  </si>
  <si>
    <t>Э3516</t>
  </si>
  <si>
    <t>Э3522</t>
  </si>
  <si>
    <t>Э3527</t>
  </si>
  <si>
    <t>Э3519</t>
  </si>
  <si>
    <t>Э3517</t>
  </si>
  <si>
    <t>Э3518</t>
  </si>
  <si>
    <t>Э3526</t>
  </si>
  <si>
    <t>Э3523</t>
  </si>
  <si>
    <t>Э3525</t>
  </si>
  <si>
    <t>Э3530</t>
  </si>
  <si>
    <t>Э3536</t>
  </si>
  <si>
    <t>Э3535</t>
  </si>
  <si>
    <t>Э3534</t>
  </si>
  <si>
    <t>Э3524</t>
  </si>
  <si>
    <t>Г52184</t>
  </si>
  <si>
    <t>Г52189</t>
  </si>
  <si>
    <t xml:space="preserve">Г11264 </t>
  </si>
  <si>
    <t xml:space="preserve">Г11259 </t>
  </si>
  <si>
    <t>Г11263</t>
  </si>
  <si>
    <t xml:space="preserve">Г11267 </t>
  </si>
  <si>
    <t xml:space="preserve">Г11260 </t>
  </si>
  <si>
    <t>Г11274</t>
  </si>
  <si>
    <t xml:space="preserve">Г11276 </t>
  </si>
  <si>
    <t xml:space="preserve">Г25508 </t>
  </si>
  <si>
    <t>Г25509</t>
  </si>
  <si>
    <t xml:space="preserve">Г25510 </t>
  </si>
  <si>
    <t xml:space="preserve">С123008     </t>
  </si>
  <si>
    <t xml:space="preserve">С123009     </t>
  </si>
  <si>
    <t xml:space="preserve">С123013     </t>
  </si>
  <si>
    <t xml:space="preserve">С123014     </t>
  </si>
  <si>
    <t xml:space="preserve">С123015     </t>
  </si>
  <si>
    <t xml:space="preserve">С123016     </t>
  </si>
  <si>
    <t xml:space="preserve">С123017     </t>
  </si>
  <si>
    <t xml:space="preserve">С123019     </t>
  </si>
  <si>
    <t xml:space="preserve">С123020     </t>
  </si>
  <si>
    <t xml:space="preserve">С166409     </t>
  </si>
  <si>
    <t xml:space="preserve">С166411     </t>
  </si>
  <si>
    <t xml:space="preserve">С168661     </t>
  </si>
  <si>
    <t xml:space="preserve">С230387     </t>
  </si>
  <si>
    <t xml:space="preserve">С593322     </t>
  </si>
  <si>
    <t xml:space="preserve">С595635     </t>
  </si>
  <si>
    <t xml:space="preserve">С595636     </t>
  </si>
  <si>
    <t xml:space="preserve">С595637     </t>
  </si>
  <si>
    <t xml:space="preserve">С595638     </t>
  </si>
  <si>
    <t xml:space="preserve">С595640     </t>
  </si>
  <si>
    <t xml:space="preserve">С595642     </t>
  </si>
  <si>
    <t xml:space="preserve">С595644     </t>
  </si>
  <si>
    <t xml:space="preserve">С596460     </t>
  </si>
  <si>
    <t xml:space="preserve">С650632     </t>
  </si>
  <si>
    <t xml:space="preserve">С698481     </t>
  </si>
  <si>
    <t xml:space="preserve">С698482     </t>
  </si>
  <si>
    <t xml:space="preserve">С698483     </t>
  </si>
  <si>
    <t xml:space="preserve">С698488     </t>
  </si>
  <si>
    <t xml:space="preserve">С701015     </t>
  </si>
  <si>
    <t xml:space="preserve">С701016     </t>
  </si>
  <si>
    <t xml:space="preserve">С701017     </t>
  </si>
  <si>
    <t xml:space="preserve">С701018     </t>
  </si>
  <si>
    <t xml:space="preserve">С701019     </t>
  </si>
  <si>
    <t xml:space="preserve">С701021     </t>
  </si>
  <si>
    <t xml:space="preserve">С701023     </t>
  </si>
  <si>
    <t xml:space="preserve">С707690     </t>
  </si>
  <si>
    <t xml:space="preserve">С711477     </t>
  </si>
  <si>
    <t xml:space="preserve">С806045     </t>
  </si>
  <si>
    <t xml:space="preserve">С806047     </t>
  </si>
  <si>
    <t xml:space="preserve">С837438     </t>
  </si>
  <si>
    <t xml:space="preserve">С849070     </t>
  </si>
  <si>
    <t xml:space="preserve">С849074     </t>
  </si>
  <si>
    <t xml:space="preserve">С849075     </t>
  </si>
  <si>
    <t xml:space="preserve">С849076     </t>
  </si>
  <si>
    <t xml:space="preserve">С849077     </t>
  </si>
  <si>
    <t xml:space="preserve">С856184     </t>
  </si>
  <si>
    <t xml:space="preserve">С856185     </t>
  </si>
  <si>
    <t xml:space="preserve">С856186     </t>
  </si>
  <si>
    <t xml:space="preserve">С856187     </t>
  </si>
  <si>
    <t xml:space="preserve">С856188     </t>
  </si>
  <si>
    <t xml:space="preserve">С856189     </t>
  </si>
  <si>
    <t xml:space="preserve">С866364     </t>
  </si>
  <si>
    <t xml:space="preserve">С866365     </t>
  </si>
  <si>
    <t xml:space="preserve">С866367     </t>
  </si>
  <si>
    <t xml:space="preserve">С866368     </t>
  </si>
  <si>
    <t xml:space="preserve">С866369     </t>
  </si>
  <si>
    <t xml:space="preserve">С866371     </t>
  </si>
  <si>
    <t xml:space="preserve">С866372     </t>
  </si>
  <si>
    <t xml:space="preserve">С866376     </t>
  </si>
  <si>
    <t xml:space="preserve">С878943     </t>
  </si>
  <si>
    <t xml:space="preserve">С878944     </t>
  </si>
  <si>
    <t xml:space="preserve">С878945     </t>
  </si>
  <si>
    <t xml:space="preserve">С878947     </t>
  </si>
  <si>
    <t xml:space="preserve">С878948     </t>
  </si>
  <si>
    <t xml:space="preserve">С878950     </t>
  </si>
  <si>
    <t xml:space="preserve">С878953     </t>
  </si>
  <si>
    <t xml:space="preserve">С878954     </t>
  </si>
  <si>
    <t xml:space="preserve">С878955     </t>
  </si>
  <si>
    <t xml:space="preserve">С878958     </t>
  </si>
  <si>
    <t xml:space="preserve">С878962     </t>
  </si>
  <si>
    <t xml:space="preserve">Г26901     </t>
  </si>
  <si>
    <t xml:space="preserve">Г26904     </t>
  </si>
  <si>
    <t xml:space="preserve">С442583     </t>
  </si>
  <si>
    <t xml:space="preserve">С443969     </t>
  </si>
  <si>
    <t xml:space="preserve">С443970     </t>
  </si>
  <si>
    <t xml:space="preserve">С478443     </t>
  </si>
  <si>
    <t xml:space="preserve">С491511     </t>
  </si>
  <si>
    <t xml:space="preserve">С491512     </t>
  </si>
  <si>
    <t xml:space="preserve">С491513     </t>
  </si>
  <si>
    <t xml:space="preserve">С537545     </t>
  </si>
  <si>
    <t xml:space="preserve">С537546     </t>
  </si>
  <si>
    <t xml:space="preserve">С537547     </t>
  </si>
  <si>
    <t xml:space="preserve">С537548     </t>
  </si>
  <si>
    <t xml:space="preserve">С537549     </t>
  </si>
  <si>
    <t xml:space="preserve">С537550     </t>
  </si>
  <si>
    <t xml:space="preserve">С606212     </t>
  </si>
  <si>
    <t xml:space="preserve">С606213     </t>
  </si>
  <si>
    <t xml:space="preserve">С606214     </t>
  </si>
  <si>
    <t xml:space="preserve">С622824     </t>
  </si>
  <si>
    <t xml:space="preserve">С622825     </t>
  </si>
  <si>
    <t xml:space="preserve">С622826     </t>
  </si>
  <si>
    <t xml:space="preserve">С659137     </t>
  </si>
  <si>
    <t xml:space="preserve">С659141     </t>
  </si>
  <si>
    <t xml:space="preserve">С665911     </t>
  </si>
  <si>
    <t xml:space="preserve">С665912     </t>
  </si>
  <si>
    <t xml:space="preserve">С665913     </t>
  </si>
  <si>
    <t xml:space="preserve">С665914     </t>
  </si>
  <si>
    <t xml:space="preserve">С665915     </t>
  </si>
  <si>
    <t xml:space="preserve">С908149     </t>
  </si>
  <si>
    <t xml:space="preserve">С908150     </t>
  </si>
  <si>
    <t xml:space="preserve">С922409     </t>
  </si>
  <si>
    <t xml:space="preserve">С978159     </t>
  </si>
  <si>
    <t xml:space="preserve">С405011     </t>
  </si>
  <si>
    <t xml:space="preserve">С405012     </t>
  </si>
  <si>
    <t xml:space="preserve">С405013     </t>
  </si>
  <si>
    <t xml:space="preserve">С469525     </t>
  </si>
  <si>
    <t xml:space="preserve">С593320     </t>
  </si>
  <si>
    <t xml:space="preserve">С650630     </t>
  </si>
  <si>
    <t xml:space="preserve">С756044     </t>
  </si>
  <si>
    <t xml:space="preserve">С593325     </t>
  </si>
  <si>
    <t xml:space="preserve">С624335     </t>
  </si>
  <si>
    <t xml:space="preserve">С624336     </t>
  </si>
  <si>
    <t xml:space="preserve">С662789     </t>
  </si>
  <si>
    <t xml:space="preserve">Г75583   </t>
  </si>
  <si>
    <t xml:space="preserve">Г75587     </t>
  </si>
  <si>
    <t xml:space="preserve">Г75588     </t>
  </si>
  <si>
    <t xml:space="preserve">Г26804     </t>
  </si>
  <si>
    <t xml:space="preserve">Г75561     </t>
  </si>
  <si>
    <t xml:space="preserve">Г75573     </t>
  </si>
  <si>
    <t xml:space="preserve">Г75574    </t>
  </si>
  <si>
    <t>Г26903</t>
  </si>
  <si>
    <t>Г14345</t>
  </si>
  <si>
    <t xml:space="preserve">С127179     </t>
  </si>
  <si>
    <t xml:space="preserve">С243501     </t>
  </si>
  <si>
    <t xml:space="preserve">С266836     </t>
  </si>
  <si>
    <t xml:space="preserve">С404829     </t>
  </si>
  <si>
    <t xml:space="preserve">С404839     </t>
  </si>
  <si>
    <t xml:space="preserve">С417170     </t>
  </si>
  <si>
    <t xml:space="preserve">С417208     </t>
  </si>
  <si>
    <t xml:space="preserve">С431996     </t>
  </si>
  <si>
    <t xml:space="preserve">С431997     </t>
  </si>
  <si>
    <t xml:space="preserve">С452027     </t>
  </si>
  <si>
    <t xml:space="preserve">С452035     </t>
  </si>
  <si>
    <t xml:space="preserve">С564160     </t>
  </si>
  <si>
    <t xml:space="preserve">С564165     </t>
  </si>
  <si>
    <t xml:space="preserve">С564171     </t>
  </si>
  <si>
    <t xml:space="preserve">С565338     </t>
  </si>
  <si>
    <t xml:space="preserve">С1019623    </t>
  </si>
  <si>
    <t xml:space="preserve">С1019624    </t>
  </si>
  <si>
    <t xml:space="preserve">С1019625    </t>
  </si>
  <si>
    <t xml:space="preserve">С1019626    </t>
  </si>
  <si>
    <t xml:space="preserve">С1019627    </t>
  </si>
  <si>
    <t xml:space="preserve">С1019629    </t>
  </si>
  <si>
    <t xml:space="preserve">С1019631    </t>
  </si>
  <si>
    <t xml:space="preserve">С1019633    </t>
  </si>
  <si>
    <t xml:space="preserve">карты в подарочной коробке Пьяный микс 13,5*11*2,5 см </t>
  </si>
  <si>
    <t xml:space="preserve">Игра вопрос-ответ бумага Что я с этим буду делать? (наб. 20 карточек) 19*14 см </t>
  </si>
  <si>
    <t xml:space="preserve">Игра вопрос-ответ бумага Часто ли вы делаете это? (наб. 20 карточек) 19*14 см </t>
  </si>
  <si>
    <t xml:space="preserve">Игра вопрос-ответ бумага Кто есть кто? (наб. 20 карточек) 19*14 см </t>
  </si>
  <si>
    <t xml:space="preserve">Игра вопрос-ответ бумага Когда я стану взрослым? (наб. 20 карточек) 19*14 см </t>
  </si>
  <si>
    <t xml:space="preserve">Игра вопрос-ответ бумага Культура пития (наб. 20 карточек) 19*14 см </t>
  </si>
  <si>
    <t xml:space="preserve">Игра вопрос-ответ бумага Для веселой компании (наб. 20 карточек) 19*14 см </t>
  </si>
  <si>
    <t xml:space="preserve">Игра вопрос-ответ бумага Не порно, а задорно (наб. 20 карточек) 19*14 см Интим </t>
  </si>
  <si>
    <t xml:space="preserve">набор для проведение праздников бумага Пираты С ГИРЛЯНДОЙ 40,4*28,8 см </t>
  </si>
  <si>
    <t xml:space="preserve">карты игральные Бизнес в книге сейфе 10*8 см </t>
  </si>
  <si>
    <t xml:space="preserve">Игра вопрос-ответ бумага Вся правда о юбиляре (наб. 20 карточек) 11.4*17.2 см </t>
  </si>
  <si>
    <t xml:space="preserve">Игра вопрос-ответ бумага Вся правда об имениннике (наб. 20 карточек) 11.4*17.2 см </t>
  </si>
  <si>
    <t xml:space="preserve">Игра вопрос-ответ бумага Для нетрезвой компании (наб. 20 карточек) 11.4*17.2 см </t>
  </si>
  <si>
    <t xml:space="preserve">Игра вопрос-ответ бумага От пати к кровати (наб. 20 карточек) 11.4*17.2 см </t>
  </si>
  <si>
    <t xml:space="preserve">Игра вопрос-ответ "Пьянка скучной не бывает!", (наб. 20 карточек), 11, 4 х 17, 2 см </t>
  </si>
  <si>
    <t xml:space="preserve">Игра вопрос-ответ "Грязные мыслишки", (наб. 10 карточек),11, 4 х 17, 2 см </t>
  </si>
  <si>
    <t xml:space="preserve">Игра вопрос-ответ "Грязные мыслишки часть 2", (наб. 10 карточек), 11, 4 х 17, 2 см </t>
  </si>
  <si>
    <t xml:space="preserve">Игра вопрос-ответ "Девичьи откровения", (наб. 10 карточек), 11, 4 х 17, 2 см </t>
  </si>
  <si>
    <t xml:space="preserve">Игра вопрос-ответ "Девичьи откровения часть 2", (наб. 210 карточек), 11, 4 х 17, 2 см </t>
  </si>
  <si>
    <t xml:space="preserve">Игра вопрос-ответ "Запретов. net", (наб. 10 карточек), 11, 4 х 17, 2 см </t>
  </si>
  <si>
    <t xml:space="preserve">Игра вопрос-ответ "Трезвых. net 1-й уровень", (наб. 10 карточек), 11, 4 х 17, 2 см </t>
  </si>
  <si>
    <t xml:space="preserve">Карточная игра бумага (набор 20 шт) для мальчишника 14,4*9,9 см </t>
  </si>
  <si>
    <t xml:space="preserve">пасьянс карточный Любовный 6,7*6,7 см </t>
  </si>
  <si>
    <t xml:space="preserve">игра с карточками "Кто твой мужчина?", 6,5х11 см </t>
  </si>
  <si>
    <t xml:space="preserve">игра с карточками "Крутые разборки", 6,5х11 см </t>
  </si>
  <si>
    <t xml:space="preserve">карточная игра "Данетки", 9,1х6,1 см 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</si>
</sst>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_ ;[Red]\-#,##0\ "/>
  </numFmts>
  <fonts count="26">
    <font>
      <sz val="11"/>
      <color theme="1"/>
      <name val="Calibri"/>
      <family val="2"/>
      <scheme val="minor"/>
    </font>
    <font>
      <b/>
      <i/>
      <sz val="14"/>
      <color indexed="30"/>
      <name val="Arial Cyr"/>
      <charset val="204"/>
    </font>
    <font>
      <i/>
      <sz val="10"/>
      <name val="Arial Cyr"/>
      <charset val="204"/>
    </font>
    <font>
      <b/>
      <i/>
      <sz val="12"/>
      <color indexed="30"/>
      <name val="Arial Cyr"/>
      <charset val="204"/>
    </font>
    <font>
      <i/>
      <sz val="14"/>
      <color indexed="3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b/>
      <i/>
      <sz val="10"/>
      <color indexed="30"/>
      <name val="Arial Cyr"/>
      <charset val="204"/>
    </font>
    <font>
      <i/>
      <sz val="10"/>
      <color indexed="30"/>
      <name val="Arial Cyr"/>
      <charset val="204"/>
    </font>
    <font>
      <b/>
      <i/>
      <sz val="12"/>
      <name val="Arial Cyr"/>
      <charset val="204"/>
    </font>
    <font>
      <b/>
      <i/>
      <sz val="9"/>
      <name val="Arial Cyr"/>
      <charset val="204"/>
    </font>
    <font>
      <b/>
      <i/>
      <sz val="14"/>
      <name val="Arial Cyr"/>
      <charset val="204"/>
    </font>
    <font>
      <b/>
      <i/>
      <sz val="14"/>
      <color indexed="10"/>
      <name val="Arial Cyr"/>
      <charset val="204"/>
    </font>
    <font>
      <b/>
      <sz val="16"/>
      <name val="Arial Cyr"/>
      <charset val="204"/>
    </font>
    <font>
      <b/>
      <u/>
      <sz val="10"/>
      <color indexed="30"/>
      <name val="Arial Cyr"/>
      <charset val="204"/>
    </font>
    <font>
      <u/>
      <sz val="10"/>
      <color indexed="30"/>
      <name val="Arial Cyr"/>
      <charset val="204"/>
    </font>
    <font>
      <i/>
      <sz val="14"/>
      <name val="Arial Cyr"/>
      <charset val="204"/>
    </font>
    <font>
      <sz val="14"/>
      <color indexed="8"/>
      <name val="Calibri"/>
      <family val="2"/>
    </font>
    <font>
      <sz val="10"/>
      <color indexed="63"/>
      <name val="Verdana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0"/>
      <color indexed="10"/>
      <name val="Arial Cyr"/>
      <charset val="204"/>
    </font>
    <font>
      <i/>
      <sz val="9"/>
      <color indexed="10"/>
      <name val="Arial Cyr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5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164" fontId="9" fillId="0" borderId="0" xfId="0" applyNumberFormat="1" applyFont="1" applyBorder="1"/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right"/>
    </xf>
    <xf numFmtId="164" fontId="9" fillId="0" borderId="10" xfId="0" applyNumberFormat="1" applyFont="1" applyBorder="1"/>
    <xf numFmtId="0" fontId="9" fillId="0" borderId="8" xfId="0" applyFont="1" applyBorder="1" applyAlignment="1">
      <alignment horizontal="center"/>
    </xf>
    <xf numFmtId="0" fontId="0" fillId="0" borderId="7" xfId="0" applyBorder="1"/>
    <xf numFmtId="165" fontId="9" fillId="0" borderId="8" xfId="0" applyNumberFormat="1" applyFont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/>
    <xf numFmtId="49" fontId="0" fillId="0" borderId="0" xfId="0" applyNumberFormat="1"/>
    <xf numFmtId="49" fontId="3" fillId="0" borderId="0" xfId="0" applyNumberFormat="1" applyFont="1"/>
    <xf numFmtId="49" fontId="2" fillId="0" borderId="0" xfId="0" applyNumberFormat="1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2" borderId="0" xfId="0" applyNumberFormat="1" applyFont="1" applyFill="1"/>
    <xf numFmtId="49" fontId="9" fillId="2" borderId="0" xfId="0" applyNumberFormat="1" applyFont="1" applyFill="1"/>
    <xf numFmtId="49" fontId="0" fillId="0" borderId="9" xfId="0" applyNumberFormat="1" applyBorder="1"/>
    <xf numFmtId="0" fontId="13" fillId="2" borderId="9" xfId="0" applyFont="1" applyFill="1" applyBorder="1" applyAlignment="1">
      <alignment horizontal="left" vertical="center"/>
    </xf>
    <xf numFmtId="49" fontId="14" fillId="2" borderId="9" xfId="0" applyNumberFormat="1" applyFont="1" applyFill="1" applyBorder="1" applyAlignment="1">
      <alignment horizontal="center"/>
    </xf>
    <xf numFmtId="164" fontId="16" fillId="0" borderId="0" xfId="0" applyNumberFormat="1" applyFont="1" applyBorder="1"/>
    <xf numFmtId="164" fontId="16" fillId="0" borderId="0" xfId="0" applyNumberFormat="1" applyFont="1"/>
    <xf numFmtId="0" fontId="17" fillId="0" borderId="0" xfId="0" applyFont="1"/>
    <xf numFmtId="0" fontId="11" fillId="2" borderId="11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/>
    <xf numFmtId="49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1" fillId="0" borderId="12" xfId="0" applyFont="1" applyBorder="1" applyAlignment="1">
      <alignment horizontal="center"/>
    </xf>
    <xf numFmtId="0" fontId="0" fillId="0" borderId="12" xfId="0" applyBorder="1" applyAlignment="1"/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0" fillId="0" borderId="0" xfId="0" applyBorder="1" applyAlignment="1"/>
    <xf numFmtId="0" fontId="23" fillId="0" borderId="5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/>
    <xf numFmtId="164" fontId="23" fillId="0" borderId="6" xfId="0" applyNumberFormat="1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0" fontId="15" fillId="2" borderId="9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10" fillId="0" borderId="9" xfId="0" applyNumberFormat="1" applyFont="1" applyBorder="1" applyAlignment="1">
      <alignment horizontal="left" wrapText="1"/>
    </xf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25" fillId="0" borderId="0" xfId="1" applyAlignment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9525</xdr:rowOff>
    </xdr:from>
    <xdr:to>
      <xdr:col>2</xdr:col>
      <xdr:colOff>457200</xdr:colOff>
      <xdr:row>6</xdr:row>
      <xdr:rowOff>438150</xdr:rowOff>
    </xdr:to>
    <xdr:pic>
      <xdr:nvPicPr>
        <xdr:cNvPr id="1025" name="Рисунок 2" descr="http://www.danata-spb.ru/images/garden-wolf-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685800"/>
          <a:ext cx="143827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457200</xdr:colOff>
      <xdr:row>3</xdr:row>
      <xdr:rowOff>9525</xdr:rowOff>
    </xdr:to>
    <xdr:pic>
      <xdr:nvPicPr>
        <xdr:cNvPr id="1026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0"/>
          <a:ext cx="14287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kladpodarkoff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8"/>
  <sheetViews>
    <sheetView tabSelected="1" topLeftCell="A704" zoomScaleNormal="100" workbookViewId="0">
      <selection activeCell="H785" sqref="H785"/>
    </sheetView>
  </sheetViews>
  <sheetFormatPr defaultRowHeight="15"/>
  <cols>
    <col min="1" max="1" width="4" customWidth="1"/>
    <col min="2" max="2" width="10.85546875" style="31" customWidth="1"/>
    <col min="3" max="3" width="41.28515625" style="82" customWidth="1"/>
    <col min="4" max="4" width="7" customWidth="1"/>
    <col min="5" max="5" width="10.42578125" customWidth="1"/>
    <col min="6" max="6" width="10.85546875" customWidth="1"/>
    <col min="7" max="7" width="27.140625" customWidth="1"/>
    <col min="168" max="168" width="4.42578125" customWidth="1"/>
    <col min="170" max="170" width="32.7109375" customWidth="1"/>
    <col min="173" max="174" width="18.28515625" customWidth="1"/>
    <col min="175" max="175" width="12.7109375" customWidth="1"/>
    <col min="176" max="176" width="30.7109375" customWidth="1"/>
  </cols>
  <sheetData>
    <row r="1" spans="1:6">
      <c r="C1" s="84"/>
      <c r="D1" s="84"/>
      <c r="E1" s="84"/>
      <c r="F1" s="84"/>
    </row>
    <row r="2" spans="1:6" ht="20.100000000000001" customHeight="1">
      <c r="C2" s="85" t="s">
        <v>933</v>
      </c>
      <c r="D2" s="85"/>
      <c r="E2" s="85"/>
      <c r="F2" s="85"/>
    </row>
    <row r="3" spans="1:6" ht="18.75" customHeight="1">
      <c r="A3" s="2"/>
      <c r="B3" s="32"/>
      <c r="C3" s="86" t="s">
        <v>1174</v>
      </c>
      <c r="D3" s="86"/>
      <c r="E3" s="86"/>
      <c r="F3" s="86"/>
    </row>
    <row r="4" spans="1:6" ht="18.75" customHeight="1">
      <c r="A4" s="2"/>
      <c r="B4" s="32"/>
      <c r="C4" s="85" t="s">
        <v>945</v>
      </c>
      <c r="D4" s="85"/>
      <c r="E4" s="85"/>
      <c r="F4" s="85"/>
    </row>
    <row r="5" spans="1:6" ht="37.5" customHeight="1">
      <c r="A5" s="48"/>
      <c r="B5" s="32"/>
      <c r="C5" s="83" t="s">
        <v>947</v>
      </c>
      <c r="D5" s="83"/>
      <c r="E5" s="83"/>
      <c r="F5" s="83"/>
    </row>
    <row r="6" spans="1:6" ht="37.5" customHeight="1">
      <c r="A6" s="3"/>
      <c r="B6" s="33"/>
      <c r="C6" s="83" t="s">
        <v>948</v>
      </c>
      <c r="D6" s="83"/>
      <c r="E6" s="83"/>
      <c r="F6" s="83"/>
    </row>
    <row r="7" spans="1:6" ht="37.5" customHeight="1">
      <c r="A7" s="3"/>
      <c r="B7" s="33"/>
      <c r="C7" s="83" t="s">
        <v>988</v>
      </c>
      <c r="D7" s="83"/>
      <c r="E7" s="83"/>
      <c r="F7" s="83"/>
    </row>
    <row r="8" spans="1:6" ht="25.5" customHeight="1" thickBot="1">
      <c r="A8" s="41" t="s">
        <v>1185</v>
      </c>
      <c r="B8" s="42"/>
      <c r="C8" s="73"/>
      <c r="D8" s="4"/>
      <c r="E8" s="1"/>
    </row>
    <row r="9" spans="1:6" ht="15" customHeight="1" thickBot="1">
      <c r="A9" s="29" t="s">
        <v>946</v>
      </c>
      <c r="B9" s="34"/>
      <c r="C9" s="74"/>
      <c r="D9" s="4"/>
      <c r="E9" s="1"/>
    </row>
    <row r="10" spans="1:6" ht="43.5" customHeight="1">
      <c r="A10" s="15" t="s">
        <v>934</v>
      </c>
      <c r="B10" s="35" t="s">
        <v>936</v>
      </c>
      <c r="C10" s="16" t="s">
        <v>937</v>
      </c>
      <c r="D10" s="16" t="s">
        <v>938</v>
      </c>
      <c r="E10" s="17" t="s">
        <v>939</v>
      </c>
      <c r="F10" s="18" t="s">
        <v>935</v>
      </c>
    </row>
    <row r="11" spans="1:6">
      <c r="A11" s="19">
        <v>1</v>
      </c>
      <c r="B11" s="36" t="s">
        <v>1209</v>
      </c>
      <c r="C11" s="55" t="s">
        <v>949</v>
      </c>
      <c r="D11" s="5"/>
      <c r="E11" s="6">
        <v>210</v>
      </c>
      <c r="F11" s="20">
        <f>D11*E11</f>
        <v>0</v>
      </c>
    </row>
    <row r="12" spans="1:6">
      <c r="A12" s="19">
        <v>2</v>
      </c>
      <c r="B12" s="36" t="s">
        <v>1210</v>
      </c>
      <c r="C12" s="55" t="s">
        <v>950</v>
      </c>
      <c r="D12" s="5"/>
      <c r="E12" s="6">
        <v>205</v>
      </c>
      <c r="F12" s="20">
        <f t="shared" ref="F12:F49" si="0">D12*E12</f>
        <v>0</v>
      </c>
    </row>
    <row r="13" spans="1:6">
      <c r="A13" s="19">
        <v>3</v>
      </c>
      <c r="B13" s="36" t="s">
        <v>1211</v>
      </c>
      <c r="C13" s="55" t="s">
        <v>951</v>
      </c>
      <c r="D13" s="5"/>
      <c r="E13" s="6">
        <v>210</v>
      </c>
      <c r="F13" s="20">
        <f t="shared" si="0"/>
        <v>0</v>
      </c>
    </row>
    <row r="14" spans="1:6">
      <c r="A14" s="19">
        <v>4</v>
      </c>
      <c r="B14" s="36" t="s">
        <v>1212</v>
      </c>
      <c r="C14" s="55" t="s">
        <v>952</v>
      </c>
      <c r="D14" s="5"/>
      <c r="E14" s="6">
        <v>205</v>
      </c>
      <c r="F14" s="20">
        <f t="shared" si="0"/>
        <v>0</v>
      </c>
    </row>
    <row r="15" spans="1:6">
      <c r="A15" s="19">
        <v>5</v>
      </c>
      <c r="B15" s="36" t="s">
        <v>1213</v>
      </c>
      <c r="C15" s="55" t="s">
        <v>953</v>
      </c>
      <c r="D15" s="5"/>
      <c r="E15" s="6">
        <v>125</v>
      </c>
      <c r="F15" s="20">
        <f t="shared" si="0"/>
        <v>0</v>
      </c>
    </row>
    <row r="16" spans="1:6">
      <c r="A16" s="19">
        <v>6</v>
      </c>
      <c r="B16" s="36" t="s">
        <v>1214</v>
      </c>
      <c r="C16" s="55" t="s">
        <v>954</v>
      </c>
      <c r="D16" s="5"/>
      <c r="E16" s="6">
        <v>195</v>
      </c>
      <c r="F16" s="20">
        <f t="shared" si="0"/>
        <v>0</v>
      </c>
    </row>
    <row r="17" spans="1:6">
      <c r="A17" s="19">
        <v>7</v>
      </c>
      <c r="B17" s="36" t="s">
        <v>1215</v>
      </c>
      <c r="C17" s="55" t="s">
        <v>955</v>
      </c>
      <c r="D17" s="5"/>
      <c r="E17" s="6">
        <v>140</v>
      </c>
      <c r="F17" s="20">
        <f t="shared" si="0"/>
        <v>0</v>
      </c>
    </row>
    <row r="18" spans="1:6">
      <c r="A18" s="19">
        <v>8</v>
      </c>
      <c r="B18" s="36" t="s">
        <v>1216</v>
      </c>
      <c r="C18" s="55" t="s">
        <v>956</v>
      </c>
      <c r="D18" s="5"/>
      <c r="E18" s="6">
        <v>205</v>
      </c>
      <c r="F18" s="20">
        <f t="shared" si="0"/>
        <v>0</v>
      </c>
    </row>
    <row r="19" spans="1:6">
      <c r="A19" s="19">
        <v>9</v>
      </c>
      <c r="B19" s="36" t="s">
        <v>1217</v>
      </c>
      <c r="C19" s="55" t="s">
        <v>957</v>
      </c>
      <c r="D19" s="5"/>
      <c r="E19" s="6">
        <v>210</v>
      </c>
      <c r="F19" s="20">
        <f t="shared" si="0"/>
        <v>0</v>
      </c>
    </row>
    <row r="20" spans="1:6">
      <c r="A20" s="19">
        <v>10</v>
      </c>
      <c r="B20" s="36" t="s">
        <v>1218</v>
      </c>
      <c r="C20" s="55" t="s">
        <v>958</v>
      </c>
      <c r="D20" s="5"/>
      <c r="E20" s="6">
        <v>205</v>
      </c>
      <c r="F20" s="20">
        <f t="shared" si="0"/>
        <v>0</v>
      </c>
    </row>
    <row r="21" spans="1:6">
      <c r="A21" s="19">
        <v>11</v>
      </c>
      <c r="B21" s="36" t="s">
        <v>1219</v>
      </c>
      <c r="C21" s="55" t="s">
        <v>959</v>
      </c>
      <c r="D21" s="5"/>
      <c r="E21" s="6">
        <v>240</v>
      </c>
      <c r="F21" s="20">
        <f t="shared" si="0"/>
        <v>0</v>
      </c>
    </row>
    <row r="22" spans="1:6">
      <c r="A22" s="19">
        <v>12</v>
      </c>
      <c r="B22" s="36" t="s">
        <v>1220</v>
      </c>
      <c r="C22" s="55" t="s">
        <v>960</v>
      </c>
      <c r="D22" s="5"/>
      <c r="E22" s="6">
        <v>275</v>
      </c>
      <c r="F22" s="20">
        <f t="shared" si="0"/>
        <v>0</v>
      </c>
    </row>
    <row r="23" spans="1:6">
      <c r="A23" s="19">
        <v>13</v>
      </c>
      <c r="B23" s="36" t="s">
        <v>1221</v>
      </c>
      <c r="C23" s="55" t="s">
        <v>961</v>
      </c>
      <c r="D23" s="5"/>
      <c r="E23" s="6">
        <v>240</v>
      </c>
      <c r="F23" s="20">
        <f t="shared" si="0"/>
        <v>0</v>
      </c>
    </row>
    <row r="24" spans="1:6">
      <c r="A24" s="19">
        <v>14</v>
      </c>
      <c r="B24" s="36" t="s">
        <v>1222</v>
      </c>
      <c r="C24" s="8" t="s">
        <v>962</v>
      </c>
      <c r="D24" s="7"/>
      <c r="E24" s="6">
        <v>225</v>
      </c>
      <c r="F24" s="20">
        <f t="shared" si="0"/>
        <v>0</v>
      </c>
    </row>
    <row r="25" spans="1:6">
      <c r="A25" s="19">
        <v>15</v>
      </c>
      <c r="B25" s="36" t="s">
        <v>1223</v>
      </c>
      <c r="C25" s="8" t="s">
        <v>963</v>
      </c>
      <c r="D25" s="7"/>
      <c r="E25" s="6">
        <v>225</v>
      </c>
      <c r="F25" s="20">
        <f t="shared" si="0"/>
        <v>0</v>
      </c>
    </row>
    <row r="26" spans="1:6">
      <c r="A26" s="19">
        <v>16</v>
      </c>
      <c r="B26" s="36" t="s">
        <v>1224</v>
      </c>
      <c r="C26" s="9" t="s">
        <v>964</v>
      </c>
      <c r="D26" s="7"/>
      <c r="E26" s="6">
        <v>220</v>
      </c>
      <c r="F26" s="20">
        <f t="shared" si="0"/>
        <v>0</v>
      </c>
    </row>
    <row r="27" spans="1:6">
      <c r="A27" s="19">
        <v>17</v>
      </c>
      <c r="B27" s="36" t="s">
        <v>1225</v>
      </c>
      <c r="C27" s="9" t="s">
        <v>965</v>
      </c>
      <c r="D27" s="7"/>
      <c r="E27" s="6">
        <v>210</v>
      </c>
      <c r="F27" s="20">
        <f t="shared" si="0"/>
        <v>0</v>
      </c>
    </row>
    <row r="28" spans="1:6">
      <c r="A28" s="19">
        <v>18</v>
      </c>
      <c r="B28" s="36" t="s">
        <v>1226</v>
      </c>
      <c r="C28" s="8" t="s">
        <v>966</v>
      </c>
      <c r="D28" s="7"/>
      <c r="E28" s="6">
        <v>195</v>
      </c>
      <c r="F28" s="20">
        <f t="shared" si="0"/>
        <v>0</v>
      </c>
    </row>
    <row r="29" spans="1:6">
      <c r="A29" s="19">
        <v>19</v>
      </c>
      <c r="B29" s="36" t="s">
        <v>1227</v>
      </c>
      <c r="C29" s="8" t="s">
        <v>967</v>
      </c>
      <c r="D29" s="7"/>
      <c r="E29" s="6">
        <v>205</v>
      </c>
      <c r="F29" s="20">
        <f t="shared" si="0"/>
        <v>0</v>
      </c>
    </row>
    <row r="30" spans="1:6">
      <c r="A30" s="19">
        <v>20</v>
      </c>
      <c r="B30" s="36" t="s">
        <v>1228</v>
      </c>
      <c r="C30" s="8" t="s">
        <v>968</v>
      </c>
      <c r="D30" s="7"/>
      <c r="E30" s="6">
        <v>205</v>
      </c>
      <c r="F30" s="20">
        <f t="shared" si="0"/>
        <v>0</v>
      </c>
    </row>
    <row r="31" spans="1:6">
      <c r="A31" s="19">
        <v>21</v>
      </c>
      <c r="B31" s="36" t="s">
        <v>1229</v>
      </c>
      <c r="C31" s="8" t="s">
        <v>969</v>
      </c>
      <c r="D31" s="7"/>
      <c r="E31" s="6">
        <v>220</v>
      </c>
      <c r="F31" s="20">
        <f t="shared" si="0"/>
        <v>0</v>
      </c>
    </row>
    <row r="32" spans="1:6">
      <c r="A32" s="19">
        <v>22</v>
      </c>
      <c r="B32" s="36" t="s">
        <v>1230</v>
      </c>
      <c r="C32" s="8" t="s">
        <v>970</v>
      </c>
      <c r="D32" s="7"/>
      <c r="E32" s="6">
        <v>145</v>
      </c>
      <c r="F32" s="20">
        <f t="shared" si="0"/>
        <v>0</v>
      </c>
    </row>
    <row r="33" spans="1:6">
      <c r="A33" s="19">
        <v>23</v>
      </c>
      <c r="B33" s="36" t="s">
        <v>1231</v>
      </c>
      <c r="C33" s="9" t="s">
        <v>971</v>
      </c>
      <c r="D33" s="7"/>
      <c r="E33" s="6">
        <v>205</v>
      </c>
      <c r="F33" s="20">
        <f t="shared" si="0"/>
        <v>0</v>
      </c>
    </row>
    <row r="34" spans="1:6">
      <c r="A34" s="19">
        <v>24</v>
      </c>
      <c r="B34" s="36" t="s">
        <v>1232</v>
      </c>
      <c r="C34" s="9" t="s">
        <v>972</v>
      </c>
      <c r="D34" s="7"/>
      <c r="E34" s="6">
        <v>200</v>
      </c>
      <c r="F34" s="20">
        <f t="shared" si="0"/>
        <v>0</v>
      </c>
    </row>
    <row r="35" spans="1:6">
      <c r="A35" s="19">
        <v>25</v>
      </c>
      <c r="B35" s="36" t="s">
        <v>1233</v>
      </c>
      <c r="C35" s="8" t="s">
        <v>973</v>
      </c>
      <c r="D35" s="7"/>
      <c r="E35" s="6">
        <v>175</v>
      </c>
      <c r="F35" s="20">
        <f t="shared" si="0"/>
        <v>0</v>
      </c>
    </row>
    <row r="36" spans="1:6">
      <c r="A36" s="19">
        <v>26</v>
      </c>
      <c r="B36" s="36" t="s">
        <v>1234</v>
      </c>
      <c r="C36" s="9" t="s">
        <v>974</v>
      </c>
      <c r="D36" s="7"/>
      <c r="E36" s="6">
        <v>210</v>
      </c>
      <c r="F36" s="20">
        <f t="shared" si="0"/>
        <v>0</v>
      </c>
    </row>
    <row r="37" spans="1:6">
      <c r="A37" s="19">
        <v>27</v>
      </c>
      <c r="B37" s="36" t="s">
        <v>1235</v>
      </c>
      <c r="C37" s="9" t="s">
        <v>975</v>
      </c>
      <c r="D37" s="7"/>
      <c r="E37" s="6">
        <v>205</v>
      </c>
      <c r="F37" s="20">
        <f t="shared" si="0"/>
        <v>0</v>
      </c>
    </row>
    <row r="38" spans="1:6">
      <c r="A38" s="19">
        <v>28</v>
      </c>
      <c r="B38" s="36" t="s">
        <v>1236</v>
      </c>
      <c r="C38" s="8" t="s">
        <v>976</v>
      </c>
      <c r="D38" s="7"/>
      <c r="E38" s="6">
        <v>160</v>
      </c>
      <c r="F38" s="20">
        <f t="shared" si="0"/>
        <v>0</v>
      </c>
    </row>
    <row r="39" spans="1:6">
      <c r="A39" s="19">
        <v>29</v>
      </c>
      <c r="B39" s="36" t="s">
        <v>1237</v>
      </c>
      <c r="C39" s="8" t="s">
        <v>977</v>
      </c>
      <c r="D39" s="7"/>
      <c r="E39" s="6">
        <v>115</v>
      </c>
      <c r="F39" s="20">
        <f t="shared" si="0"/>
        <v>0</v>
      </c>
    </row>
    <row r="40" spans="1:6">
      <c r="A40" s="19">
        <v>30</v>
      </c>
      <c r="B40" s="36" t="s">
        <v>1238</v>
      </c>
      <c r="C40" s="9" t="s">
        <v>978</v>
      </c>
      <c r="D40" s="7"/>
      <c r="E40" s="10">
        <v>110</v>
      </c>
      <c r="F40" s="20">
        <f t="shared" si="0"/>
        <v>0</v>
      </c>
    </row>
    <row r="41" spans="1:6">
      <c r="A41" s="19">
        <v>31</v>
      </c>
      <c r="B41" s="36" t="s">
        <v>1239</v>
      </c>
      <c r="C41" s="9" t="s">
        <v>979</v>
      </c>
      <c r="D41" s="7"/>
      <c r="E41" s="10">
        <v>115</v>
      </c>
      <c r="F41" s="20">
        <f t="shared" si="0"/>
        <v>0</v>
      </c>
    </row>
    <row r="42" spans="1:6">
      <c r="A42" s="19">
        <v>32</v>
      </c>
      <c r="B42" s="36" t="s">
        <v>1240</v>
      </c>
      <c r="C42" s="9" t="s">
        <v>980</v>
      </c>
      <c r="D42" s="7"/>
      <c r="E42" s="10">
        <v>180</v>
      </c>
      <c r="F42" s="20">
        <f t="shared" si="0"/>
        <v>0</v>
      </c>
    </row>
    <row r="43" spans="1:6">
      <c r="A43" s="19">
        <v>33</v>
      </c>
      <c r="B43" s="36" t="s">
        <v>1241</v>
      </c>
      <c r="C43" s="75" t="s">
        <v>981</v>
      </c>
      <c r="D43" s="11"/>
      <c r="E43" s="12">
        <v>150</v>
      </c>
      <c r="F43" s="20">
        <f t="shared" si="0"/>
        <v>0</v>
      </c>
    </row>
    <row r="44" spans="1:6">
      <c r="A44" s="19">
        <v>34</v>
      </c>
      <c r="B44" s="36" t="s">
        <v>1242</v>
      </c>
      <c r="C44" s="75" t="s">
        <v>982</v>
      </c>
      <c r="D44" s="11"/>
      <c r="E44" s="12">
        <v>110</v>
      </c>
      <c r="F44" s="20">
        <f t="shared" si="0"/>
        <v>0</v>
      </c>
    </row>
    <row r="45" spans="1:6">
      <c r="A45" s="19">
        <v>35</v>
      </c>
      <c r="B45" s="36" t="s">
        <v>1243</v>
      </c>
      <c r="C45" s="75" t="s">
        <v>983</v>
      </c>
      <c r="D45" s="11"/>
      <c r="E45" s="12">
        <v>205</v>
      </c>
      <c r="F45" s="20">
        <f t="shared" si="0"/>
        <v>0</v>
      </c>
    </row>
    <row r="46" spans="1:6">
      <c r="A46" s="19">
        <v>36</v>
      </c>
      <c r="B46" s="36" t="s">
        <v>1244</v>
      </c>
      <c r="C46" s="75" t="s">
        <v>984</v>
      </c>
      <c r="D46" s="11"/>
      <c r="E46" s="12">
        <v>205</v>
      </c>
      <c r="F46" s="20">
        <f t="shared" si="0"/>
        <v>0</v>
      </c>
    </row>
    <row r="47" spans="1:6">
      <c r="A47" s="19">
        <v>37</v>
      </c>
      <c r="B47" s="36" t="s">
        <v>1245</v>
      </c>
      <c r="C47" s="55" t="s">
        <v>985</v>
      </c>
      <c r="D47" s="11"/>
      <c r="E47" s="12">
        <v>155</v>
      </c>
      <c r="F47" s="20">
        <f t="shared" si="0"/>
        <v>0</v>
      </c>
    </row>
    <row r="48" spans="1:6">
      <c r="A48" s="19">
        <v>38</v>
      </c>
      <c r="B48" s="36" t="s">
        <v>1246</v>
      </c>
      <c r="C48" s="55" t="s">
        <v>986</v>
      </c>
      <c r="D48" s="11"/>
      <c r="E48" s="12">
        <v>110</v>
      </c>
      <c r="F48" s="20">
        <f t="shared" si="0"/>
        <v>0</v>
      </c>
    </row>
    <row r="49" spans="1:6">
      <c r="A49" s="19">
        <v>39</v>
      </c>
      <c r="B49" s="36" t="s">
        <v>1247</v>
      </c>
      <c r="C49" s="76" t="s">
        <v>987</v>
      </c>
      <c r="D49" s="11"/>
      <c r="E49" s="12">
        <v>130</v>
      </c>
      <c r="F49" s="20">
        <f t="shared" si="0"/>
        <v>0</v>
      </c>
    </row>
    <row r="50" spans="1:6" ht="16.5" thickBot="1">
      <c r="A50" s="22"/>
      <c r="B50" s="37"/>
      <c r="C50" s="77"/>
      <c r="D50" s="23">
        <f>SUM(D11:D49)</f>
        <v>0</v>
      </c>
      <c r="E50" s="24" t="s">
        <v>941</v>
      </c>
      <c r="F50" s="25">
        <f>SUM(F11:F49)</f>
        <v>0</v>
      </c>
    </row>
    <row r="51" spans="1:6" ht="16.5" thickBot="1">
      <c r="A51" s="30" t="s">
        <v>942</v>
      </c>
      <c r="B51" s="38"/>
      <c r="C51" s="78"/>
      <c r="D51" s="4"/>
      <c r="E51" s="1"/>
    </row>
    <row r="52" spans="1:6" s="14" customFormat="1" ht="25.5" customHeight="1">
      <c r="A52" s="15" t="s">
        <v>934</v>
      </c>
      <c r="B52" s="35"/>
      <c r="C52" s="16" t="s">
        <v>937</v>
      </c>
      <c r="D52" s="16" t="s">
        <v>938</v>
      </c>
      <c r="E52" s="17" t="s">
        <v>943</v>
      </c>
      <c r="F52" s="18" t="s">
        <v>935</v>
      </c>
    </row>
    <row r="53" spans="1:6">
      <c r="A53" s="19">
        <v>1</v>
      </c>
      <c r="B53" s="36" t="s">
        <v>1248</v>
      </c>
      <c r="C53" s="9" t="s">
        <v>1025</v>
      </c>
      <c r="D53" s="5"/>
      <c r="E53" s="6">
        <v>1650</v>
      </c>
      <c r="F53" s="21">
        <f>D53*E53</f>
        <v>0</v>
      </c>
    </row>
    <row r="54" spans="1:6">
      <c r="A54" s="19">
        <v>2</v>
      </c>
      <c r="B54" s="36" t="s">
        <v>1249</v>
      </c>
      <c r="C54" s="9" t="s">
        <v>1024</v>
      </c>
      <c r="D54" s="5"/>
      <c r="E54" s="6">
        <v>685</v>
      </c>
      <c r="F54" s="21">
        <f t="shared" ref="F54:F80" si="1">D54*E54</f>
        <v>0</v>
      </c>
    </row>
    <row r="55" spans="1:6">
      <c r="A55" s="19">
        <v>3</v>
      </c>
      <c r="B55" s="36" t="s">
        <v>1250</v>
      </c>
      <c r="C55" s="9" t="s">
        <v>1026</v>
      </c>
      <c r="D55" s="5"/>
      <c r="E55" s="6">
        <v>550</v>
      </c>
      <c r="F55" s="21">
        <f t="shared" si="1"/>
        <v>0</v>
      </c>
    </row>
    <row r="56" spans="1:6">
      <c r="A56" s="19">
        <v>4</v>
      </c>
      <c r="B56" s="36" t="s">
        <v>1251</v>
      </c>
      <c r="C56" s="9" t="s">
        <v>1027</v>
      </c>
      <c r="D56" s="7"/>
      <c r="E56" s="6">
        <v>1510</v>
      </c>
      <c r="F56" s="21">
        <f t="shared" si="1"/>
        <v>0</v>
      </c>
    </row>
    <row r="57" spans="1:6">
      <c r="A57" s="19">
        <v>5</v>
      </c>
      <c r="B57" s="36" t="s">
        <v>1252</v>
      </c>
      <c r="C57" s="9" t="s">
        <v>1028</v>
      </c>
      <c r="D57" s="7"/>
      <c r="E57" s="6">
        <v>1785</v>
      </c>
      <c r="F57" s="21">
        <f t="shared" si="1"/>
        <v>0</v>
      </c>
    </row>
    <row r="58" spans="1:6">
      <c r="A58" s="19">
        <v>6</v>
      </c>
      <c r="B58" s="36" t="s">
        <v>1253</v>
      </c>
      <c r="C58" s="9" t="s">
        <v>1029</v>
      </c>
      <c r="D58" s="7"/>
      <c r="E58" s="6">
        <v>1510</v>
      </c>
      <c r="F58" s="21">
        <f t="shared" si="1"/>
        <v>0</v>
      </c>
    </row>
    <row r="59" spans="1:6">
      <c r="A59" s="19">
        <v>7</v>
      </c>
      <c r="B59" s="36" t="s">
        <v>1254</v>
      </c>
      <c r="C59" s="9" t="s">
        <v>1030</v>
      </c>
      <c r="D59" s="7"/>
      <c r="E59" s="6">
        <v>990</v>
      </c>
      <c r="F59" s="21">
        <f t="shared" si="1"/>
        <v>0</v>
      </c>
    </row>
    <row r="60" spans="1:6">
      <c r="A60" s="19">
        <v>8</v>
      </c>
      <c r="B60" s="36" t="s">
        <v>1255</v>
      </c>
      <c r="C60" s="8" t="s">
        <v>1031</v>
      </c>
      <c r="D60" s="7"/>
      <c r="E60" s="6">
        <v>990</v>
      </c>
      <c r="F60" s="21">
        <f t="shared" si="1"/>
        <v>0</v>
      </c>
    </row>
    <row r="61" spans="1:6">
      <c r="A61" s="19">
        <v>9</v>
      </c>
      <c r="B61" s="36" t="s">
        <v>1256</v>
      </c>
      <c r="C61" s="55" t="s">
        <v>1032</v>
      </c>
      <c r="D61" s="5"/>
      <c r="E61" s="6">
        <v>770</v>
      </c>
      <c r="F61" s="21">
        <f t="shared" si="1"/>
        <v>0</v>
      </c>
    </row>
    <row r="62" spans="1:6">
      <c r="A62" s="19">
        <v>10</v>
      </c>
      <c r="B62" s="36" t="s">
        <v>1257</v>
      </c>
      <c r="C62" s="55" t="s">
        <v>1033</v>
      </c>
      <c r="D62" s="5"/>
      <c r="E62" s="6">
        <v>1375</v>
      </c>
      <c r="F62" s="21">
        <f t="shared" si="1"/>
        <v>0</v>
      </c>
    </row>
    <row r="63" spans="1:6">
      <c r="A63" s="19">
        <v>11</v>
      </c>
      <c r="B63" s="36" t="s">
        <v>1258</v>
      </c>
      <c r="C63" s="55" t="s">
        <v>1034</v>
      </c>
      <c r="D63" s="5"/>
      <c r="E63" s="6">
        <v>1015</v>
      </c>
      <c r="F63" s="21">
        <f t="shared" si="1"/>
        <v>0</v>
      </c>
    </row>
    <row r="64" spans="1:6">
      <c r="A64" s="19">
        <v>12</v>
      </c>
      <c r="B64" s="36" t="s">
        <v>1259</v>
      </c>
      <c r="C64" s="8" t="s">
        <v>1035</v>
      </c>
      <c r="D64" s="7"/>
      <c r="E64" s="6">
        <v>1015</v>
      </c>
      <c r="F64" s="21">
        <f t="shared" si="1"/>
        <v>0</v>
      </c>
    </row>
    <row r="65" spans="1:6">
      <c r="A65" s="19">
        <v>13</v>
      </c>
      <c r="B65" s="36" t="s">
        <v>1260</v>
      </c>
      <c r="C65" s="8" t="s">
        <v>1036</v>
      </c>
      <c r="D65" s="7"/>
      <c r="E65" s="6">
        <v>825</v>
      </c>
      <c r="F65" s="21">
        <f t="shared" si="1"/>
        <v>0</v>
      </c>
    </row>
    <row r="66" spans="1:6">
      <c r="A66" s="19">
        <v>14</v>
      </c>
      <c r="B66" s="36" t="s">
        <v>1261</v>
      </c>
      <c r="C66" s="9" t="s">
        <v>1037</v>
      </c>
      <c r="D66" s="7"/>
      <c r="E66" s="6">
        <v>825</v>
      </c>
      <c r="F66" s="21">
        <f t="shared" si="1"/>
        <v>0</v>
      </c>
    </row>
    <row r="67" spans="1:6">
      <c r="A67" s="19">
        <v>15</v>
      </c>
      <c r="B67" s="36" t="s">
        <v>1262</v>
      </c>
      <c r="C67" s="9" t="s">
        <v>1038</v>
      </c>
      <c r="D67" s="7"/>
      <c r="E67" s="6">
        <v>845</v>
      </c>
      <c r="F67" s="21">
        <f t="shared" si="1"/>
        <v>0</v>
      </c>
    </row>
    <row r="68" spans="1:6" ht="26.25">
      <c r="A68" s="19">
        <v>16</v>
      </c>
      <c r="B68" s="36" t="s">
        <v>1263</v>
      </c>
      <c r="C68" s="8" t="s">
        <v>1039</v>
      </c>
      <c r="D68" s="7"/>
      <c r="E68" s="6">
        <v>845</v>
      </c>
      <c r="F68" s="21">
        <f t="shared" si="1"/>
        <v>0</v>
      </c>
    </row>
    <row r="69" spans="1:6">
      <c r="A69" s="19">
        <v>17</v>
      </c>
      <c r="B69" s="36" t="s">
        <v>1264</v>
      </c>
      <c r="C69" s="9" t="s">
        <v>1040</v>
      </c>
      <c r="D69" s="5"/>
      <c r="E69" s="6">
        <v>1100</v>
      </c>
      <c r="F69" s="21">
        <f t="shared" si="1"/>
        <v>0</v>
      </c>
    </row>
    <row r="70" spans="1:6">
      <c r="A70" s="19">
        <v>18</v>
      </c>
      <c r="B70" s="36" t="s">
        <v>1265</v>
      </c>
      <c r="C70" s="9" t="s">
        <v>1041</v>
      </c>
      <c r="D70" s="5"/>
      <c r="E70" s="6">
        <v>520</v>
      </c>
      <c r="F70" s="21">
        <f t="shared" si="1"/>
        <v>0</v>
      </c>
    </row>
    <row r="71" spans="1:6">
      <c r="A71" s="19">
        <v>19</v>
      </c>
      <c r="B71" s="36" t="s">
        <v>1266</v>
      </c>
      <c r="C71" s="9" t="s">
        <v>1042</v>
      </c>
      <c r="D71" s="5"/>
      <c r="E71" s="6">
        <v>1100</v>
      </c>
      <c r="F71" s="21">
        <f t="shared" si="1"/>
        <v>0</v>
      </c>
    </row>
    <row r="72" spans="1:6">
      <c r="A72" s="19">
        <v>20</v>
      </c>
      <c r="B72" s="36" t="s">
        <v>1267</v>
      </c>
      <c r="C72" s="9" t="s">
        <v>1043</v>
      </c>
      <c r="D72" s="7"/>
      <c r="E72" s="6">
        <v>960</v>
      </c>
      <c r="F72" s="21">
        <f t="shared" si="1"/>
        <v>0</v>
      </c>
    </row>
    <row r="73" spans="1:6">
      <c r="A73" s="19">
        <v>21</v>
      </c>
      <c r="B73" s="36" t="s">
        <v>1268</v>
      </c>
      <c r="C73" s="9" t="s">
        <v>1044</v>
      </c>
      <c r="D73" s="7"/>
      <c r="E73" s="6">
        <v>1310</v>
      </c>
      <c r="F73" s="21">
        <f t="shared" si="1"/>
        <v>0</v>
      </c>
    </row>
    <row r="74" spans="1:6">
      <c r="A74" s="19">
        <v>22</v>
      </c>
      <c r="B74" s="36" t="s">
        <v>1269</v>
      </c>
      <c r="C74" s="9" t="s">
        <v>1045</v>
      </c>
      <c r="D74" s="7"/>
      <c r="E74" s="6">
        <v>615</v>
      </c>
      <c r="F74" s="21">
        <f t="shared" si="1"/>
        <v>0</v>
      </c>
    </row>
    <row r="75" spans="1:6">
      <c r="A75" s="19">
        <v>23</v>
      </c>
      <c r="B75" s="36" t="s">
        <v>1270</v>
      </c>
      <c r="C75" s="9" t="s">
        <v>1046</v>
      </c>
      <c r="D75" s="7"/>
      <c r="E75" s="6">
        <v>1925</v>
      </c>
      <c r="F75" s="21">
        <f t="shared" si="1"/>
        <v>0</v>
      </c>
    </row>
    <row r="76" spans="1:6">
      <c r="A76" s="19">
        <v>24</v>
      </c>
      <c r="B76" s="36" t="s">
        <v>1271</v>
      </c>
      <c r="C76" s="9" t="s">
        <v>1047</v>
      </c>
      <c r="D76" s="7"/>
      <c r="E76" s="6">
        <v>1650</v>
      </c>
      <c r="F76" s="21">
        <f t="shared" si="1"/>
        <v>0</v>
      </c>
    </row>
    <row r="77" spans="1:6">
      <c r="A77" s="19">
        <v>25</v>
      </c>
      <c r="B77" s="36" t="s">
        <v>1272</v>
      </c>
      <c r="C77" s="9" t="s">
        <v>1048</v>
      </c>
      <c r="D77" s="5"/>
      <c r="E77" s="6">
        <v>1650</v>
      </c>
      <c r="F77" s="21">
        <f t="shared" si="1"/>
        <v>0</v>
      </c>
    </row>
    <row r="78" spans="1:6">
      <c r="A78" s="19">
        <v>26</v>
      </c>
      <c r="B78" s="36" t="s">
        <v>1273</v>
      </c>
      <c r="C78" s="9" t="s">
        <v>1049</v>
      </c>
      <c r="D78" s="5"/>
      <c r="E78" s="6">
        <v>1715</v>
      </c>
      <c r="F78" s="21">
        <f t="shared" si="1"/>
        <v>0</v>
      </c>
    </row>
    <row r="79" spans="1:6">
      <c r="A79" s="19">
        <v>27</v>
      </c>
      <c r="B79" s="36" t="s">
        <v>1274</v>
      </c>
      <c r="C79" s="9" t="s">
        <v>1050</v>
      </c>
      <c r="D79" s="7"/>
      <c r="E79" s="6">
        <v>1510</v>
      </c>
      <c r="F79" s="21">
        <f t="shared" si="1"/>
        <v>0</v>
      </c>
    </row>
    <row r="80" spans="1:6">
      <c r="A80" s="19">
        <v>28</v>
      </c>
      <c r="B80" s="36" t="s">
        <v>1275</v>
      </c>
      <c r="C80" s="8" t="s">
        <v>1051</v>
      </c>
      <c r="D80" s="7"/>
      <c r="E80" s="6">
        <v>395</v>
      </c>
      <c r="F80" s="21">
        <f t="shared" si="1"/>
        <v>0</v>
      </c>
    </row>
    <row r="81" spans="1:6" ht="16.5" thickBot="1">
      <c r="A81" s="22"/>
      <c r="B81" s="37"/>
      <c r="C81" s="77"/>
      <c r="D81" s="26">
        <f>SUM(D53:D80)</f>
        <v>0</v>
      </c>
      <c r="E81" s="24" t="s">
        <v>941</v>
      </c>
      <c r="F81" s="25">
        <f>SUM(F53:F80)</f>
        <v>0</v>
      </c>
    </row>
    <row r="82" spans="1:6" ht="16.5" thickBot="1">
      <c r="A82" s="30" t="s">
        <v>944</v>
      </c>
      <c r="B82" s="39"/>
      <c r="C82" s="79"/>
      <c r="D82" s="13"/>
    </row>
    <row r="83" spans="1:6" s="14" customFormat="1" ht="25.5" customHeight="1">
      <c r="A83" s="15" t="s">
        <v>934</v>
      </c>
      <c r="B83" s="35"/>
      <c r="C83" s="16" t="s">
        <v>937</v>
      </c>
      <c r="D83" s="16" t="s">
        <v>938</v>
      </c>
      <c r="E83" s="17" t="s">
        <v>939</v>
      </c>
      <c r="F83" s="18" t="s">
        <v>935</v>
      </c>
    </row>
    <row r="84" spans="1:6" ht="15" customHeight="1">
      <c r="A84" s="19">
        <v>1</v>
      </c>
      <c r="B84" s="36" t="s">
        <v>1276</v>
      </c>
      <c r="C84" s="8" t="s">
        <v>989</v>
      </c>
      <c r="D84" s="7"/>
      <c r="E84" s="6">
        <v>365</v>
      </c>
      <c r="F84" s="20">
        <f>E84*D84</f>
        <v>0</v>
      </c>
    </row>
    <row r="85" spans="1:6" ht="15" customHeight="1">
      <c r="A85" s="19">
        <v>2</v>
      </c>
      <c r="B85" s="36" t="s">
        <v>1277</v>
      </c>
      <c r="C85" s="8" t="s">
        <v>990</v>
      </c>
      <c r="D85" s="7"/>
      <c r="E85" s="6">
        <v>365</v>
      </c>
      <c r="F85" s="20">
        <f t="shared" ref="F85:F118" si="2">E85*D85</f>
        <v>0</v>
      </c>
    </row>
    <row r="86" spans="1:6" ht="26.25">
      <c r="A86" s="19">
        <v>3</v>
      </c>
      <c r="B86" s="36" t="s">
        <v>1278</v>
      </c>
      <c r="C86" s="8" t="s">
        <v>991</v>
      </c>
      <c r="D86" s="7"/>
      <c r="E86" s="6">
        <v>365</v>
      </c>
      <c r="F86" s="20">
        <f t="shared" si="2"/>
        <v>0</v>
      </c>
    </row>
    <row r="87" spans="1:6" ht="26.25">
      <c r="A87" s="19">
        <v>4</v>
      </c>
      <c r="B87" s="36" t="s">
        <v>1279</v>
      </c>
      <c r="C87" s="8" t="s">
        <v>992</v>
      </c>
      <c r="D87" s="7"/>
      <c r="E87" s="6">
        <v>365</v>
      </c>
      <c r="F87" s="20">
        <f t="shared" si="2"/>
        <v>0</v>
      </c>
    </row>
    <row r="88" spans="1:6" ht="26.25">
      <c r="A88" s="19">
        <v>5</v>
      </c>
      <c r="B88" s="36" t="s">
        <v>1280</v>
      </c>
      <c r="C88" s="8" t="s">
        <v>993</v>
      </c>
      <c r="D88" s="7"/>
      <c r="E88" s="6">
        <v>365</v>
      </c>
      <c r="F88" s="20">
        <f t="shared" si="2"/>
        <v>0</v>
      </c>
    </row>
    <row r="89" spans="1:6">
      <c r="A89" s="19">
        <v>6</v>
      </c>
      <c r="B89" s="36" t="s">
        <v>1281</v>
      </c>
      <c r="C89" s="8" t="s">
        <v>994</v>
      </c>
      <c r="D89" s="7"/>
      <c r="E89" s="6">
        <v>365</v>
      </c>
      <c r="F89" s="20">
        <f t="shared" si="2"/>
        <v>0</v>
      </c>
    </row>
    <row r="90" spans="1:6">
      <c r="A90" s="19">
        <v>7</v>
      </c>
      <c r="B90" s="36" t="s">
        <v>1282</v>
      </c>
      <c r="C90" s="8" t="s">
        <v>995</v>
      </c>
      <c r="D90" s="7"/>
      <c r="E90" s="6">
        <v>365</v>
      </c>
      <c r="F90" s="20">
        <f t="shared" si="2"/>
        <v>0</v>
      </c>
    </row>
    <row r="91" spans="1:6" ht="26.25">
      <c r="A91" s="19">
        <v>8</v>
      </c>
      <c r="B91" s="36" t="s">
        <v>1283</v>
      </c>
      <c r="C91" s="8" t="s">
        <v>996</v>
      </c>
      <c r="D91" s="7"/>
      <c r="E91" s="6">
        <v>365</v>
      </c>
      <c r="F91" s="20">
        <f t="shared" si="2"/>
        <v>0</v>
      </c>
    </row>
    <row r="92" spans="1:6" ht="26.25">
      <c r="A92" s="19">
        <v>9</v>
      </c>
      <c r="B92" s="36" t="s">
        <v>1284</v>
      </c>
      <c r="C92" s="9" t="s">
        <v>997</v>
      </c>
      <c r="D92" s="7"/>
      <c r="E92" s="6">
        <v>340</v>
      </c>
      <c r="F92" s="20">
        <f t="shared" si="2"/>
        <v>0</v>
      </c>
    </row>
    <row r="93" spans="1:6" ht="26.25">
      <c r="A93" s="19">
        <v>10</v>
      </c>
      <c r="B93" s="36" t="s">
        <v>1285</v>
      </c>
      <c r="C93" s="9" t="s">
        <v>998</v>
      </c>
      <c r="D93" s="7"/>
      <c r="E93" s="6">
        <v>340</v>
      </c>
      <c r="F93" s="20">
        <f t="shared" si="2"/>
        <v>0</v>
      </c>
    </row>
    <row r="94" spans="1:6" ht="26.25">
      <c r="A94" s="19">
        <v>11</v>
      </c>
      <c r="B94" s="36" t="s">
        <v>1286</v>
      </c>
      <c r="C94" s="9" t="s">
        <v>999</v>
      </c>
      <c r="D94" s="7"/>
      <c r="E94" s="6">
        <v>340</v>
      </c>
      <c r="F94" s="20">
        <f t="shared" si="2"/>
        <v>0</v>
      </c>
    </row>
    <row r="95" spans="1:6" ht="26.25">
      <c r="A95" s="19">
        <v>12</v>
      </c>
      <c r="B95" s="36" t="s">
        <v>1287</v>
      </c>
      <c r="C95" s="9" t="s">
        <v>1000</v>
      </c>
      <c r="D95" s="7"/>
      <c r="E95" s="6">
        <v>340</v>
      </c>
      <c r="F95" s="20">
        <f t="shared" si="2"/>
        <v>0</v>
      </c>
    </row>
    <row r="96" spans="1:6" ht="26.25">
      <c r="A96" s="19">
        <v>13</v>
      </c>
      <c r="B96" s="36" t="s">
        <v>1288</v>
      </c>
      <c r="C96" s="9" t="s">
        <v>1001</v>
      </c>
      <c r="D96" s="7"/>
      <c r="E96" s="6">
        <v>395</v>
      </c>
      <c r="F96" s="20">
        <f t="shared" si="2"/>
        <v>0</v>
      </c>
    </row>
    <row r="97" spans="1:6" ht="26.25">
      <c r="A97" s="19">
        <v>14</v>
      </c>
      <c r="B97" s="36" t="s">
        <v>1289</v>
      </c>
      <c r="C97" s="9" t="s">
        <v>1002</v>
      </c>
      <c r="D97" s="7"/>
      <c r="E97" s="6">
        <v>395</v>
      </c>
      <c r="F97" s="20">
        <f t="shared" si="2"/>
        <v>0</v>
      </c>
    </row>
    <row r="98" spans="1:6" ht="26.25">
      <c r="A98" s="19">
        <v>15</v>
      </c>
      <c r="B98" s="36" t="s">
        <v>1290</v>
      </c>
      <c r="C98" s="9" t="s">
        <v>1003</v>
      </c>
      <c r="D98" s="7"/>
      <c r="E98" s="6">
        <v>395</v>
      </c>
      <c r="F98" s="20">
        <f t="shared" si="2"/>
        <v>0</v>
      </c>
    </row>
    <row r="99" spans="1:6" ht="26.25">
      <c r="A99" s="19">
        <v>16</v>
      </c>
      <c r="B99" s="36" t="s">
        <v>1291</v>
      </c>
      <c r="C99" s="9" t="s">
        <v>1004</v>
      </c>
      <c r="D99" s="7"/>
      <c r="E99" s="6">
        <v>395</v>
      </c>
      <c r="F99" s="20">
        <f t="shared" si="2"/>
        <v>0</v>
      </c>
    </row>
    <row r="100" spans="1:6" ht="26.25">
      <c r="A100" s="19">
        <v>17</v>
      </c>
      <c r="B100" s="36" t="s">
        <v>1292</v>
      </c>
      <c r="C100" s="9" t="s">
        <v>1005</v>
      </c>
      <c r="D100" s="7"/>
      <c r="E100" s="6">
        <v>210</v>
      </c>
      <c r="F100" s="20">
        <f t="shared" si="2"/>
        <v>0</v>
      </c>
    </row>
    <row r="101" spans="1:6" ht="26.25">
      <c r="A101" s="19">
        <v>18</v>
      </c>
      <c r="B101" s="36" t="s">
        <v>1293</v>
      </c>
      <c r="C101" s="9" t="s">
        <v>1006</v>
      </c>
      <c r="D101" s="7"/>
      <c r="E101" s="6">
        <v>210</v>
      </c>
      <c r="F101" s="20">
        <f t="shared" si="2"/>
        <v>0</v>
      </c>
    </row>
    <row r="102" spans="1:6" ht="26.25">
      <c r="A102" s="19">
        <v>19</v>
      </c>
      <c r="B102" s="36" t="s">
        <v>1294</v>
      </c>
      <c r="C102" s="9" t="s">
        <v>1007</v>
      </c>
      <c r="D102" s="7"/>
      <c r="E102" s="6">
        <v>210</v>
      </c>
      <c r="F102" s="20">
        <f t="shared" si="2"/>
        <v>0</v>
      </c>
    </row>
    <row r="103" spans="1:6">
      <c r="A103" s="19">
        <v>20</v>
      </c>
      <c r="B103" s="36" t="s">
        <v>1295</v>
      </c>
      <c r="C103" s="9" t="s">
        <v>1008</v>
      </c>
      <c r="D103" s="7"/>
      <c r="E103" s="6">
        <v>185</v>
      </c>
      <c r="F103" s="20">
        <f t="shared" si="2"/>
        <v>0</v>
      </c>
    </row>
    <row r="104" spans="1:6">
      <c r="A104" s="19">
        <v>21</v>
      </c>
      <c r="B104" s="36" t="s">
        <v>1296</v>
      </c>
      <c r="C104" s="9" t="s">
        <v>1009</v>
      </c>
      <c r="D104" s="7"/>
      <c r="E104" s="6">
        <v>185</v>
      </c>
      <c r="F104" s="20">
        <f t="shared" si="2"/>
        <v>0</v>
      </c>
    </row>
    <row r="105" spans="1:6">
      <c r="A105" s="19">
        <v>22</v>
      </c>
      <c r="B105" s="36" t="s">
        <v>1297</v>
      </c>
      <c r="C105" s="9" t="s">
        <v>1010</v>
      </c>
      <c r="D105" s="7"/>
      <c r="E105" s="6">
        <v>185</v>
      </c>
      <c r="F105" s="20">
        <f t="shared" si="2"/>
        <v>0</v>
      </c>
    </row>
    <row r="106" spans="1:6">
      <c r="A106" s="19">
        <v>23</v>
      </c>
      <c r="B106" s="36" t="s">
        <v>1298</v>
      </c>
      <c r="C106" s="9" t="s">
        <v>1011</v>
      </c>
      <c r="D106" s="7"/>
      <c r="E106" s="6">
        <v>175</v>
      </c>
      <c r="F106" s="20">
        <f t="shared" si="2"/>
        <v>0</v>
      </c>
    </row>
    <row r="107" spans="1:6">
      <c r="A107" s="19">
        <v>24</v>
      </c>
      <c r="B107" s="36" t="s">
        <v>1299</v>
      </c>
      <c r="C107" s="9" t="s">
        <v>1012</v>
      </c>
      <c r="D107" s="7"/>
      <c r="E107" s="6">
        <v>175</v>
      </c>
      <c r="F107" s="20">
        <f t="shared" si="2"/>
        <v>0</v>
      </c>
    </row>
    <row r="108" spans="1:6">
      <c r="A108" s="19">
        <v>25</v>
      </c>
      <c r="B108" s="36" t="s">
        <v>1300</v>
      </c>
      <c r="C108" s="9" t="s">
        <v>1013</v>
      </c>
      <c r="D108" s="7"/>
      <c r="E108" s="6">
        <v>175</v>
      </c>
      <c r="F108" s="20">
        <f t="shared" si="2"/>
        <v>0</v>
      </c>
    </row>
    <row r="109" spans="1:6" ht="26.25">
      <c r="A109" s="19">
        <v>26</v>
      </c>
      <c r="B109" s="36" t="s">
        <v>1301</v>
      </c>
      <c r="C109" s="9" t="s">
        <v>1014</v>
      </c>
      <c r="D109" s="7"/>
      <c r="E109" s="6">
        <v>175</v>
      </c>
      <c r="F109" s="20">
        <f t="shared" si="2"/>
        <v>0</v>
      </c>
    </row>
    <row r="110" spans="1:6">
      <c r="A110" s="19">
        <v>27</v>
      </c>
      <c r="B110" s="36" t="s">
        <v>1302</v>
      </c>
      <c r="C110" s="9" t="s">
        <v>1015</v>
      </c>
      <c r="D110" s="7"/>
      <c r="E110" s="6">
        <v>175</v>
      </c>
      <c r="F110" s="20">
        <f t="shared" si="2"/>
        <v>0</v>
      </c>
    </row>
    <row r="111" spans="1:6">
      <c r="A111" s="19">
        <v>28</v>
      </c>
      <c r="B111" s="36" t="s">
        <v>1303</v>
      </c>
      <c r="C111" s="9" t="s">
        <v>1016</v>
      </c>
      <c r="D111" s="7"/>
      <c r="E111" s="6">
        <v>175</v>
      </c>
      <c r="F111" s="20">
        <f t="shared" si="2"/>
        <v>0</v>
      </c>
    </row>
    <row r="112" spans="1:6">
      <c r="A112" s="19">
        <v>29</v>
      </c>
      <c r="B112" s="36" t="s">
        <v>1304</v>
      </c>
      <c r="C112" s="9" t="s">
        <v>1017</v>
      </c>
      <c r="D112" s="7"/>
      <c r="E112" s="6">
        <v>175</v>
      </c>
      <c r="F112" s="20">
        <f t="shared" si="2"/>
        <v>0</v>
      </c>
    </row>
    <row r="113" spans="1:6">
      <c r="A113" s="19">
        <v>30</v>
      </c>
      <c r="B113" s="36" t="s">
        <v>1305</v>
      </c>
      <c r="C113" s="9" t="s">
        <v>1018</v>
      </c>
      <c r="D113" s="7"/>
      <c r="E113" s="12">
        <v>175</v>
      </c>
      <c r="F113" s="20">
        <f t="shared" si="2"/>
        <v>0</v>
      </c>
    </row>
    <row r="114" spans="1:6">
      <c r="A114" s="19">
        <v>31</v>
      </c>
      <c r="B114" s="36" t="s">
        <v>1306</v>
      </c>
      <c r="C114" s="9" t="s">
        <v>1019</v>
      </c>
      <c r="D114" s="7"/>
      <c r="E114" s="12">
        <v>175</v>
      </c>
      <c r="F114" s="20">
        <f t="shared" si="2"/>
        <v>0</v>
      </c>
    </row>
    <row r="115" spans="1:6" ht="26.25">
      <c r="A115" s="19">
        <v>32</v>
      </c>
      <c r="B115" s="36" t="s">
        <v>1307</v>
      </c>
      <c r="C115" s="9" t="s">
        <v>1020</v>
      </c>
      <c r="D115" s="7"/>
      <c r="E115" s="12">
        <v>375</v>
      </c>
      <c r="F115" s="20">
        <f t="shared" si="2"/>
        <v>0</v>
      </c>
    </row>
    <row r="116" spans="1:6" ht="26.25">
      <c r="A116" s="19">
        <v>33</v>
      </c>
      <c r="B116" s="36" t="s">
        <v>1308</v>
      </c>
      <c r="C116" s="9" t="s">
        <v>1021</v>
      </c>
      <c r="D116" s="7"/>
      <c r="E116" s="12">
        <v>375</v>
      </c>
      <c r="F116" s="20">
        <f t="shared" si="2"/>
        <v>0</v>
      </c>
    </row>
    <row r="117" spans="1:6" ht="26.25">
      <c r="A117" s="19">
        <v>34</v>
      </c>
      <c r="B117" s="36" t="s">
        <v>1309</v>
      </c>
      <c r="C117" s="9" t="s">
        <v>1022</v>
      </c>
      <c r="D117" s="7"/>
      <c r="E117" s="12">
        <v>375</v>
      </c>
      <c r="F117" s="20">
        <f t="shared" si="2"/>
        <v>0</v>
      </c>
    </row>
    <row r="118" spans="1:6" ht="26.25">
      <c r="A118" s="19">
        <v>35</v>
      </c>
      <c r="B118" s="36" t="s">
        <v>1310</v>
      </c>
      <c r="C118" s="9" t="s">
        <v>1023</v>
      </c>
      <c r="D118" s="7"/>
      <c r="E118" s="12">
        <v>375</v>
      </c>
      <c r="F118" s="20">
        <f t="shared" si="2"/>
        <v>0</v>
      </c>
    </row>
    <row r="119" spans="1:6" ht="16.5" thickBot="1">
      <c r="A119" s="27"/>
      <c r="B119" s="40"/>
      <c r="C119" s="77"/>
      <c r="D119" s="28">
        <f>SUM(D84:D118)</f>
        <v>0</v>
      </c>
      <c r="E119" s="24" t="s">
        <v>941</v>
      </c>
      <c r="F119" s="25">
        <f>SUM(F84:F118)</f>
        <v>0</v>
      </c>
    </row>
    <row r="120" spans="1:6" ht="15.75" thickBot="1">
      <c r="A120" s="29" t="s">
        <v>656</v>
      </c>
      <c r="B120" s="34"/>
      <c r="C120" s="74"/>
      <c r="D120" s="4"/>
      <c r="E120" s="1"/>
    </row>
    <row r="121" spans="1:6" ht="38.25">
      <c r="A121" s="15" t="s">
        <v>934</v>
      </c>
      <c r="B121" s="35" t="s">
        <v>936</v>
      </c>
      <c r="C121" s="16" t="s">
        <v>937</v>
      </c>
      <c r="D121" s="16" t="s">
        <v>938</v>
      </c>
      <c r="E121" s="17" t="s">
        <v>939</v>
      </c>
      <c r="F121" s="18" t="s">
        <v>935</v>
      </c>
    </row>
    <row r="122" spans="1:6">
      <c r="A122" s="19">
        <v>1</v>
      </c>
      <c r="B122" s="36" t="s">
        <v>661</v>
      </c>
      <c r="C122" s="55" t="s">
        <v>660</v>
      </c>
      <c r="D122" s="5"/>
      <c r="E122" s="6">
        <v>490</v>
      </c>
      <c r="F122" s="20">
        <f>E122*D122</f>
        <v>0</v>
      </c>
    </row>
    <row r="123" spans="1:6">
      <c r="A123" s="19">
        <v>2</v>
      </c>
      <c r="B123" s="36" t="s">
        <v>662</v>
      </c>
      <c r="C123" s="55" t="s">
        <v>673</v>
      </c>
      <c r="D123" s="5"/>
      <c r="E123" s="6">
        <v>490</v>
      </c>
      <c r="F123" s="20">
        <f t="shared" ref="F123:F133" si="3">E123*D123</f>
        <v>0</v>
      </c>
    </row>
    <row r="124" spans="1:6">
      <c r="A124" s="19">
        <v>3</v>
      </c>
      <c r="B124" s="36" t="s">
        <v>663</v>
      </c>
      <c r="C124" s="55" t="s">
        <v>674</v>
      </c>
      <c r="D124" s="5"/>
      <c r="E124" s="6">
        <v>490</v>
      </c>
      <c r="F124" s="20">
        <f t="shared" si="3"/>
        <v>0</v>
      </c>
    </row>
    <row r="125" spans="1:6">
      <c r="A125" s="19">
        <v>4</v>
      </c>
      <c r="B125" s="36" t="s">
        <v>664</v>
      </c>
      <c r="C125" s="55" t="s">
        <v>675</v>
      </c>
      <c r="D125" s="5"/>
      <c r="E125" s="6">
        <v>490</v>
      </c>
      <c r="F125" s="20">
        <f t="shared" si="3"/>
        <v>0</v>
      </c>
    </row>
    <row r="126" spans="1:6">
      <c r="A126" s="19">
        <v>5</v>
      </c>
      <c r="B126" s="36" t="s">
        <v>665</v>
      </c>
      <c r="C126" s="55" t="s">
        <v>676</v>
      </c>
      <c r="D126" s="5"/>
      <c r="E126" s="6">
        <v>490</v>
      </c>
      <c r="F126" s="20">
        <f t="shared" si="3"/>
        <v>0</v>
      </c>
    </row>
    <row r="127" spans="1:6" ht="25.5">
      <c r="A127" s="19">
        <v>6</v>
      </c>
      <c r="B127" s="36" t="s">
        <v>666</v>
      </c>
      <c r="C127" s="55" t="s">
        <v>677</v>
      </c>
      <c r="D127" s="5"/>
      <c r="E127" s="6">
        <v>490</v>
      </c>
      <c r="F127" s="20">
        <f t="shared" si="3"/>
        <v>0</v>
      </c>
    </row>
    <row r="128" spans="1:6">
      <c r="A128" s="19">
        <v>7</v>
      </c>
      <c r="B128" s="36" t="s">
        <v>667</v>
      </c>
      <c r="C128" s="55" t="s">
        <v>678</v>
      </c>
      <c r="D128" s="5"/>
      <c r="E128" s="6">
        <v>490</v>
      </c>
      <c r="F128" s="20">
        <f t="shared" si="3"/>
        <v>0</v>
      </c>
    </row>
    <row r="129" spans="1:6">
      <c r="A129" s="19">
        <v>8</v>
      </c>
      <c r="B129" s="36" t="s">
        <v>668</v>
      </c>
      <c r="C129" s="55" t="s">
        <v>679</v>
      </c>
      <c r="D129" s="5"/>
      <c r="E129" s="6">
        <v>490</v>
      </c>
      <c r="F129" s="20">
        <f t="shared" si="3"/>
        <v>0</v>
      </c>
    </row>
    <row r="130" spans="1:6">
      <c r="A130" s="19">
        <v>9</v>
      </c>
      <c r="B130" s="36" t="s">
        <v>669</v>
      </c>
      <c r="C130" s="55" t="s">
        <v>680</v>
      </c>
      <c r="D130" s="5"/>
      <c r="E130" s="6">
        <v>490</v>
      </c>
      <c r="F130" s="20">
        <f t="shared" si="3"/>
        <v>0</v>
      </c>
    </row>
    <row r="131" spans="1:6">
      <c r="A131" s="19">
        <v>10</v>
      </c>
      <c r="B131" s="36" t="s">
        <v>670</v>
      </c>
      <c r="C131" s="55" t="s">
        <v>681</v>
      </c>
      <c r="D131" s="5"/>
      <c r="E131" s="6">
        <v>490</v>
      </c>
      <c r="F131" s="20">
        <f t="shared" si="3"/>
        <v>0</v>
      </c>
    </row>
    <row r="132" spans="1:6">
      <c r="A132" s="19">
        <v>11</v>
      </c>
      <c r="B132" s="36" t="s">
        <v>671</v>
      </c>
      <c r="C132" s="55" t="s">
        <v>682</v>
      </c>
      <c r="D132" s="5"/>
      <c r="E132" s="6">
        <v>490</v>
      </c>
      <c r="F132" s="20">
        <f t="shared" si="3"/>
        <v>0</v>
      </c>
    </row>
    <row r="133" spans="1:6">
      <c r="A133" s="19">
        <v>12</v>
      </c>
      <c r="B133" s="36" t="s">
        <v>672</v>
      </c>
      <c r="C133" s="55" t="s">
        <v>683</v>
      </c>
      <c r="D133" s="5"/>
      <c r="E133" s="6">
        <v>490</v>
      </c>
      <c r="F133" s="20">
        <f t="shared" si="3"/>
        <v>0</v>
      </c>
    </row>
    <row r="134" spans="1:6" ht="16.5" thickBot="1">
      <c r="A134" s="22"/>
      <c r="B134" s="37"/>
      <c r="C134" s="77"/>
      <c r="D134" s="23">
        <f>SUM(D133:D133)</f>
        <v>0</v>
      </c>
      <c r="E134" s="24" t="s">
        <v>941</v>
      </c>
      <c r="F134" s="25">
        <f>SUM(F122:F133)</f>
        <v>0</v>
      </c>
    </row>
    <row r="135" spans="1:6" s="45" customFormat="1" ht="19.5" thickBot="1">
      <c r="A135" s="46" t="s">
        <v>1184</v>
      </c>
      <c r="B135" s="47"/>
      <c r="C135" s="80"/>
      <c r="D135" s="43"/>
      <c r="E135" s="44"/>
    </row>
    <row r="136" spans="1:6" ht="15.75" thickBot="1">
      <c r="A136" s="29" t="s">
        <v>1107</v>
      </c>
      <c r="B136" s="34"/>
      <c r="C136" s="74"/>
      <c r="D136" s="4"/>
      <c r="E136" s="1"/>
    </row>
    <row r="137" spans="1:6" ht="38.25">
      <c r="A137" s="15" t="s">
        <v>934</v>
      </c>
      <c r="B137" s="35" t="s">
        <v>936</v>
      </c>
      <c r="C137" s="16" t="s">
        <v>937</v>
      </c>
      <c r="D137" s="16" t="s">
        <v>938</v>
      </c>
      <c r="E137" s="17" t="s">
        <v>939</v>
      </c>
      <c r="F137" s="18" t="s">
        <v>935</v>
      </c>
    </row>
    <row r="138" spans="1:6">
      <c r="A138" s="19">
        <v>1</v>
      </c>
      <c r="B138" s="36" t="s">
        <v>1311</v>
      </c>
      <c r="C138" s="55" t="s">
        <v>1052</v>
      </c>
      <c r="D138" s="5"/>
      <c r="E138" s="6">
        <v>95</v>
      </c>
      <c r="F138" s="20">
        <f>E138*D138</f>
        <v>0</v>
      </c>
    </row>
    <row r="139" spans="1:6">
      <c r="A139" s="19">
        <v>2</v>
      </c>
      <c r="B139" s="36" t="s">
        <v>1312</v>
      </c>
      <c r="C139" s="55" t="s">
        <v>1053</v>
      </c>
      <c r="D139" s="5"/>
      <c r="E139" s="6">
        <v>95</v>
      </c>
      <c r="F139" s="20">
        <f>E139*D139</f>
        <v>0</v>
      </c>
    </row>
    <row r="140" spans="1:6" ht="16.5" thickBot="1">
      <c r="A140" s="22"/>
      <c r="B140" s="37"/>
      <c r="C140" s="77"/>
      <c r="D140" s="23">
        <f>SUM(D138:D139)</f>
        <v>0</v>
      </c>
      <c r="E140" s="24" t="s">
        <v>941</v>
      </c>
      <c r="F140" s="25">
        <f>SUM(F138:F139)</f>
        <v>0</v>
      </c>
    </row>
    <row r="141" spans="1:6" ht="15.75" thickBot="1">
      <c r="A141" s="29" t="s">
        <v>1111</v>
      </c>
      <c r="B141" s="34"/>
      <c r="C141" s="74"/>
      <c r="D141" s="4"/>
      <c r="E141" s="1"/>
    </row>
    <row r="142" spans="1:6" ht="38.25">
      <c r="A142" s="15" t="s">
        <v>934</v>
      </c>
      <c r="B142" s="35" t="s">
        <v>936</v>
      </c>
      <c r="C142" s="16" t="s">
        <v>937</v>
      </c>
      <c r="D142" s="16" t="s">
        <v>938</v>
      </c>
      <c r="E142" s="17" t="s">
        <v>939</v>
      </c>
      <c r="F142" s="18" t="s">
        <v>935</v>
      </c>
    </row>
    <row r="143" spans="1:6" ht="25.5">
      <c r="A143" s="19">
        <v>1</v>
      </c>
      <c r="B143" s="36" t="s">
        <v>1313</v>
      </c>
      <c r="C143" s="55" t="s">
        <v>1056</v>
      </c>
      <c r="D143" s="5"/>
      <c r="E143" s="6">
        <v>40</v>
      </c>
      <c r="F143" s="20">
        <f>E143*D143</f>
        <v>0</v>
      </c>
    </row>
    <row r="144" spans="1:6" ht="25.5">
      <c r="A144" s="19">
        <v>2</v>
      </c>
      <c r="B144" s="36" t="s">
        <v>1314</v>
      </c>
      <c r="C144" s="55" t="s">
        <v>1057</v>
      </c>
      <c r="D144" s="5"/>
      <c r="E144" s="6">
        <v>40</v>
      </c>
      <c r="F144" s="20">
        <f t="shared" ref="F144:F153" si="4">E144*D144</f>
        <v>0</v>
      </c>
    </row>
    <row r="145" spans="1:6" ht="25.5">
      <c r="A145" s="19">
        <v>3</v>
      </c>
      <c r="B145" s="36" t="s">
        <v>1315</v>
      </c>
      <c r="C145" s="55" t="s">
        <v>1058</v>
      </c>
      <c r="D145" s="5"/>
      <c r="E145" s="6">
        <v>40</v>
      </c>
      <c r="F145" s="20">
        <f t="shared" si="4"/>
        <v>0</v>
      </c>
    </row>
    <row r="146" spans="1:6" ht="25.5">
      <c r="A146" s="19">
        <v>4</v>
      </c>
      <c r="B146" s="36" t="s">
        <v>1316</v>
      </c>
      <c r="C146" s="55" t="s">
        <v>1059</v>
      </c>
      <c r="D146" s="5"/>
      <c r="E146" s="6">
        <v>40</v>
      </c>
      <c r="F146" s="20">
        <f t="shared" si="4"/>
        <v>0</v>
      </c>
    </row>
    <row r="147" spans="1:6" ht="25.5">
      <c r="A147" s="19">
        <v>5</v>
      </c>
      <c r="B147" s="36" t="s">
        <v>1317</v>
      </c>
      <c r="C147" s="55" t="s">
        <v>1060</v>
      </c>
      <c r="D147" s="5"/>
      <c r="E147" s="6">
        <v>40</v>
      </c>
      <c r="F147" s="20">
        <f t="shared" si="4"/>
        <v>0</v>
      </c>
    </row>
    <row r="148" spans="1:6" ht="25.5">
      <c r="A148" s="19">
        <v>6</v>
      </c>
      <c r="B148" s="36" t="s">
        <v>1318</v>
      </c>
      <c r="C148" s="55" t="s">
        <v>1061</v>
      </c>
      <c r="D148" s="5"/>
      <c r="E148" s="6">
        <v>40</v>
      </c>
      <c r="F148" s="20">
        <f t="shared" si="4"/>
        <v>0</v>
      </c>
    </row>
    <row r="149" spans="1:6" ht="25.5">
      <c r="A149" s="19">
        <v>7</v>
      </c>
      <c r="B149" s="36" t="s">
        <v>1319</v>
      </c>
      <c r="C149" s="55" t="s">
        <v>1062</v>
      </c>
      <c r="D149" s="5"/>
      <c r="E149" s="6">
        <v>40</v>
      </c>
      <c r="F149" s="20">
        <f t="shared" si="4"/>
        <v>0</v>
      </c>
    </row>
    <row r="150" spans="1:6" ht="25.5">
      <c r="A150" s="19">
        <v>8</v>
      </c>
      <c r="B150" s="36" t="s">
        <v>1320</v>
      </c>
      <c r="C150" s="55" t="s">
        <v>1063</v>
      </c>
      <c r="D150" s="5"/>
      <c r="E150" s="6">
        <v>40</v>
      </c>
      <c r="F150" s="20">
        <f t="shared" si="4"/>
        <v>0</v>
      </c>
    </row>
    <row r="151" spans="1:6" ht="25.5">
      <c r="A151" s="19">
        <v>9</v>
      </c>
      <c r="B151" s="36" t="s">
        <v>1321</v>
      </c>
      <c r="C151" s="55" t="s">
        <v>1064</v>
      </c>
      <c r="D151" s="5"/>
      <c r="E151" s="6">
        <v>40</v>
      </c>
      <c r="F151" s="20">
        <f t="shared" si="4"/>
        <v>0</v>
      </c>
    </row>
    <row r="152" spans="1:6" ht="25.5">
      <c r="A152" s="19">
        <v>10</v>
      </c>
      <c r="B152" s="36" t="s">
        <v>1322</v>
      </c>
      <c r="C152" s="55" t="s">
        <v>1065</v>
      </c>
      <c r="D152" s="5"/>
      <c r="E152" s="6">
        <v>40</v>
      </c>
      <c r="F152" s="20">
        <f t="shared" si="4"/>
        <v>0</v>
      </c>
    </row>
    <row r="153" spans="1:6">
      <c r="A153" s="19">
        <v>11</v>
      </c>
      <c r="B153" s="36" t="s">
        <v>1323</v>
      </c>
      <c r="C153" s="55" t="s">
        <v>1066</v>
      </c>
      <c r="D153" s="5"/>
      <c r="E153" s="6">
        <v>60</v>
      </c>
      <c r="F153" s="20">
        <f t="shared" si="4"/>
        <v>0</v>
      </c>
    </row>
    <row r="154" spans="1:6" ht="16.5" thickBot="1">
      <c r="A154" s="22"/>
      <c r="B154" s="37"/>
      <c r="C154" s="77"/>
      <c r="D154" s="23">
        <f>SUM(D143:D153)</f>
        <v>0</v>
      </c>
      <c r="E154" s="24" t="s">
        <v>941</v>
      </c>
      <c r="F154" s="25">
        <f>SUM(F143:F153)</f>
        <v>0</v>
      </c>
    </row>
    <row r="155" spans="1:6" ht="15.75" thickBot="1">
      <c r="A155" s="29" t="s">
        <v>1108</v>
      </c>
      <c r="B155" s="34"/>
      <c r="C155" s="74"/>
      <c r="D155" s="4"/>
      <c r="E155" s="1"/>
    </row>
    <row r="156" spans="1:6" ht="38.25">
      <c r="A156" s="15" t="s">
        <v>934</v>
      </c>
      <c r="B156" s="35" t="s">
        <v>936</v>
      </c>
      <c r="C156" s="16" t="s">
        <v>937</v>
      </c>
      <c r="D156" s="16" t="s">
        <v>938</v>
      </c>
      <c r="E156" s="17" t="s">
        <v>939</v>
      </c>
      <c r="F156" s="18" t="s">
        <v>935</v>
      </c>
    </row>
    <row r="157" spans="1:6">
      <c r="A157" s="19">
        <v>1</v>
      </c>
      <c r="B157" s="36" t="s">
        <v>1324</v>
      </c>
      <c r="C157" s="9" t="s">
        <v>1068</v>
      </c>
      <c r="D157" s="7"/>
      <c r="E157" s="6">
        <v>165</v>
      </c>
      <c r="F157" s="21">
        <f>E157*D157</f>
        <v>0</v>
      </c>
    </row>
    <row r="158" spans="1:6">
      <c r="A158" s="19">
        <v>2</v>
      </c>
      <c r="B158" s="36" t="s">
        <v>1325</v>
      </c>
      <c r="C158" s="9" t="s">
        <v>1069</v>
      </c>
      <c r="D158" s="7"/>
      <c r="E158" s="6">
        <v>165</v>
      </c>
      <c r="F158" s="21">
        <f>E158*D158</f>
        <v>0</v>
      </c>
    </row>
    <row r="159" spans="1:6" ht="16.5" thickBot="1">
      <c r="A159" s="22"/>
      <c r="B159" s="37"/>
      <c r="C159" s="77"/>
      <c r="D159" s="23">
        <f>SUM(D157:D158)</f>
        <v>0</v>
      </c>
      <c r="E159" s="24" t="s">
        <v>941</v>
      </c>
      <c r="F159" s="25">
        <f>SUM(F157:F158)</f>
        <v>0</v>
      </c>
    </row>
    <row r="160" spans="1:6" ht="15.75" thickBot="1">
      <c r="A160" s="29" t="s">
        <v>1109</v>
      </c>
      <c r="B160" s="34"/>
      <c r="C160" s="74"/>
      <c r="D160" s="4"/>
      <c r="E160" s="1"/>
    </row>
    <row r="161" spans="1:6" ht="38.25">
      <c r="A161" s="15" t="s">
        <v>934</v>
      </c>
      <c r="B161" s="35" t="s">
        <v>936</v>
      </c>
      <c r="C161" s="16" t="s">
        <v>937</v>
      </c>
      <c r="D161" s="16" t="s">
        <v>938</v>
      </c>
      <c r="E161" s="17" t="s">
        <v>939</v>
      </c>
      <c r="F161" s="18" t="s">
        <v>935</v>
      </c>
    </row>
    <row r="162" spans="1:6">
      <c r="A162" s="19">
        <v>1</v>
      </c>
      <c r="B162" s="36" t="s">
        <v>1326</v>
      </c>
      <c r="C162" s="8" t="s">
        <v>1070</v>
      </c>
      <c r="D162" s="7"/>
      <c r="E162" s="6">
        <v>140</v>
      </c>
      <c r="F162" s="21">
        <f>E162*D162</f>
        <v>0</v>
      </c>
    </row>
    <row r="163" spans="1:6">
      <c r="A163" s="19">
        <v>2</v>
      </c>
      <c r="B163" s="36" t="s">
        <v>1327</v>
      </c>
      <c r="C163" s="8" t="s">
        <v>1071</v>
      </c>
      <c r="D163" s="7"/>
      <c r="E163" s="6">
        <v>140</v>
      </c>
      <c r="F163" s="21">
        <f t="shared" ref="F163:F171" si="5">E163*D163</f>
        <v>0</v>
      </c>
    </row>
    <row r="164" spans="1:6">
      <c r="A164" s="19">
        <v>3</v>
      </c>
      <c r="B164" s="36" t="s">
        <v>1328</v>
      </c>
      <c r="C164" s="8" t="s">
        <v>1072</v>
      </c>
      <c r="D164" s="7"/>
      <c r="E164" s="6">
        <v>140</v>
      </c>
      <c r="F164" s="21">
        <f t="shared" si="5"/>
        <v>0</v>
      </c>
    </row>
    <row r="165" spans="1:6">
      <c r="A165" s="19">
        <v>4</v>
      </c>
      <c r="B165" s="36" t="s">
        <v>1329</v>
      </c>
      <c r="C165" s="8" t="s">
        <v>1073</v>
      </c>
      <c r="D165" s="7"/>
      <c r="E165" s="6">
        <v>140</v>
      </c>
      <c r="F165" s="21">
        <f t="shared" si="5"/>
        <v>0</v>
      </c>
    </row>
    <row r="166" spans="1:6">
      <c r="A166" s="19">
        <v>5</v>
      </c>
      <c r="B166" s="36" t="s">
        <v>1330</v>
      </c>
      <c r="C166" s="8" t="s">
        <v>1074</v>
      </c>
      <c r="D166" s="7"/>
      <c r="E166" s="6">
        <v>140</v>
      </c>
      <c r="F166" s="21">
        <f t="shared" si="5"/>
        <v>0</v>
      </c>
    </row>
    <row r="167" spans="1:6">
      <c r="A167" s="19">
        <v>6</v>
      </c>
      <c r="B167" s="36" t="s">
        <v>1331</v>
      </c>
      <c r="C167" s="9" t="s">
        <v>1075</v>
      </c>
      <c r="D167" s="7"/>
      <c r="E167" s="6">
        <v>140</v>
      </c>
      <c r="F167" s="21">
        <f t="shared" si="5"/>
        <v>0</v>
      </c>
    </row>
    <row r="168" spans="1:6">
      <c r="A168" s="19">
        <v>7</v>
      </c>
      <c r="B168" s="36" t="s">
        <v>1332</v>
      </c>
      <c r="C168" s="9" t="s">
        <v>1076</v>
      </c>
      <c r="D168" s="7"/>
      <c r="E168" s="6">
        <v>140</v>
      </c>
      <c r="F168" s="21">
        <f t="shared" si="5"/>
        <v>0</v>
      </c>
    </row>
    <row r="169" spans="1:6">
      <c r="A169" s="19">
        <v>8</v>
      </c>
      <c r="B169" s="36" t="s">
        <v>1333</v>
      </c>
      <c r="C169" s="8" t="s">
        <v>1077</v>
      </c>
      <c r="D169" s="7"/>
      <c r="E169" s="6">
        <v>140</v>
      </c>
      <c r="F169" s="21">
        <f t="shared" si="5"/>
        <v>0</v>
      </c>
    </row>
    <row r="170" spans="1:6">
      <c r="A170" s="19">
        <v>9</v>
      </c>
      <c r="B170" s="36" t="s">
        <v>1334</v>
      </c>
      <c r="C170" s="9" t="s">
        <v>1078</v>
      </c>
      <c r="D170" s="7"/>
      <c r="E170" s="6">
        <v>140</v>
      </c>
      <c r="F170" s="21">
        <f t="shared" si="5"/>
        <v>0</v>
      </c>
    </row>
    <row r="171" spans="1:6">
      <c r="A171" s="19">
        <v>10</v>
      </c>
      <c r="B171" s="36" t="s">
        <v>1335</v>
      </c>
      <c r="C171" s="9" t="s">
        <v>1079</v>
      </c>
      <c r="D171" s="7"/>
      <c r="E171" s="6">
        <v>140</v>
      </c>
      <c r="F171" s="21">
        <f t="shared" si="5"/>
        <v>0</v>
      </c>
    </row>
    <row r="172" spans="1:6" ht="16.5" thickBot="1">
      <c r="A172" s="22"/>
      <c r="B172" s="37"/>
      <c r="C172" s="77"/>
      <c r="D172" s="23">
        <f>SUM(D162:D171)</f>
        <v>0</v>
      </c>
      <c r="E172" s="24" t="s">
        <v>941</v>
      </c>
      <c r="F172" s="25">
        <f>SUM(F162:F171)</f>
        <v>0</v>
      </c>
    </row>
    <row r="173" spans="1:6" ht="15.75" thickBot="1">
      <c r="A173" s="29" t="s">
        <v>1110</v>
      </c>
      <c r="B173" s="34"/>
      <c r="C173" s="74"/>
      <c r="D173" s="4"/>
      <c r="E173" s="1"/>
    </row>
    <row r="174" spans="1:6" ht="38.25">
      <c r="A174" s="15" t="s">
        <v>934</v>
      </c>
      <c r="B174" s="35" t="s">
        <v>936</v>
      </c>
      <c r="C174" s="16" t="s">
        <v>937</v>
      </c>
      <c r="D174" s="16" t="s">
        <v>938</v>
      </c>
      <c r="E174" s="17" t="s">
        <v>939</v>
      </c>
      <c r="F174" s="18" t="s">
        <v>935</v>
      </c>
    </row>
    <row r="175" spans="1:6">
      <c r="A175" s="19">
        <v>1</v>
      </c>
      <c r="B175" s="36" t="s">
        <v>1336</v>
      </c>
      <c r="C175" s="8" t="s">
        <v>1080</v>
      </c>
      <c r="D175" s="7"/>
      <c r="E175" s="6">
        <v>155</v>
      </c>
      <c r="F175" s="21">
        <f>E175*D175</f>
        <v>0</v>
      </c>
    </row>
    <row r="176" spans="1:6">
      <c r="A176" s="19">
        <v>2</v>
      </c>
      <c r="B176" s="36" t="s">
        <v>1337</v>
      </c>
      <c r="C176" s="9" t="s">
        <v>1081</v>
      </c>
      <c r="D176" s="7"/>
      <c r="E176" s="10">
        <v>155</v>
      </c>
      <c r="F176" s="21">
        <f t="shared" ref="F176:F184" si="6">E176*D176</f>
        <v>0</v>
      </c>
    </row>
    <row r="177" spans="1:6">
      <c r="A177" s="19">
        <v>3</v>
      </c>
      <c r="B177" s="36" t="s">
        <v>1338</v>
      </c>
      <c r="C177" s="9" t="s">
        <v>1082</v>
      </c>
      <c r="D177" s="7"/>
      <c r="E177" s="10">
        <v>155</v>
      </c>
      <c r="F177" s="21">
        <f t="shared" si="6"/>
        <v>0</v>
      </c>
    </row>
    <row r="178" spans="1:6">
      <c r="A178" s="19">
        <v>4</v>
      </c>
      <c r="B178" s="36" t="s">
        <v>1339</v>
      </c>
      <c r="C178" s="9" t="s">
        <v>1083</v>
      </c>
      <c r="D178" s="7"/>
      <c r="E178" s="10">
        <v>230</v>
      </c>
      <c r="F178" s="21">
        <f t="shared" si="6"/>
        <v>0</v>
      </c>
    </row>
    <row r="179" spans="1:6">
      <c r="A179" s="19">
        <v>5</v>
      </c>
      <c r="B179" s="36" t="s">
        <v>1340</v>
      </c>
      <c r="C179" s="75" t="s">
        <v>1084</v>
      </c>
      <c r="D179" s="11"/>
      <c r="E179" s="12">
        <v>230</v>
      </c>
      <c r="F179" s="21">
        <f t="shared" si="6"/>
        <v>0</v>
      </c>
    </row>
    <row r="180" spans="1:6">
      <c r="A180" s="19">
        <v>6</v>
      </c>
      <c r="B180" s="36" t="s">
        <v>1341</v>
      </c>
      <c r="C180" s="75" t="s">
        <v>1085</v>
      </c>
      <c r="D180" s="11"/>
      <c r="E180" s="12">
        <v>80</v>
      </c>
      <c r="F180" s="21">
        <f t="shared" si="6"/>
        <v>0</v>
      </c>
    </row>
    <row r="181" spans="1:6">
      <c r="A181" s="19">
        <v>7</v>
      </c>
      <c r="B181" s="36" t="s">
        <v>1342</v>
      </c>
      <c r="C181" s="75" t="s">
        <v>1086</v>
      </c>
      <c r="D181" s="11"/>
      <c r="E181" s="12">
        <v>90</v>
      </c>
      <c r="F181" s="21">
        <f t="shared" si="6"/>
        <v>0</v>
      </c>
    </row>
    <row r="182" spans="1:6">
      <c r="A182" s="19">
        <v>8</v>
      </c>
      <c r="B182" s="36" t="s">
        <v>1343</v>
      </c>
      <c r="C182" s="75" t="s">
        <v>1087</v>
      </c>
      <c r="D182" s="11"/>
      <c r="E182" s="12">
        <v>80</v>
      </c>
      <c r="F182" s="21">
        <f t="shared" si="6"/>
        <v>0</v>
      </c>
    </row>
    <row r="183" spans="1:6">
      <c r="A183" s="19">
        <v>9</v>
      </c>
      <c r="B183" s="36" t="s">
        <v>1344</v>
      </c>
      <c r="C183" s="55" t="s">
        <v>1088</v>
      </c>
      <c r="D183" s="11"/>
      <c r="E183" s="12">
        <v>80</v>
      </c>
      <c r="F183" s="21">
        <f t="shared" si="6"/>
        <v>0</v>
      </c>
    </row>
    <row r="184" spans="1:6">
      <c r="A184" s="19">
        <v>10</v>
      </c>
      <c r="B184" s="36" t="s">
        <v>1345</v>
      </c>
      <c r="C184" s="55" t="s">
        <v>1089</v>
      </c>
      <c r="D184" s="11"/>
      <c r="E184" s="12">
        <v>80</v>
      </c>
      <c r="F184" s="21">
        <f t="shared" si="6"/>
        <v>0</v>
      </c>
    </row>
    <row r="185" spans="1:6" ht="16.5" thickBot="1">
      <c r="A185" s="22"/>
      <c r="B185" s="37"/>
      <c r="C185" s="77"/>
      <c r="D185" s="23">
        <f>SUM(D175:D184)</f>
        <v>0</v>
      </c>
      <c r="E185" s="24" t="s">
        <v>941</v>
      </c>
      <c r="F185" s="25">
        <f>SUM(F175:F184)</f>
        <v>0</v>
      </c>
    </row>
    <row r="186" spans="1:6" ht="15.75" thickBot="1">
      <c r="A186" s="29" t="s">
        <v>1112</v>
      </c>
      <c r="B186" s="34"/>
      <c r="C186" s="74"/>
      <c r="D186" s="4"/>
      <c r="E186" s="1"/>
    </row>
    <row r="187" spans="1:6" ht="38.25">
      <c r="A187" s="15" t="s">
        <v>934</v>
      </c>
      <c r="B187" s="35" t="s">
        <v>936</v>
      </c>
      <c r="C187" s="16" t="s">
        <v>937</v>
      </c>
      <c r="D187" s="16" t="s">
        <v>938</v>
      </c>
      <c r="E187" s="17" t="s">
        <v>939</v>
      </c>
      <c r="F187" s="18" t="s">
        <v>935</v>
      </c>
    </row>
    <row r="188" spans="1:6">
      <c r="A188" s="19">
        <v>1</v>
      </c>
      <c r="B188" s="36" t="s">
        <v>1346</v>
      </c>
      <c r="C188" s="55" t="s">
        <v>1090</v>
      </c>
      <c r="D188" s="11"/>
      <c r="E188" s="12">
        <v>100</v>
      </c>
      <c r="F188" s="21">
        <f>E188*D188</f>
        <v>0</v>
      </c>
    </row>
    <row r="189" spans="1:6">
      <c r="A189" s="19">
        <v>2</v>
      </c>
      <c r="B189" s="36" t="s">
        <v>1347</v>
      </c>
      <c r="C189" s="55" t="s">
        <v>1091</v>
      </c>
      <c r="D189" s="11"/>
      <c r="E189" s="12">
        <v>100</v>
      </c>
      <c r="F189" s="21">
        <f t="shared" ref="F189:F195" si="7">E189*D189</f>
        <v>0</v>
      </c>
    </row>
    <row r="190" spans="1:6">
      <c r="A190" s="19">
        <v>3</v>
      </c>
      <c r="B190" s="36" t="s">
        <v>1348</v>
      </c>
      <c r="C190" s="55" t="s">
        <v>1092</v>
      </c>
      <c r="D190" s="11"/>
      <c r="E190" s="12">
        <v>100</v>
      </c>
      <c r="F190" s="21">
        <f t="shared" si="7"/>
        <v>0</v>
      </c>
    </row>
    <row r="191" spans="1:6">
      <c r="A191" s="19">
        <v>4</v>
      </c>
      <c r="B191" s="36" t="s">
        <v>1349</v>
      </c>
      <c r="C191" s="55" t="s">
        <v>1093</v>
      </c>
      <c r="D191" s="11"/>
      <c r="E191" s="12">
        <v>100</v>
      </c>
      <c r="F191" s="21">
        <f t="shared" si="7"/>
        <v>0</v>
      </c>
    </row>
    <row r="192" spans="1:6">
      <c r="A192" s="19">
        <v>5</v>
      </c>
      <c r="B192" s="36" t="s">
        <v>1350</v>
      </c>
      <c r="C192" s="55" t="s">
        <v>1094</v>
      </c>
      <c r="D192" s="11"/>
      <c r="E192" s="12">
        <v>100</v>
      </c>
      <c r="F192" s="21">
        <f t="shared" si="7"/>
        <v>0</v>
      </c>
    </row>
    <row r="193" spans="1:6">
      <c r="A193" s="19">
        <v>6</v>
      </c>
      <c r="B193" s="36" t="s">
        <v>1351</v>
      </c>
      <c r="C193" s="55" t="s">
        <v>1095</v>
      </c>
      <c r="D193" s="11"/>
      <c r="E193" s="12">
        <v>100</v>
      </c>
      <c r="F193" s="21">
        <f t="shared" si="7"/>
        <v>0</v>
      </c>
    </row>
    <row r="194" spans="1:6">
      <c r="A194" s="19">
        <v>7</v>
      </c>
      <c r="B194" s="36" t="s">
        <v>1352</v>
      </c>
      <c r="C194" s="55" t="s">
        <v>1096</v>
      </c>
      <c r="D194" s="11"/>
      <c r="E194" s="12">
        <v>100</v>
      </c>
      <c r="F194" s="21">
        <f t="shared" si="7"/>
        <v>0</v>
      </c>
    </row>
    <row r="195" spans="1:6">
      <c r="A195" s="19">
        <v>8</v>
      </c>
      <c r="B195" s="36" t="s">
        <v>1353</v>
      </c>
      <c r="C195" s="55" t="s">
        <v>1097</v>
      </c>
      <c r="D195" s="11"/>
      <c r="E195" s="12">
        <v>100</v>
      </c>
      <c r="F195" s="21">
        <f t="shared" si="7"/>
        <v>0</v>
      </c>
    </row>
    <row r="196" spans="1:6" ht="16.5" thickBot="1">
      <c r="A196" s="22"/>
      <c r="B196" s="37"/>
      <c r="C196" s="77"/>
      <c r="D196" s="23">
        <f>SUM(D186:D195)</f>
        <v>0</v>
      </c>
      <c r="E196" s="24" t="s">
        <v>941</v>
      </c>
      <c r="F196" s="25">
        <f>SUM(F188:F195)</f>
        <v>0</v>
      </c>
    </row>
    <row r="197" spans="1:6" ht="15.75" thickBot="1">
      <c r="A197" s="29" t="s">
        <v>1113</v>
      </c>
      <c r="B197" s="34"/>
      <c r="C197" s="74"/>
      <c r="D197" s="4"/>
      <c r="E197" s="1"/>
    </row>
    <row r="198" spans="1:6" ht="38.25">
      <c r="A198" s="15" t="s">
        <v>934</v>
      </c>
      <c r="B198" s="35" t="s">
        <v>936</v>
      </c>
      <c r="C198" s="16" t="s">
        <v>937</v>
      </c>
      <c r="D198" s="16" t="s">
        <v>938</v>
      </c>
      <c r="E198" s="17" t="s">
        <v>939</v>
      </c>
      <c r="F198" s="18" t="s">
        <v>935</v>
      </c>
    </row>
    <row r="199" spans="1:6">
      <c r="A199" s="19">
        <v>1</v>
      </c>
      <c r="B199" s="36" t="s">
        <v>1354</v>
      </c>
      <c r="C199" s="8" t="s">
        <v>1067</v>
      </c>
      <c r="D199" s="7"/>
      <c r="E199" s="6">
        <v>180</v>
      </c>
      <c r="F199" s="21">
        <f t="shared" ref="F199:F204" si="8">E199*D199</f>
        <v>0</v>
      </c>
    </row>
    <row r="200" spans="1:6">
      <c r="A200" s="19">
        <v>2</v>
      </c>
      <c r="B200" s="36" t="s">
        <v>1355</v>
      </c>
      <c r="C200" s="8" t="s">
        <v>1067</v>
      </c>
      <c r="D200" s="7"/>
      <c r="E200" s="6">
        <v>180</v>
      </c>
      <c r="F200" s="21">
        <f t="shared" si="8"/>
        <v>0</v>
      </c>
    </row>
    <row r="201" spans="1:6">
      <c r="A201" s="19">
        <v>3</v>
      </c>
      <c r="B201" s="36" t="s">
        <v>1356</v>
      </c>
      <c r="C201" s="55" t="s">
        <v>1098</v>
      </c>
      <c r="D201" s="11"/>
      <c r="E201" s="12">
        <v>265</v>
      </c>
      <c r="F201" s="21">
        <f t="shared" si="8"/>
        <v>0</v>
      </c>
    </row>
    <row r="202" spans="1:6">
      <c r="A202" s="19">
        <v>4</v>
      </c>
      <c r="B202" s="36" t="s">
        <v>1357</v>
      </c>
      <c r="C202" s="55" t="s">
        <v>1099</v>
      </c>
      <c r="D202" s="11"/>
      <c r="E202" s="12">
        <v>210</v>
      </c>
      <c r="F202" s="21">
        <f t="shared" si="8"/>
        <v>0</v>
      </c>
    </row>
    <row r="203" spans="1:6">
      <c r="A203" s="19">
        <v>5</v>
      </c>
      <c r="B203" s="36" t="s">
        <v>1358</v>
      </c>
      <c r="C203" s="55" t="s">
        <v>1054</v>
      </c>
      <c r="D203" s="11"/>
      <c r="E203" s="12">
        <v>210</v>
      </c>
      <c r="F203" s="21">
        <f t="shared" si="8"/>
        <v>0</v>
      </c>
    </row>
    <row r="204" spans="1:6">
      <c r="A204" s="19">
        <v>6</v>
      </c>
      <c r="B204" s="36" t="s">
        <v>1359</v>
      </c>
      <c r="C204" s="55" t="s">
        <v>1055</v>
      </c>
      <c r="D204" s="11"/>
      <c r="E204" s="12">
        <v>210</v>
      </c>
      <c r="F204" s="21">
        <f t="shared" si="8"/>
        <v>0</v>
      </c>
    </row>
    <row r="205" spans="1:6" ht="16.5" thickBot="1">
      <c r="A205" s="22"/>
      <c r="B205" s="37"/>
      <c r="C205" s="77"/>
      <c r="D205" s="23">
        <f>SUM(D199:D204)</f>
        <v>0</v>
      </c>
      <c r="E205" s="24" t="s">
        <v>941</v>
      </c>
      <c r="F205" s="25">
        <f>SUM(F199:F204)</f>
        <v>0</v>
      </c>
    </row>
    <row r="206" spans="1:6" ht="15.75" thickBot="1">
      <c r="A206" s="29" t="s">
        <v>1114</v>
      </c>
      <c r="B206" s="34"/>
      <c r="C206" s="74"/>
      <c r="D206" s="4"/>
      <c r="E206" s="1"/>
    </row>
    <row r="207" spans="1:6" ht="38.25">
      <c r="A207" s="15" t="s">
        <v>934</v>
      </c>
      <c r="B207" s="35" t="s">
        <v>936</v>
      </c>
      <c r="C207" s="16" t="s">
        <v>937</v>
      </c>
      <c r="D207" s="16" t="s">
        <v>938</v>
      </c>
      <c r="E207" s="17" t="s">
        <v>939</v>
      </c>
      <c r="F207" s="18" t="s">
        <v>935</v>
      </c>
    </row>
    <row r="208" spans="1:6">
      <c r="A208" s="19">
        <v>1</v>
      </c>
      <c r="B208" s="36" t="s">
        <v>1360</v>
      </c>
      <c r="C208" s="55" t="s">
        <v>1100</v>
      </c>
      <c r="D208" s="11"/>
      <c r="E208" s="12">
        <v>75</v>
      </c>
      <c r="F208" s="21">
        <f>E208*D208</f>
        <v>0</v>
      </c>
    </row>
    <row r="209" spans="1:6">
      <c r="A209" s="19">
        <v>2</v>
      </c>
      <c r="B209" s="36" t="s">
        <v>1361</v>
      </c>
      <c r="C209" s="55" t="s">
        <v>1101</v>
      </c>
      <c r="D209" s="11"/>
      <c r="E209" s="12">
        <v>75</v>
      </c>
      <c r="F209" s="21">
        <f t="shared" ref="F209:F214" si="9">E209*D209</f>
        <v>0</v>
      </c>
    </row>
    <row r="210" spans="1:6">
      <c r="A210" s="19">
        <v>3</v>
      </c>
      <c r="B210" s="36" t="s">
        <v>1362</v>
      </c>
      <c r="C210" s="55" t="s">
        <v>1102</v>
      </c>
      <c r="D210" s="11"/>
      <c r="E210" s="12">
        <v>75</v>
      </c>
      <c r="F210" s="21">
        <f t="shared" si="9"/>
        <v>0</v>
      </c>
    </row>
    <row r="211" spans="1:6">
      <c r="A211" s="19">
        <v>4</v>
      </c>
      <c r="B211" s="36" t="s">
        <v>1363</v>
      </c>
      <c r="C211" s="55" t="s">
        <v>1103</v>
      </c>
      <c r="D211" s="11"/>
      <c r="E211" s="12">
        <v>75</v>
      </c>
      <c r="F211" s="21">
        <f t="shared" si="9"/>
        <v>0</v>
      </c>
    </row>
    <row r="212" spans="1:6">
      <c r="A212" s="19">
        <v>5</v>
      </c>
      <c r="B212" s="36" t="s">
        <v>1364</v>
      </c>
      <c r="C212" s="55" t="s">
        <v>1104</v>
      </c>
      <c r="D212" s="11"/>
      <c r="E212" s="12">
        <v>75</v>
      </c>
      <c r="F212" s="21">
        <f t="shared" si="9"/>
        <v>0</v>
      </c>
    </row>
    <row r="213" spans="1:6">
      <c r="A213" s="19">
        <v>6</v>
      </c>
      <c r="B213" s="36" t="s">
        <v>1365</v>
      </c>
      <c r="C213" s="55" t="s">
        <v>1105</v>
      </c>
      <c r="D213" s="11"/>
      <c r="E213" s="12">
        <v>75</v>
      </c>
      <c r="F213" s="21">
        <f t="shared" si="9"/>
        <v>0</v>
      </c>
    </row>
    <row r="214" spans="1:6">
      <c r="A214" s="19">
        <v>7</v>
      </c>
      <c r="B214" s="36" t="s">
        <v>1366</v>
      </c>
      <c r="C214" s="55" t="s">
        <v>1106</v>
      </c>
      <c r="D214" s="11"/>
      <c r="E214" s="12">
        <v>75</v>
      </c>
      <c r="F214" s="21">
        <f t="shared" si="9"/>
        <v>0</v>
      </c>
    </row>
    <row r="215" spans="1:6" ht="16.5" thickBot="1">
      <c r="A215" s="22"/>
      <c r="B215" s="37"/>
      <c r="C215" s="77"/>
      <c r="D215" s="23">
        <f>SUM(D208:D214)</f>
        <v>0</v>
      </c>
      <c r="E215" s="24" t="s">
        <v>941</v>
      </c>
      <c r="F215" s="25">
        <f>SUM(F208:F214)</f>
        <v>0</v>
      </c>
    </row>
    <row r="216" spans="1:6" ht="15.75" thickBot="1">
      <c r="A216" s="29" t="s">
        <v>1115</v>
      </c>
      <c r="B216" s="34"/>
      <c r="C216" s="74"/>
      <c r="D216" s="4"/>
      <c r="E216" s="1"/>
    </row>
    <row r="217" spans="1:6" ht="38.25">
      <c r="A217" s="15" t="s">
        <v>934</v>
      </c>
      <c r="B217" s="35" t="s">
        <v>936</v>
      </c>
      <c r="C217" s="16" t="s">
        <v>937</v>
      </c>
      <c r="D217" s="16" t="s">
        <v>938</v>
      </c>
      <c r="E217" s="17" t="s">
        <v>939</v>
      </c>
      <c r="F217" s="18" t="s">
        <v>935</v>
      </c>
    </row>
    <row r="218" spans="1:6">
      <c r="A218" s="19">
        <v>1</v>
      </c>
      <c r="B218" s="36" t="s">
        <v>1367</v>
      </c>
      <c r="C218" s="8" t="s">
        <v>1181</v>
      </c>
      <c r="D218" s="7"/>
      <c r="E218" s="6">
        <v>145</v>
      </c>
      <c r="F218" s="21">
        <f>E218*D218</f>
        <v>0</v>
      </c>
    </row>
    <row r="219" spans="1:6" ht="16.5" thickBot="1">
      <c r="A219" s="22"/>
      <c r="B219" s="37"/>
      <c r="C219" s="77"/>
      <c r="D219" s="23">
        <f>SUM(D218:D218)</f>
        <v>0</v>
      </c>
      <c r="E219" s="24" t="s">
        <v>941</v>
      </c>
      <c r="F219" s="25">
        <f>SUM(F218)</f>
        <v>0</v>
      </c>
    </row>
    <row r="220" spans="1:6" ht="15.75" thickBot="1">
      <c r="A220" s="29" t="s">
        <v>1182</v>
      </c>
      <c r="B220" s="34"/>
      <c r="C220" s="74"/>
      <c r="D220" s="4"/>
      <c r="E220" s="1"/>
    </row>
    <row r="221" spans="1:6" ht="38.25">
      <c r="A221" s="15" t="s">
        <v>934</v>
      </c>
      <c r="B221" s="35" t="s">
        <v>936</v>
      </c>
      <c r="C221" s="16" t="s">
        <v>937</v>
      </c>
      <c r="D221" s="16" t="s">
        <v>938</v>
      </c>
      <c r="E221" s="17" t="s">
        <v>939</v>
      </c>
      <c r="F221" s="18" t="s">
        <v>935</v>
      </c>
    </row>
    <row r="222" spans="1:6">
      <c r="A222" s="51">
        <v>1</v>
      </c>
      <c r="B222" s="36" t="s">
        <v>1368</v>
      </c>
      <c r="C222" s="55" t="s">
        <v>1187</v>
      </c>
      <c r="D222" s="11"/>
      <c r="E222" s="12">
        <v>110</v>
      </c>
      <c r="F222" s="21">
        <f>E222*D222</f>
        <v>0</v>
      </c>
    </row>
    <row r="223" spans="1:6">
      <c r="A223" s="51">
        <v>2</v>
      </c>
      <c r="B223" s="36" t="s">
        <v>1369</v>
      </c>
      <c r="C223" s="55" t="s">
        <v>1188</v>
      </c>
      <c r="D223" s="11"/>
      <c r="E223" s="12">
        <v>110</v>
      </c>
      <c r="F223" s="21">
        <f t="shared" ref="F223:F230" si="10">E223*D223</f>
        <v>0</v>
      </c>
    </row>
    <row r="224" spans="1:6">
      <c r="A224" s="51">
        <v>3</v>
      </c>
      <c r="B224" s="36" t="s">
        <v>1370</v>
      </c>
      <c r="C224" s="55" t="s">
        <v>1189</v>
      </c>
      <c r="D224" s="11"/>
      <c r="E224" s="12">
        <v>110</v>
      </c>
      <c r="F224" s="21">
        <f t="shared" si="10"/>
        <v>0</v>
      </c>
    </row>
    <row r="225" spans="1:6" ht="25.5">
      <c r="A225" s="51">
        <v>4</v>
      </c>
      <c r="B225" s="36" t="s">
        <v>1371</v>
      </c>
      <c r="C225" s="55" t="s">
        <v>1190</v>
      </c>
      <c r="D225" s="11"/>
      <c r="E225" s="12">
        <v>140</v>
      </c>
      <c r="F225" s="21">
        <f t="shared" si="10"/>
        <v>0</v>
      </c>
    </row>
    <row r="226" spans="1:6" ht="25.5">
      <c r="A226" s="51">
        <v>5</v>
      </c>
      <c r="B226" s="36" t="s">
        <v>1372</v>
      </c>
      <c r="C226" s="55" t="s">
        <v>1191</v>
      </c>
      <c r="D226" s="11"/>
      <c r="E226" s="12">
        <v>140</v>
      </c>
      <c r="F226" s="21">
        <f t="shared" si="10"/>
        <v>0</v>
      </c>
    </row>
    <row r="227" spans="1:6" ht="25.5">
      <c r="A227" s="51">
        <v>6</v>
      </c>
      <c r="B227" s="36" t="s">
        <v>1373</v>
      </c>
      <c r="C227" s="55" t="s">
        <v>1192</v>
      </c>
      <c r="D227" s="11"/>
      <c r="E227" s="12">
        <v>140</v>
      </c>
      <c r="F227" s="21">
        <f t="shared" si="10"/>
        <v>0</v>
      </c>
    </row>
    <row r="228" spans="1:6" ht="25.5">
      <c r="A228" s="51">
        <v>7</v>
      </c>
      <c r="B228" s="36" t="s">
        <v>1374</v>
      </c>
      <c r="C228" s="55" t="s">
        <v>1193</v>
      </c>
      <c r="D228" s="11"/>
      <c r="E228" s="12">
        <v>95</v>
      </c>
      <c r="F228" s="21">
        <f t="shared" si="10"/>
        <v>0</v>
      </c>
    </row>
    <row r="229" spans="1:6" ht="25.5">
      <c r="A229" s="51">
        <v>8</v>
      </c>
      <c r="B229" s="36" t="s">
        <v>1375</v>
      </c>
      <c r="C229" s="55" t="s">
        <v>1194</v>
      </c>
      <c r="D229" s="11"/>
      <c r="E229" s="12">
        <v>95</v>
      </c>
      <c r="F229" s="21">
        <f t="shared" si="10"/>
        <v>0</v>
      </c>
    </row>
    <row r="230" spans="1:6">
      <c r="A230" s="51">
        <v>9</v>
      </c>
      <c r="B230" s="36" t="s">
        <v>1376</v>
      </c>
      <c r="C230" s="55" t="s">
        <v>1195</v>
      </c>
      <c r="D230" s="11"/>
      <c r="E230" s="12">
        <v>110</v>
      </c>
      <c r="F230" s="21">
        <f t="shared" si="10"/>
        <v>0</v>
      </c>
    </row>
    <row r="231" spans="1:6" ht="16.5" thickBot="1">
      <c r="A231" s="22"/>
      <c r="B231" s="37"/>
      <c r="C231" s="77"/>
      <c r="D231" s="23">
        <f>SUM(D222:D230)</f>
        <v>0</v>
      </c>
      <c r="E231" s="24" t="s">
        <v>941</v>
      </c>
      <c r="F231" s="25">
        <f>SUM(F222:F230)</f>
        <v>0</v>
      </c>
    </row>
    <row r="232" spans="1:6" ht="25.5" customHeight="1" thickBot="1">
      <c r="A232" s="41" t="s">
        <v>1183</v>
      </c>
      <c r="B232" s="42"/>
      <c r="C232" s="73"/>
      <c r="D232" s="4"/>
      <c r="E232" s="1"/>
    </row>
    <row r="233" spans="1:6" ht="15" customHeight="1" thickBot="1">
      <c r="A233" s="29" t="s">
        <v>1116</v>
      </c>
      <c r="B233" s="34"/>
      <c r="C233" s="74"/>
      <c r="D233" s="4"/>
      <c r="E233" s="1"/>
    </row>
    <row r="234" spans="1:6" ht="38.25">
      <c r="A234" s="15" t="s">
        <v>934</v>
      </c>
      <c r="B234" s="35" t="s">
        <v>936</v>
      </c>
      <c r="C234" s="16" t="s">
        <v>937</v>
      </c>
      <c r="D234" s="16" t="s">
        <v>938</v>
      </c>
      <c r="E234" s="17" t="s">
        <v>939</v>
      </c>
      <c r="F234" s="18" t="s">
        <v>935</v>
      </c>
    </row>
    <row r="235" spans="1:6">
      <c r="A235" s="19">
        <v>1</v>
      </c>
      <c r="B235" s="36" t="s">
        <v>1383</v>
      </c>
      <c r="C235" s="55" t="s">
        <v>1123</v>
      </c>
      <c r="D235" s="5"/>
      <c r="E235" s="6">
        <v>25</v>
      </c>
      <c r="F235" s="20">
        <f>E235*D235</f>
        <v>0</v>
      </c>
    </row>
    <row r="236" spans="1:6">
      <c r="A236" s="19">
        <v>2</v>
      </c>
      <c r="B236" s="36" t="s">
        <v>1378</v>
      </c>
      <c r="C236" s="55" t="s">
        <v>1120</v>
      </c>
      <c r="D236" s="5"/>
      <c r="E236" s="6">
        <v>25</v>
      </c>
      <c r="F236" s="20">
        <f t="shared" ref="F236:F268" si="11">E236*D236</f>
        <v>0</v>
      </c>
    </row>
    <row r="237" spans="1:6">
      <c r="A237" s="19">
        <v>3</v>
      </c>
      <c r="B237" s="36" t="s">
        <v>1380</v>
      </c>
      <c r="C237" s="55" t="s">
        <v>1121</v>
      </c>
      <c r="D237" s="5"/>
      <c r="E237" s="6">
        <v>25</v>
      </c>
      <c r="F237" s="20">
        <f t="shared" si="11"/>
        <v>0</v>
      </c>
    </row>
    <row r="238" spans="1:6">
      <c r="A238" s="19">
        <v>4</v>
      </c>
      <c r="B238" s="36" t="s">
        <v>1384</v>
      </c>
      <c r="C238" s="55" t="s">
        <v>1124</v>
      </c>
      <c r="D238" s="5"/>
      <c r="E238" s="6">
        <v>25</v>
      </c>
      <c r="F238" s="20">
        <f t="shared" si="11"/>
        <v>0</v>
      </c>
    </row>
    <row r="239" spans="1:6">
      <c r="A239" s="19">
        <v>5</v>
      </c>
      <c r="B239" s="36" t="s">
        <v>1390</v>
      </c>
      <c r="C239" s="55" t="s">
        <v>1127</v>
      </c>
      <c r="D239" s="5"/>
      <c r="E239" s="6">
        <v>25</v>
      </c>
      <c r="F239" s="20">
        <f t="shared" si="11"/>
        <v>0</v>
      </c>
    </row>
    <row r="240" spans="1:6">
      <c r="A240" s="19">
        <v>6</v>
      </c>
      <c r="B240" s="36" t="s">
        <v>1394</v>
      </c>
      <c r="C240" s="55" t="s">
        <v>1129</v>
      </c>
      <c r="D240" s="5"/>
      <c r="E240" s="6">
        <v>25</v>
      </c>
      <c r="F240" s="20">
        <f t="shared" si="11"/>
        <v>0</v>
      </c>
    </row>
    <row r="241" spans="1:6">
      <c r="A241" s="19">
        <v>7</v>
      </c>
      <c r="B241" s="36" t="s">
        <v>1395</v>
      </c>
      <c r="C241" s="55" t="s">
        <v>1130</v>
      </c>
      <c r="D241" s="5"/>
      <c r="E241" s="6">
        <v>25</v>
      </c>
      <c r="F241" s="20">
        <f t="shared" si="11"/>
        <v>0</v>
      </c>
    </row>
    <row r="242" spans="1:6">
      <c r="A242" s="19">
        <v>8</v>
      </c>
      <c r="B242" s="36" t="s">
        <v>1393</v>
      </c>
      <c r="C242" s="55" t="s">
        <v>940</v>
      </c>
      <c r="D242" s="5"/>
      <c r="E242" s="6">
        <v>25</v>
      </c>
      <c r="F242" s="20">
        <f t="shared" si="11"/>
        <v>0</v>
      </c>
    </row>
    <row r="243" spans="1:6">
      <c r="A243" s="19">
        <v>9</v>
      </c>
      <c r="B243" s="36" t="s">
        <v>1382</v>
      </c>
      <c r="C243" s="55" t="s">
        <v>1120</v>
      </c>
      <c r="D243" s="5"/>
      <c r="E243" s="6">
        <v>25</v>
      </c>
      <c r="F243" s="20">
        <f t="shared" si="11"/>
        <v>0</v>
      </c>
    </row>
    <row r="244" spans="1:6">
      <c r="A244" s="19">
        <v>10</v>
      </c>
      <c r="B244" s="36" t="s">
        <v>1381</v>
      </c>
      <c r="C244" s="55" t="s">
        <v>1122</v>
      </c>
      <c r="D244" s="5"/>
      <c r="E244" s="6">
        <v>25</v>
      </c>
      <c r="F244" s="20">
        <f t="shared" si="11"/>
        <v>0</v>
      </c>
    </row>
    <row r="245" spans="1:6">
      <c r="A245" s="19">
        <v>11</v>
      </c>
      <c r="B245" s="36" t="s">
        <v>1391</v>
      </c>
      <c r="C245" s="55" t="s">
        <v>1127</v>
      </c>
      <c r="D245" s="5"/>
      <c r="E245" s="6">
        <v>25</v>
      </c>
      <c r="F245" s="20">
        <f t="shared" si="11"/>
        <v>0</v>
      </c>
    </row>
    <row r="246" spans="1:6">
      <c r="A246" s="19">
        <v>12</v>
      </c>
      <c r="B246" s="36" t="s">
        <v>1397</v>
      </c>
      <c r="C246" s="55" t="s">
        <v>1132</v>
      </c>
      <c r="D246" s="5"/>
      <c r="E246" s="6">
        <v>25</v>
      </c>
      <c r="F246" s="20">
        <f t="shared" si="11"/>
        <v>0</v>
      </c>
    </row>
    <row r="247" spans="1:6">
      <c r="A247" s="19">
        <v>13</v>
      </c>
      <c r="B247" s="36" t="s">
        <v>1403</v>
      </c>
      <c r="C247" s="55" t="s">
        <v>925</v>
      </c>
      <c r="D247" s="5"/>
      <c r="E247" s="6">
        <v>35</v>
      </c>
      <c r="F247" s="20">
        <f t="shared" si="11"/>
        <v>0</v>
      </c>
    </row>
    <row r="248" spans="1:6">
      <c r="A248" s="19">
        <v>14</v>
      </c>
      <c r="B248" s="36" t="s">
        <v>1398</v>
      </c>
      <c r="C248" s="8" t="s">
        <v>1133</v>
      </c>
      <c r="D248" s="7"/>
      <c r="E248" s="6">
        <v>25</v>
      </c>
      <c r="F248" s="20">
        <f t="shared" si="11"/>
        <v>0</v>
      </c>
    </row>
    <row r="249" spans="1:6">
      <c r="A249" s="19">
        <v>15</v>
      </c>
      <c r="B249" s="36" t="s">
        <v>1396</v>
      </c>
      <c r="C249" s="8" t="s">
        <v>1131</v>
      </c>
      <c r="D249" s="7"/>
      <c r="E249" s="6">
        <v>25</v>
      </c>
      <c r="F249" s="20">
        <f t="shared" si="11"/>
        <v>0</v>
      </c>
    </row>
    <row r="250" spans="1:6">
      <c r="A250" s="19">
        <v>16</v>
      </c>
      <c r="B250" s="36" t="s">
        <v>1392</v>
      </c>
      <c r="C250" s="9" t="s">
        <v>1127</v>
      </c>
      <c r="D250" s="7"/>
      <c r="E250" s="6">
        <v>25</v>
      </c>
      <c r="F250" s="20">
        <f t="shared" si="11"/>
        <v>0</v>
      </c>
    </row>
    <row r="251" spans="1:6">
      <c r="A251" s="19">
        <v>17</v>
      </c>
      <c r="B251" s="36" t="s">
        <v>1379</v>
      </c>
      <c r="C251" s="9" t="s">
        <v>1120</v>
      </c>
      <c r="D251" s="7"/>
      <c r="E251" s="6">
        <v>25</v>
      </c>
      <c r="F251" s="20">
        <f t="shared" si="11"/>
        <v>0</v>
      </c>
    </row>
    <row r="252" spans="1:6">
      <c r="A252" s="19">
        <v>18</v>
      </c>
      <c r="B252" s="36" t="s">
        <v>1377</v>
      </c>
      <c r="C252" s="8" t="s">
        <v>1119</v>
      </c>
      <c r="D252" s="7"/>
      <c r="E252" s="6">
        <v>25</v>
      </c>
      <c r="F252" s="20">
        <f t="shared" si="11"/>
        <v>0</v>
      </c>
    </row>
    <row r="253" spans="1:6">
      <c r="A253" s="19">
        <v>19</v>
      </c>
      <c r="B253" s="36" t="s">
        <v>1399</v>
      </c>
      <c r="C253" s="8" t="s">
        <v>1134</v>
      </c>
      <c r="D253" s="7"/>
      <c r="E253" s="6">
        <v>25</v>
      </c>
      <c r="F253" s="20">
        <f t="shared" si="11"/>
        <v>0</v>
      </c>
    </row>
    <row r="254" spans="1:6">
      <c r="A254" s="19">
        <v>20</v>
      </c>
      <c r="B254" s="36" t="s">
        <v>1389</v>
      </c>
      <c r="C254" s="8" t="s">
        <v>1128</v>
      </c>
      <c r="D254" s="7"/>
      <c r="E254" s="6">
        <v>25</v>
      </c>
      <c r="F254" s="20">
        <f t="shared" si="11"/>
        <v>0</v>
      </c>
    </row>
    <row r="255" spans="1:6">
      <c r="A255" s="19">
        <v>21</v>
      </c>
      <c r="B255" s="36" t="s">
        <v>1388</v>
      </c>
      <c r="C255" s="8" t="s">
        <v>1127</v>
      </c>
      <c r="D255" s="7"/>
      <c r="E255" s="6">
        <v>25</v>
      </c>
      <c r="F255" s="20">
        <f t="shared" si="11"/>
        <v>0</v>
      </c>
    </row>
    <row r="256" spans="1:6">
      <c r="A256" s="19">
        <v>22</v>
      </c>
      <c r="B256" s="36" t="s">
        <v>1402</v>
      </c>
      <c r="C256" s="9" t="s">
        <v>1137</v>
      </c>
      <c r="D256" s="7"/>
      <c r="E256" s="6">
        <v>25</v>
      </c>
      <c r="F256" s="20">
        <f t="shared" si="11"/>
        <v>0</v>
      </c>
    </row>
    <row r="257" spans="1:6">
      <c r="A257" s="19">
        <v>23</v>
      </c>
      <c r="B257" s="36" t="s">
        <v>1401</v>
      </c>
      <c r="C257" s="9" t="s">
        <v>1136</v>
      </c>
      <c r="D257" s="7"/>
      <c r="E257" s="6">
        <v>25</v>
      </c>
      <c r="F257" s="20">
        <f t="shared" si="11"/>
        <v>0</v>
      </c>
    </row>
    <row r="258" spans="1:6">
      <c r="A258" s="19">
        <v>24</v>
      </c>
      <c r="B258" s="36" t="s">
        <v>1400</v>
      </c>
      <c r="C258" s="8" t="s">
        <v>1135</v>
      </c>
      <c r="D258" s="7"/>
      <c r="E258" s="6">
        <v>25</v>
      </c>
      <c r="F258" s="20">
        <f t="shared" si="11"/>
        <v>0</v>
      </c>
    </row>
    <row r="259" spans="1:6">
      <c r="A259" s="19">
        <v>25</v>
      </c>
      <c r="B259" s="36" t="s">
        <v>1385</v>
      </c>
      <c r="C259" s="9" t="s">
        <v>1125</v>
      </c>
      <c r="D259" s="7"/>
      <c r="E259" s="6">
        <v>25</v>
      </c>
      <c r="F259" s="20">
        <f t="shared" si="11"/>
        <v>0</v>
      </c>
    </row>
    <row r="260" spans="1:6">
      <c r="A260" s="19">
        <v>26</v>
      </c>
      <c r="B260" s="36" t="s">
        <v>1387</v>
      </c>
      <c r="C260" s="9" t="s">
        <v>1126</v>
      </c>
      <c r="D260" s="7"/>
      <c r="E260" s="6">
        <v>25</v>
      </c>
      <c r="F260" s="20">
        <f t="shared" si="11"/>
        <v>0</v>
      </c>
    </row>
    <row r="261" spans="1:6" ht="15" customHeight="1">
      <c r="A261" s="62">
        <v>27</v>
      </c>
      <c r="B261" s="63" t="s">
        <v>931</v>
      </c>
      <c r="C261" s="81" t="s">
        <v>932</v>
      </c>
      <c r="D261" s="64"/>
      <c r="E261" s="65">
        <v>25</v>
      </c>
      <c r="F261" s="66">
        <f t="shared" si="11"/>
        <v>0</v>
      </c>
    </row>
    <row r="262" spans="1:6" ht="15" customHeight="1">
      <c r="A262" s="62">
        <v>28</v>
      </c>
      <c r="B262" s="63" t="s">
        <v>926</v>
      </c>
      <c r="C262" s="81" t="s">
        <v>927</v>
      </c>
      <c r="D262" s="64"/>
      <c r="E262" s="65">
        <v>35</v>
      </c>
      <c r="F262" s="66">
        <f t="shared" si="11"/>
        <v>0</v>
      </c>
    </row>
    <row r="263" spans="1:6" ht="15" customHeight="1">
      <c r="A263" s="19">
        <v>29</v>
      </c>
      <c r="B263" s="36" t="s">
        <v>1386</v>
      </c>
      <c r="C263" s="8" t="s">
        <v>1125</v>
      </c>
      <c r="D263" s="7"/>
      <c r="E263" s="6">
        <v>25</v>
      </c>
      <c r="F263" s="20">
        <f t="shared" si="11"/>
        <v>0</v>
      </c>
    </row>
    <row r="264" spans="1:6" ht="15" customHeight="1">
      <c r="A264" s="62">
        <v>30</v>
      </c>
      <c r="B264" s="63" t="s">
        <v>923</v>
      </c>
      <c r="C264" s="81" t="s">
        <v>924</v>
      </c>
      <c r="D264" s="64"/>
      <c r="E264" s="65">
        <v>25</v>
      </c>
      <c r="F264" s="66">
        <f t="shared" si="11"/>
        <v>0</v>
      </c>
    </row>
    <row r="265" spans="1:6" ht="15" customHeight="1">
      <c r="A265" s="62">
        <v>31</v>
      </c>
      <c r="B265" s="63" t="s">
        <v>928</v>
      </c>
      <c r="C265" s="81" t="s">
        <v>929</v>
      </c>
      <c r="D265" s="64"/>
      <c r="E265" s="65">
        <v>25</v>
      </c>
      <c r="F265" s="66">
        <f t="shared" si="11"/>
        <v>0</v>
      </c>
    </row>
    <row r="266" spans="1:6" ht="15" customHeight="1">
      <c r="A266" s="62">
        <v>32</v>
      </c>
      <c r="B266" s="63" t="s">
        <v>930</v>
      </c>
      <c r="C266" s="81" t="s">
        <v>1120</v>
      </c>
      <c r="D266" s="64"/>
      <c r="E266" s="65">
        <v>25</v>
      </c>
      <c r="F266" s="66">
        <f t="shared" si="11"/>
        <v>0</v>
      </c>
    </row>
    <row r="267" spans="1:6" ht="15" customHeight="1">
      <c r="A267" s="19">
        <v>33</v>
      </c>
      <c r="B267" s="36" t="s">
        <v>1404</v>
      </c>
      <c r="C267" s="8" t="s">
        <v>1117</v>
      </c>
      <c r="D267" s="7"/>
      <c r="E267" s="6">
        <v>40</v>
      </c>
      <c r="F267" s="20">
        <f t="shared" si="11"/>
        <v>0</v>
      </c>
    </row>
    <row r="268" spans="1:6">
      <c r="A268" s="19">
        <v>34</v>
      </c>
      <c r="B268" s="36" t="s">
        <v>1405</v>
      </c>
      <c r="C268" s="9" t="s">
        <v>1118</v>
      </c>
      <c r="D268" s="7"/>
      <c r="E268" s="6">
        <v>40</v>
      </c>
      <c r="F268" s="20">
        <f t="shared" si="11"/>
        <v>0</v>
      </c>
    </row>
    <row r="269" spans="1:6" ht="16.5" thickBot="1">
      <c r="A269" s="22"/>
      <c r="B269" s="37"/>
      <c r="C269" s="77"/>
      <c r="D269" s="23">
        <f>SUM(D235:D268)</f>
        <v>0</v>
      </c>
      <c r="E269" s="24" t="s">
        <v>941</v>
      </c>
      <c r="F269" s="25">
        <f>SUM(F235:F268)</f>
        <v>0</v>
      </c>
    </row>
    <row r="270" spans="1:6" ht="15" customHeight="1" thickBot="1">
      <c r="A270" s="29" t="s">
        <v>1138</v>
      </c>
      <c r="B270" s="34"/>
      <c r="C270" s="74"/>
      <c r="D270" s="4"/>
      <c r="E270" s="1"/>
    </row>
    <row r="271" spans="1:6" ht="38.25">
      <c r="A271" s="15" t="s">
        <v>934</v>
      </c>
      <c r="B271" s="35" t="s">
        <v>936</v>
      </c>
      <c r="C271" s="16" t="s">
        <v>937</v>
      </c>
      <c r="D271" s="16" t="s">
        <v>938</v>
      </c>
      <c r="E271" s="17" t="s">
        <v>939</v>
      </c>
      <c r="F271" s="18" t="s">
        <v>935</v>
      </c>
    </row>
    <row r="272" spans="1:6" ht="38.25">
      <c r="A272" s="51">
        <v>1</v>
      </c>
      <c r="B272" s="36" t="s">
        <v>1406</v>
      </c>
      <c r="C272" s="55" t="s">
        <v>1139</v>
      </c>
      <c r="D272" s="5"/>
      <c r="E272" s="6">
        <v>120</v>
      </c>
      <c r="F272" s="20">
        <f>E272*D272</f>
        <v>0</v>
      </c>
    </row>
    <row r="273" spans="1:6" ht="25.5">
      <c r="A273" s="51">
        <v>2</v>
      </c>
      <c r="B273" s="36" t="s">
        <v>1407</v>
      </c>
      <c r="C273" s="55" t="s">
        <v>1140</v>
      </c>
      <c r="D273" s="5"/>
      <c r="E273" s="6">
        <v>225</v>
      </c>
      <c r="F273" s="20">
        <f t="shared" ref="F273:F281" si="12">E273*D273</f>
        <v>0</v>
      </c>
    </row>
    <row r="274" spans="1:6" ht="25.5">
      <c r="A274" s="51">
        <v>3</v>
      </c>
      <c r="B274" s="36" t="s">
        <v>1408</v>
      </c>
      <c r="C274" s="55" t="s">
        <v>1141</v>
      </c>
      <c r="D274" s="5"/>
      <c r="E274" s="6">
        <v>110</v>
      </c>
      <c r="F274" s="20">
        <f t="shared" si="12"/>
        <v>0</v>
      </c>
    </row>
    <row r="275" spans="1:6" ht="25.5">
      <c r="A275" s="51">
        <v>4</v>
      </c>
      <c r="B275" s="36" t="s">
        <v>1409</v>
      </c>
      <c r="C275" s="55" t="s">
        <v>1142</v>
      </c>
      <c r="D275" s="5"/>
      <c r="E275" s="6">
        <v>100</v>
      </c>
      <c r="F275" s="20">
        <f t="shared" si="12"/>
        <v>0</v>
      </c>
    </row>
    <row r="276" spans="1:6" ht="25.5">
      <c r="A276" s="51">
        <v>5</v>
      </c>
      <c r="B276" s="36" t="s">
        <v>1410</v>
      </c>
      <c r="C276" s="55" t="s">
        <v>1143</v>
      </c>
      <c r="D276" s="5"/>
      <c r="E276" s="6">
        <v>120</v>
      </c>
      <c r="F276" s="20">
        <f t="shared" si="12"/>
        <v>0</v>
      </c>
    </row>
    <row r="277" spans="1:6" ht="25.5">
      <c r="A277" s="51">
        <v>6</v>
      </c>
      <c r="B277" s="36" t="s">
        <v>1411</v>
      </c>
      <c r="C277" s="55" t="s">
        <v>1144</v>
      </c>
      <c r="D277" s="5"/>
      <c r="E277" s="6">
        <v>130</v>
      </c>
      <c r="F277" s="20">
        <f t="shared" si="12"/>
        <v>0</v>
      </c>
    </row>
    <row r="278" spans="1:6">
      <c r="A278" s="51">
        <v>7</v>
      </c>
      <c r="B278" s="36" t="s">
        <v>1412</v>
      </c>
      <c r="C278" s="55" t="s">
        <v>1145</v>
      </c>
      <c r="D278" s="5"/>
      <c r="E278" s="6">
        <v>75</v>
      </c>
      <c r="F278" s="20">
        <f t="shared" si="12"/>
        <v>0</v>
      </c>
    </row>
    <row r="279" spans="1:6">
      <c r="A279" s="51">
        <v>8</v>
      </c>
      <c r="B279" s="36" t="s">
        <v>1413</v>
      </c>
      <c r="C279" s="55" t="s">
        <v>1146</v>
      </c>
      <c r="D279" s="5"/>
      <c r="E279" s="6">
        <v>140</v>
      </c>
      <c r="F279" s="20">
        <f t="shared" si="12"/>
        <v>0</v>
      </c>
    </row>
    <row r="280" spans="1:6">
      <c r="A280" s="51">
        <v>9</v>
      </c>
      <c r="B280" s="36" t="s">
        <v>1414</v>
      </c>
      <c r="C280" s="55" t="s">
        <v>1147</v>
      </c>
      <c r="D280" s="5"/>
      <c r="E280" s="6">
        <v>135</v>
      </c>
      <c r="F280" s="20">
        <f t="shared" si="12"/>
        <v>0</v>
      </c>
    </row>
    <row r="281" spans="1:6">
      <c r="A281" s="51">
        <v>10</v>
      </c>
      <c r="B281" s="36" t="s">
        <v>1415</v>
      </c>
      <c r="C281" s="55" t="s">
        <v>1148</v>
      </c>
      <c r="D281" s="5"/>
      <c r="E281" s="6">
        <v>115</v>
      </c>
      <c r="F281" s="20">
        <f t="shared" si="12"/>
        <v>0</v>
      </c>
    </row>
    <row r="282" spans="1:6" ht="16.5" thickBot="1">
      <c r="A282" s="22"/>
      <c r="B282" s="37"/>
      <c r="C282" s="77"/>
      <c r="D282" s="23">
        <f>SUM(D272:D281)</f>
        <v>0</v>
      </c>
      <c r="E282" s="24" t="s">
        <v>941</v>
      </c>
      <c r="F282" s="25">
        <f>SUM(F272:F281)</f>
        <v>0</v>
      </c>
    </row>
    <row r="283" spans="1:6" ht="25.5" customHeight="1" thickBot="1">
      <c r="A283" s="41" t="s">
        <v>1149</v>
      </c>
      <c r="B283" s="42"/>
      <c r="C283" s="73"/>
      <c r="D283" s="4"/>
      <c r="E283" s="1"/>
    </row>
    <row r="284" spans="1:6" ht="15" customHeight="1" thickBot="1">
      <c r="A284" s="29" t="s">
        <v>1175</v>
      </c>
      <c r="B284" s="34"/>
      <c r="C284" s="74"/>
      <c r="D284" s="4"/>
      <c r="E284" s="1"/>
    </row>
    <row r="285" spans="1:6" ht="38.25">
      <c r="A285" s="15" t="s">
        <v>934</v>
      </c>
      <c r="B285" s="35" t="s">
        <v>936</v>
      </c>
      <c r="C285" s="16" t="s">
        <v>937</v>
      </c>
      <c r="D285" s="16" t="s">
        <v>938</v>
      </c>
      <c r="E285" s="17" t="s">
        <v>939</v>
      </c>
      <c r="F285" s="18" t="s">
        <v>935</v>
      </c>
    </row>
    <row r="286" spans="1:6">
      <c r="A286" s="19">
        <v>1</v>
      </c>
      <c r="B286" s="36" t="s">
        <v>1416</v>
      </c>
      <c r="C286" s="55" t="s">
        <v>1150</v>
      </c>
      <c r="D286" s="5"/>
      <c r="E286" s="6">
        <v>45</v>
      </c>
      <c r="F286" s="20">
        <f>E286*D286</f>
        <v>0</v>
      </c>
    </row>
    <row r="287" spans="1:6">
      <c r="A287" s="19">
        <v>2</v>
      </c>
      <c r="B287" s="36" t="s">
        <v>1417</v>
      </c>
      <c r="C287" s="55" t="s">
        <v>1151</v>
      </c>
      <c r="D287" s="5"/>
      <c r="E287" s="6">
        <v>45</v>
      </c>
      <c r="F287" s="20">
        <f t="shared" ref="F287:F350" si="13">E287*D287</f>
        <v>0</v>
      </c>
    </row>
    <row r="288" spans="1:6" ht="25.5">
      <c r="A288" s="19">
        <v>3</v>
      </c>
      <c r="B288" s="36" t="s">
        <v>1418</v>
      </c>
      <c r="C288" s="55" t="s">
        <v>1152</v>
      </c>
      <c r="D288" s="5"/>
      <c r="E288" s="6">
        <v>45</v>
      </c>
      <c r="F288" s="20">
        <f t="shared" si="13"/>
        <v>0</v>
      </c>
    </row>
    <row r="289" spans="1:6">
      <c r="A289" s="19">
        <v>4</v>
      </c>
      <c r="B289" s="36" t="s">
        <v>1419</v>
      </c>
      <c r="C289" s="55" t="s">
        <v>1153</v>
      </c>
      <c r="D289" s="5"/>
      <c r="E289" s="6">
        <v>45</v>
      </c>
      <c r="F289" s="20">
        <f t="shared" si="13"/>
        <v>0</v>
      </c>
    </row>
    <row r="290" spans="1:6" ht="25.5">
      <c r="A290" s="19">
        <v>5</v>
      </c>
      <c r="B290" s="36" t="s">
        <v>1420</v>
      </c>
      <c r="C290" s="55" t="s">
        <v>1154</v>
      </c>
      <c r="D290" s="5"/>
      <c r="E290" s="6">
        <v>45</v>
      </c>
      <c r="F290" s="20">
        <f t="shared" si="13"/>
        <v>0</v>
      </c>
    </row>
    <row r="291" spans="1:6">
      <c r="A291" s="19">
        <v>6</v>
      </c>
      <c r="B291" s="36" t="s">
        <v>1421</v>
      </c>
      <c r="C291" s="55" t="s">
        <v>1155</v>
      </c>
      <c r="D291" s="5"/>
      <c r="E291" s="6">
        <v>45</v>
      </c>
      <c r="F291" s="20">
        <f t="shared" si="13"/>
        <v>0</v>
      </c>
    </row>
    <row r="292" spans="1:6">
      <c r="A292" s="19">
        <v>7</v>
      </c>
      <c r="B292" s="36" t="s">
        <v>1422</v>
      </c>
      <c r="C292" s="55" t="s">
        <v>1156</v>
      </c>
      <c r="D292" s="5"/>
      <c r="E292" s="6">
        <v>45</v>
      </c>
      <c r="F292" s="20">
        <f t="shared" si="13"/>
        <v>0</v>
      </c>
    </row>
    <row r="293" spans="1:6">
      <c r="A293" s="19">
        <v>8</v>
      </c>
      <c r="B293" s="36" t="s">
        <v>1423</v>
      </c>
      <c r="C293" s="55" t="s">
        <v>1157</v>
      </c>
      <c r="D293" s="5"/>
      <c r="E293" s="6">
        <v>45</v>
      </c>
      <c r="F293" s="20">
        <f t="shared" si="13"/>
        <v>0</v>
      </c>
    </row>
    <row r="294" spans="1:6">
      <c r="A294" s="19">
        <v>9</v>
      </c>
      <c r="B294" s="36" t="s">
        <v>1424</v>
      </c>
      <c r="C294" s="55" t="s">
        <v>1158</v>
      </c>
      <c r="D294" s="5"/>
      <c r="E294" s="6">
        <v>45</v>
      </c>
      <c r="F294" s="20">
        <f t="shared" si="13"/>
        <v>0</v>
      </c>
    </row>
    <row r="295" spans="1:6" ht="25.5">
      <c r="A295" s="19">
        <v>10</v>
      </c>
      <c r="B295" s="36" t="s">
        <v>1425</v>
      </c>
      <c r="C295" s="55" t="s">
        <v>1160</v>
      </c>
      <c r="D295" s="5"/>
      <c r="E295" s="6">
        <v>70</v>
      </c>
      <c r="F295" s="20">
        <f t="shared" si="13"/>
        <v>0</v>
      </c>
    </row>
    <row r="296" spans="1:6" ht="25.5">
      <c r="A296" s="19">
        <v>11</v>
      </c>
      <c r="B296" s="36" t="s">
        <v>1426</v>
      </c>
      <c r="C296" s="55" t="s">
        <v>1161</v>
      </c>
      <c r="D296" s="5"/>
      <c r="E296" s="6">
        <v>70</v>
      </c>
      <c r="F296" s="20">
        <f t="shared" si="13"/>
        <v>0</v>
      </c>
    </row>
    <row r="297" spans="1:6" ht="25.5">
      <c r="A297" s="19">
        <v>12</v>
      </c>
      <c r="B297" s="36" t="s">
        <v>1427</v>
      </c>
      <c r="C297" s="55" t="s">
        <v>1162</v>
      </c>
      <c r="D297" s="5"/>
      <c r="E297" s="6">
        <v>70</v>
      </c>
      <c r="F297" s="20">
        <f t="shared" si="13"/>
        <v>0</v>
      </c>
    </row>
    <row r="298" spans="1:6">
      <c r="A298" s="19">
        <v>13</v>
      </c>
      <c r="B298" s="36" t="s">
        <v>1428</v>
      </c>
      <c r="C298" s="8" t="s">
        <v>1163</v>
      </c>
      <c r="D298" s="7"/>
      <c r="E298" s="6">
        <v>135</v>
      </c>
      <c r="F298" s="20">
        <f t="shared" si="13"/>
        <v>0</v>
      </c>
    </row>
    <row r="299" spans="1:6" ht="25.5">
      <c r="A299" s="19">
        <v>14</v>
      </c>
      <c r="B299" s="36" t="s">
        <v>1429</v>
      </c>
      <c r="C299" s="55" t="s">
        <v>1560</v>
      </c>
      <c r="D299" s="11"/>
      <c r="E299" s="12">
        <v>290</v>
      </c>
      <c r="F299" s="20">
        <f t="shared" si="13"/>
        <v>0</v>
      </c>
    </row>
    <row r="300" spans="1:6" ht="25.5">
      <c r="A300" s="19">
        <v>15</v>
      </c>
      <c r="B300" s="36" t="s">
        <v>1430</v>
      </c>
      <c r="C300" s="55" t="s">
        <v>1561</v>
      </c>
      <c r="D300" s="11"/>
      <c r="E300" s="12">
        <v>70</v>
      </c>
      <c r="F300" s="20">
        <f t="shared" si="13"/>
        <v>0</v>
      </c>
    </row>
    <row r="301" spans="1:6" ht="25.5">
      <c r="A301" s="19">
        <v>16</v>
      </c>
      <c r="B301" s="36" t="s">
        <v>1431</v>
      </c>
      <c r="C301" s="55" t="s">
        <v>1562</v>
      </c>
      <c r="D301" s="11"/>
      <c r="E301" s="12">
        <v>70</v>
      </c>
      <c r="F301" s="20">
        <f t="shared" si="13"/>
        <v>0</v>
      </c>
    </row>
    <row r="302" spans="1:6" ht="25.5">
      <c r="A302" s="19">
        <v>17</v>
      </c>
      <c r="B302" s="36" t="s">
        <v>1432</v>
      </c>
      <c r="C302" s="55" t="s">
        <v>1563</v>
      </c>
      <c r="D302" s="11"/>
      <c r="E302" s="12">
        <v>80</v>
      </c>
      <c r="F302" s="20">
        <f t="shared" si="13"/>
        <v>0</v>
      </c>
    </row>
    <row r="303" spans="1:6" ht="25.5">
      <c r="A303" s="19">
        <v>18</v>
      </c>
      <c r="B303" s="36" t="s">
        <v>1433</v>
      </c>
      <c r="C303" s="55" t="s">
        <v>1564</v>
      </c>
      <c r="D303" s="11"/>
      <c r="E303" s="12">
        <v>70</v>
      </c>
      <c r="F303" s="20">
        <f t="shared" si="13"/>
        <v>0</v>
      </c>
    </row>
    <row r="304" spans="1:6" ht="25.5">
      <c r="A304" s="19">
        <v>19</v>
      </c>
      <c r="B304" s="36" t="s">
        <v>1434</v>
      </c>
      <c r="C304" s="55" t="s">
        <v>1565</v>
      </c>
      <c r="D304" s="11"/>
      <c r="E304" s="12">
        <v>80</v>
      </c>
      <c r="F304" s="20">
        <f t="shared" si="13"/>
        <v>0</v>
      </c>
    </row>
    <row r="305" spans="1:6" ht="25.5">
      <c r="A305" s="19">
        <v>20</v>
      </c>
      <c r="B305" s="36" t="s">
        <v>1435</v>
      </c>
      <c r="C305" s="55" t="s">
        <v>1566</v>
      </c>
      <c r="D305" s="11"/>
      <c r="E305" s="12">
        <v>70</v>
      </c>
      <c r="F305" s="20">
        <f t="shared" si="13"/>
        <v>0</v>
      </c>
    </row>
    <row r="306" spans="1:6" ht="25.5">
      <c r="A306" s="19">
        <v>21</v>
      </c>
      <c r="B306" s="36" t="s">
        <v>1436</v>
      </c>
      <c r="C306" s="55" t="s">
        <v>1567</v>
      </c>
      <c r="D306" s="11"/>
      <c r="E306" s="12">
        <v>70</v>
      </c>
      <c r="F306" s="20">
        <f t="shared" si="13"/>
        <v>0</v>
      </c>
    </row>
    <row r="307" spans="1:6" ht="25.5">
      <c r="A307" s="19">
        <v>22</v>
      </c>
      <c r="B307" s="36" t="s">
        <v>1437</v>
      </c>
      <c r="C307" s="55" t="s">
        <v>1568</v>
      </c>
      <c r="D307" s="11"/>
      <c r="E307" s="12">
        <v>350</v>
      </c>
      <c r="F307" s="20">
        <f t="shared" si="13"/>
        <v>0</v>
      </c>
    </row>
    <row r="308" spans="1:6" ht="25.5">
      <c r="A308" s="19">
        <v>23</v>
      </c>
      <c r="B308" s="36" t="s">
        <v>1438</v>
      </c>
      <c r="C308" s="55" t="s">
        <v>1569</v>
      </c>
      <c r="D308" s="11"/>
      <c r="E308" s="12">
        <v>195</v>
      </c>
      <c r="F308" s="20">
        <f t="shared" si="13"/>
        <v>0</v>
      </c>
    </row>
    <row r="309" spans="1:6" ht="25.5">
      <c r="A309" s="19">
        <v>24</v>
      </c>
      <c r="B309" s="36" t="s">
        <v>1439</v>
      </c>
      <c r="C309" s="55" t="s">
        <v>1570</v>
      </c>
      <c r="D309" s="11"/>
      <c r="E309" s="12">
        <v>70</v>
      </c>
      <c r="F309" s="20">
        <f t="shared" si="13"/>
        <v>0</v>
      </c>
    </row>
    <row r="310" spans="1:6" ht="25.5">
      <c r="A310" s="19">
        <v>25</v>
      </c>
      <c r="B310" s="36" t="s">
        <v>1440</v>
      </c>
      <c r="C310" s="55" t="s">
        <v>1571</v>
      </c>
      <c r="D310" s="11"/>
      <c r="E310" s="12">
        <v>70</v>
      </c>
      <c r="F310" s="20">
        <f t="shared" si="13"/>
        <v>0</v>
      </c>
    </row>
    <row r="311" spans="1:6" ht="25.5">
      <c r="A311" s="19">
        <v>26</v>
      </c>
      <c r="B311" s="36" t="s">
        <v>1441</v>
      </c>
      <c r="C311" s="55" t="s">
        <v>1572</v>
      </c>
      <c r="D311" s="11"/>
      <c r="E311" s="12">
        <v>70</v>
      </c>
      <c r="F311" s="20">
        <f t="shared" si="13"/>
        <v>0</v>
      </c>
    </row>
    <row r="312" spans="1:6" ht="25.5">
      <c r="A312" s="19">
        <v>27</v>
      </c>
      <c r="B312" s="36" t="s">
        <v>1442</v>
      </c>
      <c r="C312" s="55" t="s">
        <v>1573</v>
      </c>
      <c r="D312" s="11"/>
      <c r="E312" s="12">
        <v>70</v>
      </c>
      <c r="F312" s="20">
        <f t="shared" si="13"/>
        <v>0</v>
      </c>
    </row>
    <row r="313" spans="1:6" ht="38.25">
      <c r="A313" s="19">
        <v>28</v>
      </c>
      <c r="B313" s="36" t="s">
        <v>1443</v>
      </c>
      <c r="C313" s="55" t="s">
        <v>1574</v>
      </c>
      <c r="D313" s="11"/>
      <c r="E313" s="12">
        <v>60</v>
      </c>
      <c r="F313" s="20">
        <f t="shared" si="13"/>
        <v>0</v>
      </c>
    </row>
    <row r="314" spans="1:6" ht="25.5">
      <c r="A314" s="19">
        <v>29</v>
      </c>
      <c r="B314" s="36" t="s">
        <v>1444</v>
      </c>
      <c r="C314" s="55" t="s">
        <v>1575</v>
      </c>
      <c r="D314" s="11"/>
      <c r="E314" s="12">
        <v>80</v>
      </c>
      <c r="F314" s="20">
        <f t="shared" si="13"/>
        <v>0</v>
      </c>
    </row>
    <row r="315" spans="1:6" ht="38.25">
      <c r="A315" s="19">
        <v>30</v>
      </c>
      <c r="B315" s="36" t="s">
        <v>1445</v>
      </c>
      <c r="C315" s="55" t="s">
        <v>1576</v>
      </c>
      <c r="D315" s="11"/>
      <c r="E315" s="12">
        <v>80</v>
      </c>
      <c r="F315" s="20">
        <f t="shared" si="13"/>
        <v>0</v>
      </c>
    </row>
    <row r="316" spans="1:6" ht="25.5">
      <c r="A316" s="19">
        <v>31</v>
      </c>
      <c r="B316" s="36" t="s">
        <v>1446</v>
      </c>
      <c r="C316" s="55" t="s">
        <v>1577</v>
      </c>
      <c r="D316" s="11"/>
      <c r="E316" s="12">
        <v>85</v>
      </c>
      <c r="F316" s="20">
        <f t="shared" si="13"/>
        <v>0</v>
      </c>
    </row>
    <row r="317" spans="1:6" ht="38.25">
      <c r="A317" s="19">
        <v>32</v>
      </c>
      <c r="B317" s="36" t="s">
        <v>1447</v>
      </c>
      <c r="C317" s="55" t="s">
        <v>1578</v>
      </c>
      <c r="D317" s="11"/>
      <c r="E317" s="12">
        <v>80</v>
      </c>
      <c r="F317" s="20">
        <f t="shared" si="13"/>
        <v>0</v>
      </c>
    </row>
    <row r="318" spans="1:6" ht="25.5">
      <c r="A318" s="19">
        <v>33</v>
      </c>
      <c r="B318" s="36" t="s">
        <v>1448</v>
      </c>
      <c r="C318" s="55" t="s">
        <v>1579</v>
      </c>
      <c r="D318" s="11"/>
      <c r="E318" s="12">
        <v>80</v>
      </c>
      <c r="F318" s="20">
        <f t="shared" si="13"/>
        <v>0</v>
      </c>
    </row>
    <row r="319" spans="1:6" ht="38.25">
      <c r="A319" s="19">
        <v>34</v>
      </c>
      <c r="B319" s="36" t="s">
        <v>1449</v>
      </c>
      <c r="C319" s="55" t="s">
        <v>1580</v>
      </c>
      <c r="D319" s="11"/>
      <c r="E319" s="12">
        <v>85</v>
      </c>
      <c r="F319" s="20">
        <f t="shared" si="13"/>
        <v>0</v>
      </c>
    </row>
    <row r="320" spans="1:6" ht="25.5">
      <c r="A320" s="19">
        <v>35</v>
      </c>
      <c r="B320" s="36" t="s">
        <v>1450</v>
      </c>
      <c r="C320" s="55" t="s">
        <v>1581</v>
      </c>
      <c r="D320" s="11"/>
      <c r="E320" s="12">
        <v>85</v>
      </c>
      <c r="F320" s="20">
        <f t="shared" si="13"/>
        <v>0</v>
      </c>
    </row>
    <row r="321" spans="1:6">
      <c r="A321" s="19">
        <v>36</v>
      </c>
      <c r="B321" s="36" t="s">
        <v>1451</v>
      </c>
      <c r="C321" s="55" t="s">
        <v>1582</v>
      </c>
      <c r="D321" s="11"/>
      <c r="E321" s="12">
        <v>70</v>
      </c>
      <c r="F321" s="20">
        <f t="shared" si="13"/>
        <v>0</v>
      </c>
    </row>
    <row r="322" spans="1:6" ht="25.5">
      <c r="A322" s="19">
        <v>37</v>
      </c>
      <c r="B322" s="36" t="s">
        <v>1452</v>
      </c>
      <c r="C322" s="55" t="s">
        <v>1583</v>
      </c>
      <c r="D322" s="11"/>
      <c r="E322" s="12">
        <v>125</v>
      </c>
      <c r="F322" s="20">
        <f t="shared" si="13"/>
        <v>0</v>
      </c>
    </row>
    <row r="323" spans="1:6" ht="25.5">
      <c r="A323" s="19">
        <v>38</v>
      </c>
      <c r="B323" s="36" t="s">
        <v>1453</v>
      </c>
      <c r="C323" s="55" t="s">
        <v>1584</v>
      </c>
      <c r="D323" s="11"/>
      <c r="E323" s="12">
        <v>125</v>
      </c>
      <c r="F323" s="20">
        <f t="shared" si="13"/>
        <v>0</v>
      </c>
    </row>
    <row r="324" spans="1:6">
      <c r="A324" s="19">
        <v>39</v>
      </c>
      <c r="B324" s="36" t="s">
        <v>1454</v>
      </c>
      <c r="C324" s="55" t="s">
        <v>1585</v>
      </c>
      <c r="D324" s="11"/>
      <c r="E324" s="12">
        <v>125</v>
      </c>
      <c r="F324" s="20">
        <f t="shared" si="13"/>
        <v>0</v>
      </c>
    </row>
    <row r="325" spans="1:6">
      <c r="A325" s="19">
        <v>40</v>
      </c>
      <c r="B325" s="36" t="s">
        <v>1455</v>
      </c>
      <c r="C325" s="55" t="s">
        <v>0</v>
      </c>
      <c r="D325" s="11"/>
      <c r="E325" s="12">
        <v>125</v>
      </c>
      <c r="F325" s="20">
        <f t="shared" si="13"/>
        <v>0</v>
      </c>
    </row>
    <row r="326" spans="1:6" ht="25.5">
      <c r="A326" s="19">
        <v>41</v>
      </c>
      <c r="B326" s="36" t="s">
        <v>1456</v>
      </c>
      <c r="C326" s="55" t="s">
        <v>1</v>
      </c>
      <c r="D326" s="11"/>
      <c r="E326" s="12">
        <v>125</v>
      </c>
      <c r="F326" s="20">
        <f t="shared" si="13"/>
        <v>0</v>
      </c>
    </row>
    <row r="327" spans="1:6" ht="25.5">
      <c r="A327" s="19">
        <v>42</v>
      </c>
      <c r="B327" s="36" t="s">
        <v>1457</v>
      </c>
      <c r="C327" s="55" t="s">
        <v>2</v>
      </c>
      <c r="D327" s="11"/>
      <c r="E327" s="12">
        <v>125</v>
      </c>
      <c r="F327" s="20">
        <f t="shared" si="13"/>
        <v>0</v>
      </c>
    </row>
    <row r="328" spans="1:6">
      <c r="A328" s="19">
        <v>43</v>
      </c>
      <c r="B328" s="36" t="s">
        <v>1458</v>
      </c>
      <c r="C328" s="55" t="s">
        <v>3</v>
      </c>
      <c r="D328" s="11"/>
      <c r="E328" s="12">
        <v>125</v>
      </c>
      <c r="F328" s="20">
        <f t="shared" si="13"/>
        <v>0</v>
      </c>
    </row>
    <row r="329" spans="1:6" ht="25.5">
      <c r="A329" s="19">
        <v>44</v>
      </c>
      <c r="B329" s="36" t="s">
        <v>1459</v>
      </c>
      <c r="C329" s="55" t="s">
        <v>4</v>
      </c>
      <c r="D329" s="11"/>
      <c r="E329" s="12">
        <v>125</v>
      </c>
      <c r="F329" s="20">
        <f t="shared" si="13"/>
        <v>0</v>
      </c>
    </row>
    <row r="330" spans="1:6" ht="25.5">
      <c r="A330" s="19">
        <v>45</v>
      </c>
      <c r="B330" s="36" t="s">
        <v>1460</v>
      </c>
      <c r="C330" s="55" t="s">
        <v>5</v>
      </c>
      <c r="D330" s="11"/>
      <c r="E330" s="12">
        <v>80</v>
      </c>
      <c r="F330" s="20">
        <f t="shared" si="13"/>
        <v>0</v>
      </c>
    </row>
    <row r="331" spans="1:6" ht="25.5">
      <c r="A331" s="19">
        <v>46</v>
      </c>
      <c r="B331" s="36" t="s">
        <v>1461</v>
      </c>
      <c r="C331" s="55" t="s">
        <v>6</v>
      </c>
      <c r="D331" s="11"/>
      <c r="E331" s="12">
        <v>80</v>
      </c>
      <c r="F331" s="20">
        <f t="shared" si="13"/>
        <v>0</v>
      </c>
    </row>
    <row r="332" spans="1:6" ht="25.5">
      <c r="A332" s="19">
        <v>47</v>
      </c>
      <c r="B332" s="36" t="s">
        <v>1462</v>
      </c>
      <c r="C332" s="55" t="s">
        <v>7</v>
      </c>
      <c r="D332" s="11"/>
      <c r="E332" s="12">
        <v>80</v>
      </c>
      <c r="F332" s="20">
        <f t="shared" si="13"/>
        <v>0</v>
      </c>
    </row>
    <row r="333" spans="1:6" ht="25.5">
      <c r="A333" s="19">
        <v>48</v>
      </c>
      <c r="B333" s="36" t="s">
        <v>1463</v>
      </c>
      <c r="C333" s="55" t="s">
        <v>8</v>
      </c>
      <c r="D333" s="11"/>
      <c r="E333" s="12">
        <v>80</v>
      </c>
      <c r="F333" s="20">
        <f t="shared" si="13"/>
        <v>0</v>
      </c>
    </row>
    <row r="334" spans="1:6" ht="25.5">
      <c r="A334" s="19">
        <v>49</v>
      </c>
      <c r="B334" s="36" t="s">
        <v>1464</v>
      </c>
      <c r="C334" s="55" t="s">
        <v>9</v>
      </c>
      <c r="D334" s="11"/>
      <c r="E334" s="12">
        <v>80</v>
      </c>
      <c r="F334" s="20">
        <f t="shared" si="13"/>
        <v>0</v>
      </c>
    </row>
    <row r="335" spans="1:6" ht="25.5">
      <c r="A335" s="19">
        <v>50</v>
      </c>
      <c r="B335" s="36" t="s">
        <v>1465</v>
      </c>
      <c r="C335" s="55" t="s">
        <v>10</v>
      </c>
      <c r="D335" s="11"/>
      <c r="E335" s="12">
        <v>80</v>
      </c>
      <c r="F335" s="20">
        <f t="shared" si="13"/>
        <v>0</v>
      </c>
    </row>
    <row r="336" spans="1:6" ht="25.5">
      <c r="A336" s="19">
        <v>51</v>
      </c>
      <c r="B336" s="36" t="s">
        <v>1466</v>
      </c>
      <c r="C336" s="55" t="s">
        <v>11</v>
      </c>
      <c r="D336" s="11"/>
      <c r="E336" s="12">
        <v>110</v>
      </c>
      <c r="F336" s="20">
        <f t="shared" si="13"/>
        <v>0</v>
      </c>
    </row>
    <row r="337" spans="1:6" ht="25.5">
      <c r="A337" s="19">
        <v>52</v>
      </c>
      <c r="B337" s="36" t="s">
        <v>1467</v>
      </c>
      <c r="C337" s="55" t="s">
        <v>12</v>
      </c>
      <c r="D337" s="11"/>
      <c r="E337" s="12">
        <v>110</v>
      </c>
      <c r="F337" s="20">
        <f t="shared" si="13"/>
        <v>0</v>
      </c>
    </row>
    <row r="338" spans="1:6" ht="25.5">
      <c r="A338" s="19">
        <v>53</v>
      </c>
      <c r="B338" s="36" t="s">
        <v>1468</v>
      </c>
      <c r="C338" s="55" t="s">
        <v>13</v>
      </c>
      <c r="D338" s="11"/>
      <c r="E338" s="12">
        <v>110</v>
      </c>
      <c r="F338" s="20">
        <f t="shared" si="13"/>
        <v>0</v>
      </c>
    </row>
    <row r="339" spans="1:6" ht="25.5">
      <c r="A339" s="19">
        <v>54</v>
      </c>
      <c r="B339" s="36" t="s">
        <v>1469</v>
      </c>
      <c r="C339" s="55" t="s">
        <v>14</v>
      </c>
      <c r="D339" s="11"/>
      <c r="E339" s="12">
        <v>110</v>
      </c>
      <c r="F339" s="20">
        <f t="shared" si="13"/>
        <v>0</v>
      </c>
    </row>
    <row r="340" spans="1:6" ht="25.5">
      <c r="A340" s="19">
        <v>55</v>
      </c>
      <c r="B340" s="36" t="s">
        <v>1470</v>
      </c>
      <c r="C340" s="55" t="s">
        <v>15</v>
      </c>
      <c r="D340" s="11"/>
      <c r="E340" s="12">
        <v>110</v>
      </c>
      <c r="F340" s="20">
        <f t="shared" si="13"/>
        <v>0</v>
      </c>
    </row>
    <row r="341" spans="1:6" ht="25.5">
      <c r="A341" s="19">
        <v>56</v>
      </c>
      <c r="B341" s="36" t="s">
        <v>1471</v>
      </c>
      <c r="C341" s="55" t="s">
        <v>16</v>
      </c>
      <c r="D341" s="11"/>
      <c r="E341" s="12">
        <v>110</v>
      </c>
      <c r="F341" s="20">
        <f t="shared" si="13"/>
        <v>0</v>
      </c>
    </row>
    <row r="342" spans="1:6" ht="25.5">
      <c r="A342" s="19">
        <v>57</v>
      </c>
      <c r="B342" s="36" t="s">
        <v>1472</v>
      </c>
      <c r="C342" s="55" t="s">
        <v>17</v>
      </c>
      <c r="D342" s="11"/>
      <c r="E342" s="12">
        <v>110</v>
      </c>
      <c r="F342" s="20">
        <f t="shared" si="13"/>
        <v>0</v>
      </c>
    </row>
    <row r="343" spans="1:6" ht="25.5">
      <c r="A343" s="19">
        <v>58</v>
      </c>
      <c r="B343" s="36" t="s">
        <v>1473</v>
      </c>
      <c r="C343" s="55" t="s">
        <v>18</v>
      </c>
      <c r="D343" s="11"/>
      <c r="E343" s="12">
        <v>110</v>
      </c>
      <c r="F343" s="20">
        <f t="shared" si="13"/>
        <v>0</v>
      </c>
    </row>
    <row r="344" spans="1:6">
      <c r="A344" s="19">
        <v>59</v>
      </c>
      <c r="B344" s="36" t="s">
        <v>1474</v>
      </c>
      <c r="C344" s="55" t="s">
        <v>19</v>
      </c>
      <c r="D344" s="11"/>
      <c r="E344" s="12">
        <v>90</v>
      </c>
      <c r="F344" s="20">
        <f t="shared" si="13"/>
        <v>0</v>
      </c>
    </row>
    <row r="345" spans="1:6">
      <c r="A345" s="19">
        <v>60</v>
      </c>
      <c r="B345" s="36" t="s">
        <v>1475</v>
      </c>
      <c r="C345" s="55" t="s">
        <v>20</v>
      </c>
      <c r="D345" s="11"/>
      <c r="E345" s="12">
        <v>90</v>
      </c>
      <c r="F345" s="20">
        <f t="shared" si="13"/>
        <v>0</v>
      </c>
    </row>
    <row r="346" spans="1:6" ht="25.5">
      <c r="A346" s="19">
        <v>61</v>
      </c>
      <c r="B346" s="36" t="s">
        <v>1476</v>
      </c>
      <c r="C346" s="55" t="s">
        <v>21</v>
      </c>
      <c r="D346" s="11"/>
      <c r="E346" s="12">
        <v>90</v>
      </c>
      <c r="F346" s="20">
        <f t="shared" si="13"/>
        <v>0</v>
      </c>
    </row>
    <row r="347" spans="1:6">
      <c r="A347" s="19">
        <v>62</v>
      </c>
      <c r="B347" s="36" t="s">
        <v>1477</v>
      </c>
      <c r="C347" s="55" t="s">
        <v>22</v>
      </c>
      <c r="D347" s="11"/>
      <c r="E347" s="12">
        <v>90</v>
      </c>
      <c r="F347" s="20">
        <f t="shared" si="13"/>
        <v>0</v>
      </c>
    </row>
    <row r="348" spans="1:6">
      <c r="A348" s="19">
        <v>63</v>
      </c>
      <c r="B348" s="36" t="s">
        <v>1478</v>
      </c>
      <c r="C348" s="55" t="s">
        <v>23</v>
      </c>
      <c r="D348" s="11"/>
      <c r="E348" s="12">
        <v>90</v>
      </c>
      <c r="F348" s="20">
        <f t="shared" si="13"/>
        <v>0</v>
      </c>
    </row>
    <row r="349" spans="1:6">
      <c r="A349" s="19">
        <v>64</v>
      </c>
      <c r="B349" s="36" t="s">
        <v>1479</v>
      </c>
      <c r="C349" s="55" t="s">
        <v>24</v>
      </c>
      <c r="D349" s="11"/>
      <c r="E349" s="12">
        <v>90</v>
      </c>
      <c r="F349" s="20">
        <f t="shared" si="13"/>
        <v>0</v>
      </c>
    </row>
    <row r="350" spans="1:6">
      <c r="A350" s="19">
        <v>65</v>
      </c>
      <c r="B350" s="36" t="s">
        <v>1480</v>
      </c>
      <c r="C350" s="55" t="s">
        <v>25</v>
      </c>
      <c r="D350" s="11"/>
      <c r="E350" s="12">
        <v>90</v>
      </c>
      <c r="F350" s="20">
        <f t="shared" si="13"/>
        <v>0</v>
      </c>
    </row>
    <row r="351" spans="1:6">
      <c r="A351" s="19">
        <v>66</v>
      </c>
      <c r="B351" s="36" t="s">
        <v>1481</v>
      </c>
      <c r="C351" s="55" t="s">
        <v>26</v>
      </c>
      <c r="D351" s="11"/>
      <c r="E351" s="12">
        <v>90</v>
      </c>
      <c r="F351" s="20">
        <f t="shared" ref="F351:F356" si="14">E351*D351</f>
        <v>0</v>
      </c>
    </row>
    <row r="352" spans="1:6" ht="25.5">
      <c r="A352" s="19">
        <v>67</v>
      </c>
      <c r="B352" s="36" t="s">
        <v>1482</v>
      </c>
      <c r="C352" s="55" t="s">
        <v>27</v>
      </c>
      <c r="D352" s="11"/>
      <c r="E352" s="12">
        <v>90</v>
      </c>
      <c r="F352" s="20">
        <f t="shared" si="14"/>
        <v>0</v>
      </c>
    </row>
    <row r="353" spans="1:6">
      <c r="A353" s="19">
        <v>68</v>
      </c>
      <c r="B353" s="36" t="s">
        <v>1483</v>
      </c>
      <c r="C353" s="55" t="s">
        <v>28</v>
      </c>
      <c r="D353" s="11"/>
      <c r="E353" s="12">
        <v>90</v>
      </c>
      <c r="F353" s="20">
        <f t="shared" si="14"/>
        <v>0</v>
      </c>
    </row>
    <row r="354" spans="1:6">
      <c r="A354" s="19">
        <v>69</v>
      </c>
      <c r="B354" s="36" t="s">
        <v>1484</v>
      </c>
      <c r="C354" s="55" t="s">
        <v>29</v>
      </c>
      <c r="D354" s="11"/>
      <c r="E354" s="12">
        <v>90</v>
      </c>
      <c r="F354" s="20">
        <f t="shared" si="14"/>
        <v>0</v>
      </c>
    </row>
    <row r="355" spans="1:6">
      <c r="A355" s="19">
        <v>70</v>
      </c>
      <c r="B355" s="50" t="s">
        <v>1485</v>
      </c>
      <c r="C355" s="55" t="s">
        <v>30</v>
      </c>
      <c r="D355" s="11"/>
      <c r="E355" s="12">
        <v>510</v>
      </c>
      <c r="F355" s="20">
        <f t="shared" si="14"/>
        <v>0</v>
      </c>
    </row>
    <row r="356" spans="1:6" ht="25.5">
      <c r="A356" s="19">
        <v>71</v>
      </c>
      <c r="B356" s="50" t="s">
        <v>1486</v>
      </c>
      <c r="C356" s="55" t="s">
        <v>31</v>
      </c>
      <c r="D356" s="11"/>
      <c r="E356" s="12">
        <v>510</v>
      </c>
      <c r="F356" s="20">
        <f t="shared" si="14"/>
        <v>0</v>
      </c>
    </row>
    <row r="357" spans="1:6" ht="16.5" thickBot="1">
      <c r="A357" s="22"/>
      <c r="B357" s="37"/>
      <c r="C357" s="77"/>
      <c r="D357" s="23">
        <f>SUM(D286:D356)</f>
        <v>0</v>
      </c>
      <c r="E357" s="24" t="s">
        <v>941</v>
      </c>
      <c r="F357" s="25">
        <f>SUM(F286:F356)</f>
        <v>0</v>
      </c>
    </row>
    <row r="358" spans="1:6" ht="15" customHeight="1" thickBot="1">
      <c r="A358" s="29" t="s">
        <v>1176</v>
      </c>
      <c r="B358" s="34"/>
      <c r="C358" s="74"/>
      <c r="D358" s="4"/>
      <c r="E358" s="1"/>
    </row>
    <row r="359" spans="1:6" ht="38.25">
      <c r="A359" s="15" t="s">
        <v>934</v>
      </c>
      <c r="B359" s="35" t="s">
        <v>936</v>
      </c>
      <c r="C359" s="16" t="s">
        <v>937</v>
      </c>
      <c r="D359" s="16" t="s">
        <v>938</v>
      </c>
      <c r="E359" s="17" t="s">
        <v>939</v>
      </c>
      <c r="F359" s="18" t="s">
        <v>935</v>
      </c>
    </row>
    <row r="360" spans="1:6" ht="26.25">
      <c r="A360" s="19">
        <v>1</v>
      </c>
      <c r="B360" s="36" t="s">
        <v>1487</v>
      </c>
      <c r="C360" s="9" t="s">
        <v>32</v>
      </c>
      <c r="D360" s="7"/>
      <c r="E360" s="6">
        <v>80</v>
      </c>
      <c r="F360" s="21">
        <f>E360*D360</f>
        <v>0</v>
      </c>
    </row>
    <row r="361" spans="1:6" ht="26.25">
      <c r="A361" s="19">
        <v>2</v>
      </c>
      <c r="B361" s="36" t="s">
        <v>1488</v>
      </c>
      <c r="C361" s="9" t="s">
        <v>33</v>
      </c>
      <c r="D361" s="7"/>
      <c r="E361" s="6">
        <v>105</v>
      </c>
      <c r="F361" s="21">
        <f t="shared" ref="F361:F396" si="15">E361*D361</f>
        <v>0</v>
      </c>
    </row>
    <row r="362" spans="1:6" ht="26.25">
      <c r="A362" s="19">
        <v>3</v>
      </c>
      <c r="B362" s="36" t="s">
        <v>1489</v>
      </c>
      <c r="C362" s="8" t="s">
        <v>32</v>
      </c>
      <c r="D362" s="7"/>
      <c r="E362" s="6">
        <v>80</v>
      </c>
      <c r="F362" s="21">
        <f t="shared" si="15"/>
        <v>0</v>
      </c>
    </row>
    <row r="363" spans="1:6" ht="26.25">
      <c r="A363" s="19">
        <v>4</v>
      </c>
      <c r="B363" s="36" t="s">
        <v>1490</v>
      </c>
      <c r="C363" s="9" t="s">
        <v>34</v>
      </c>
      <c r="D363" s="7"/>
      <c r="E363" s="10">
        <v>105</v>
      </c>
      <c r="F363" s="21">
        <f t="shared" si="15"/>
        <v>0</v>
      </c>
    </row>
    <row r="364" spans="1:6">
      <c r="A364" s="19">
        <v>5</v>
      </c>
      <c r="B364" s="36" t="s">
        <v>1491</v>
      </c>
      <c r="C364" s="75" t="s">
        <v>35</v>
      </c>
      <c r="D364" s="11"/>
      <c r="E364" s="12">
        <v>230</v>
      </c>
      <c r="F364" s="21">
        <f t="shared" si="15"/>
        <v>0</v>
      </c>
    </row>
    <row r="365" spans="1:6">
      <c r="A365" s="19">
        <v>6</v>
      </c>
      <c r="B365" s="36" t="s">
        <v>1492</v>
      </c>
      <c r="C365" s="75" t="s">
        <v>36</v>
      </c>
      <c r="D365" s="11"/>
      <c r="E365" s="12">
        <v>245</v>
      </c>
      <c r="F365" s="21">
        <f t="shared" si="15"/>
        <v>0</v>
      </c>
    </row>
    <row r="366" spans="1:6" ht="26.25">
      <c r="A366" s="19">
        <v>7</v>
      </c>
      <c r="B366" s="36" t="s">
        <v>1493</v>
      </c>
      <c r="C366" s="75" t="s">
        <v>37</v>
      </c>
      <c r="D366" s="11"/>
      <c r="E366" s="12">
        <v>230</v>
      </c>
      <c r="F366" s="21">
        <f t="shared" si="15"/>
        <v>0</v>
      </c>
    </row>
    <row r="367" spans="1:6">
      <c r="A367" s="19">
        <v>8</v>
      </c>
      <c r="B367" s="36" t="s">
        <v>1494</v>
      </c>
      <c r="C367" s="75" t="s">
        <v>1168</v>
      </c>
      <c r="D367" s="11"/>
      <c r="E367" s="12">
        <v>30</v>
      </c>
      <c r="F367" s="21">
        <f t="shared" si="15"/>
        <v>0</v>
      </c>
    </row>
    <row r="368" spans="1:6">
      <c r="A368" s="19">
        <v>9</v>
      </c>
      <c r="B368" s="36" t="s">
        <v>1495</v>
      </c>
      <c r="C368" s="55" t="s">
        <v>1169</v>
      </c>
      <c r="D368" s="11"/>
      <c r="E368" s="12">
        <v>30</v>
      </c>
      <c r="F368" s="21">
        <f t="shared" si="15"/>
        <v>0</v>
      </c>
    </row>
    <row r="369" spans="1:6">
      <c r="A369" s="19">
        <v>10</v>
      </c>
      <c r="B369" s="36" t="s">
        <v>1496</v>
      </c>
      <c r="C369" s="55" t="s">
        <v>1170</v>
      </c>
      <c r="D369" s="11"/>
      <c r="E369" s="12">
        <v>30</v>
      </c>
      <c r="F369" s="21">
        <f t="shared" si="15"/>
        <v>0</v>
      </c>
    </row>
    <row r="370" spans="1:6">
      <c r="A370" s="19">
        <v>11</v>
      </c>
      <c r="B370" s="36" t="s">
        <v>1497</v>
      </c>
      <c r="C370" s="55" t="s">
        <v>1171</v>
      </c>
      <c r="D370" s="11"/>
      <c r="E370" s="12">
        <v>30</v>
      </c>
      <c r="F370" s="21">
        <f t="shared" si="15"/>
        <v>0</v>
      </c>
    </row>
    <row r="371" spans="1:6">
      <c r="A371" s="19">
        <v>12</v>
      </c>
      <c r="B371" s="36" t="s">
        <v>1498</v>
      </c>
      <c r="C371" s="55" t="s">
        <v>1172</v>
      </c>
      <c r="D371" s="11"/>
      <c r="E371" s="12">
        <v>30</v>
      </c>
      <c r="F371" s="21">
        <f t="shared" si="15"/>
        <v>0</v>
      </c>
    </row>
    <row r="372" spans="1:6">
      <c r="A372" s="19">
        <v>13</v>
      </c>
      <c r="B372" s="36" t="s">
        <v>1499</v>
      </c>
      <c r="C372" s="55" t="s">
        <v>1173</v>
      </c>
      <c r="D372" s="11"/>
      <c r="E372" s="12">
        <v>30</v>
      </c>
      <c r="F372" s="21">
        <f t="shared" si="15"/>
        <v>0</v>
      </c>
    </row>
    <row r="373" spans="1:6">
      <c r="A373" s="19">
        <v>14</v>
      </c>
      <c r="B373" s="36" t="s">
        <v>1500</v>
      </c>
      <c r="C373" s="55" t="s">
        <v>38</v>
      </c>
      <c r="D373" s="11"/>
      <c r="E373" s="12">
        <v>230</v>
      </c>
      <c r="F373" s="21">
        <f t="shared" si="15"/>
        <v>0</v>
      </c>
    </row>
    <row r="374" spans="1:6" ht="25.5">
      <c r="A374" s="19">
        <v>15</v>
      </c>
      <c r="B374" s="36" t="s">
        <v>1501</v>
      </c>
      <c r="C374" s="55" t="s">
        <v>39</v>
      </c>
      <c r="D374" s="11"/>
      <c r="E374" s="12">
        <v>230</v>
      </c>
      <c r="F374" s="21">
        <f t="shared" si="15"/>
        <v>0</v>
      </c>
    </row>
    <row r="375" spans="1:6" ht="25.5">
      <c r="A375" s="19">
        <v>16</v>
      </c>
      <c r="B375" s="36" t="s">
        <v>1502</v>
      </c>
      <c r="C375" s="55" t="s">
        <v>40</v>
      </c>
      <c r="D375" s="11"/>
      <c r="E375" s="12">
        <v>230</v>
      </c>
      <c r="F375" s="21">
        <f t="shared" si="15"/>
        <v>0</v>
      </c>
    </row>
    <row r="376" spans="1:6" ht="25.5">
      <c r="A376" s="19">
        <v>17</v>
      </c>
      <c r="B376" s="36" t="s">
        <v>1503</v>
      </c>
      <c r="C376" s="55" t="s">
        <v>41</v>
      </c>
      <c r="D376" s="11"/>
      <c r="E376" s="12">
        <v>195</v>
      </c>
      <c r="F376" s="21">
        <f t="shared" si="15"/>
        <v>0</v>
      </c>
    </row>
    <row r="377" spans="1:6" ht="25.5">
      <c r="A377" s="19">
        <v>18</v>
      </c>
      <c r="B377" s="36" t="s">
        <v>1504</v>
      </c>
      <c r="C377" s="55" t="s">
        <v>42</v>
      </c>
      <c r="D377" s="11"/>
      <c r="E377" s="12">
        <v>195</v>
      </c>
      <c r="F377" s="21">
        <f t="shared" si="15"/>
        <v>0</v>
      </c>
    </row>
    <row r="378" spans="1:6" ht="25.5">
      <c r="A378" s="19">
        <v>19</v>
      </c>
      <c r="B378" s="36" t="s">
        <v>1505</v>
      </c>
      <c r="C378" s="55" t="s">
        <v>43</v>
      </c>
      <c r="D378" s="11"/>
      <c r="E378" s="12">
        <v>195</v>
      </c>
      <c r="F378" s="21">
        <f t="shared" si="15"/>
        <v>0</v>
      </c>
    </row>
    <row r="379" spans="1:6" ht="25.5">
      <c r="A379" s="19">
        <v>20</v>
      </c>
      <c r="B379" s="36" t="s">
        <v>1506</v>
      </c>
      <c r="C379" s="55" t="s">
        <v>44</v>
      </c>
      <c r="D379" s="11"/>
      <c r="E379" s="12">
        <v>230</v>
      </c>
      <c r="F379" s="21">
        <f t="shared" si="15"/>
        <v>0</v>
      </c>
    </row>
    <row r="380" spans="1:6">
      <c r="A380" s="19">
        <v>21</v>
      </c>
      <c r="B380" s="36" t="s">
        <v>1507</v>
      </c>
      <c r="C380" s="55" t="s">
        <v>45</v>
      </c>
      <c r="D380" s="11"/>
      <c r="E380" s="12">
        <v>230</v>
      </c>
      <c r="F380" s="21">
        <f t="shared" si="15"/>
        <v>0</v>
      </c>
    </row>
    <row r="381" spans="1:6">
      <c r="A381" s="19">
        <v>22</v>
      </c>
      <c r="B381" s="36" t="s">
        <v>1508</v>
      </c>
      <c r="C381" s="55" t="s">
        <v>46</v>
      </c>
      <c r="D381" s="11"/>
      <c r="E381" s="12">
        <v>215</v>
      </c>
      <c r="F381" s="21">
        <f t="shared" si="15"/>
        <v>0</v>
      </c>
    </row>
    <row r="382" spans="1:6" ht="25.5">
      <c r="A382" s="19">
        <v>23</v>
      </c>
      <c r="B382" s="36" t="s">
        <v>1509</v>
      </c>
      <c r="C382" s="55" t="s">
        <v>47</v>
      </c>
      <c r="D382" s="11"/>
      <c r="E382" s="12">
        <v>215</v>
      </c>
      <c r="F382" s="21">
        <f t="shared" si="15"/>
        <v>0</v>
      </c>
    </row>
    <row r="383" spans="1:6">
      <c r="A383" s="19">
        <v>24</v>
      </c>
      <c r="B383" s="36" t="s">
        <v>1510</v>
      </c>
      <c r="C383" s="55" t="s">
        <v>48</v>
      </c>
      <c r="D383" s="11"/>
      <c r="E383" s="12">
        <v>215</v>
      </c>
      <c r="F383" s="21">
        <f t="shared" si="15"/>
        <v>0</v>
      </c>
    </row>
    <row r="384" spans="1:6">
      <c r="A384" s="19">
        <v>25</v>
      </c>
      <c r="B384" s="36" t="s">
        <v>1511</v>
      </c>
      <c r="C384" s="55" t="s">
        <v>49</v>
      </c>
      <c r="D384" s="11"/>
      <c r="E384" s="12">
        <v>215</v>
      </c>
      <c r="F384" s="21">
        <f t="shared" si="15"/>
        <v>0</v>
      </c>
    </row>
    <row r="385" spans="1:6">
      <c r="A385" s="19">
        <v>26</v>
      </c>
      <c r="B385" s="36" t="s">
        <v>1512</v>
      </c>
      <c r="C385" s="55" t="s">
        <v>50</v>
      </c>
      <c r="D385" s="11"/>
      <c r="E385" s="12">
        <v>215</v>
      </c>
      <c r="F385" s="21">
        <f t="shared" si="15"/>
        <v>0</v>
      </c>
    </row>
    <row r="386" spans="1:6" ht="25.5">
      <c r="A386" s="19">
        <v>27</v>
      </c>
      <c r="B386" s="36" t="s">
        <v>1513</v>
      </c>
      <c r="C386" s="55" t="s">
        <v>51</v>
      </c>
      <c r="D386" s="11"/>
      <c r="E386" s="12">
        <v>320</v>
      </c>
      <c r="F386" s="21">
        <f t="shared" si="15"/>
        <v>0</v>
      </c>
    </row>
    <row r="387" spans="1:6">
      <c r="A387" s="19">
        <v>28</v>
      </c>
      <c r="B387" s="36" t="s">
        <v>1514</v>
      </c>
      <c r="C387" s="55" t="s">
        <v>52</v>
      </c>
      <c r="D387" s="11"/>
      <c r="E387" s="12">
        <v>320</v>
      </c>
      <c r="F387" s="21">
        <f t="shared" si="15"/>
        <v>0</v>
      </c>
    </row>
    <row r="388" spans="1:6" ht="25.5">
      <c r="A388" s="19">
        <v>29</v>
      </c>
      <c r="B388" s="36" t="s">
        <v>1515</v>
      </c>
      <c r="C388" s="55" t="s">
        <v>53</v>
      </c>
      <c r="D388" s="11"/>
      <c r="E388" s="12">
        <v>80</v>
      </c>
      <c r="F388" s="21">
        <f t="shared" si="15"/>
        <v>0</v>
      </c>
    </row>
    <row r="389" spans="1:6" ht="25.5">
      <c r="A389" s="19">
        <v>30</v>
      </c>
      <c r="B389" s="36" t="s">
        <v>1516</v>
      </c>
      <c r="C389" s="55" t="s">
        <v>54</v>
      </c>
      <c r="D389" s="11"/>
      <c r="E389" s="12">
        <v>80</v>
      </c>
      <c r="F389" s="21">
        <f t="shared" si="15"/>
        <v>0</v>
      </c>
    </row>
    <row r="390" spans="1:6">
      <c r="A390" s="19">
        <v>31</v>
      </c>
      <c r="B390" s="50" t="s">
        <v>1528</v>
      </c>
      <c r="C390" s="55" t="s">
        <v>55</v>
      </c>
      <c r="D390" s="11"/>
      <c r="E390" s="12">
        <v>165</v>
      </c>
      <c r="F390" s="21">
        <f t="shared" si="15"/>
        <v>0</v>
      </c>
    </row>
    <row r="391" spans="1:6">
      <c r="A391" s="19">
        <v>32</v>
      </c>
      <c r="B391" s="50" t="s">
        <v>1529</v>
      </c>
      <c r="C391" s="55" t="s">
        <v>56</v>
      </c>
      <c r="D391" s="11"/>
      <c r="E391" s="12">
        <v>235</v>
      </c>
      <c r="F391" s="21">
        <f t="shared" si="15"/>
        <v>0</v>
      </c>
    </row>
    <row r="392" spans="1:6">
      <c r="A392" s="19">
        <v>33</v>
      </c>
      <c r="B392" s="50" t="s">
        <v>1530</v>
      </c>
      <c r="C392" s="55" t="s">
        <v>57</v>
      </c>
      <c r="D392" s="11"/>
      <c r="E392" s="12">
        <v>250</v>
      </c>
      <c r="F392" s="21">
        <f t="shared" si="15"/>
        <v>0</v>
      </c>
    </row>
    <row r="393" spans="1:6">
      <c r="A393" s="19">
        <v>34</v>
      </c>
      <c r="B393" s="50" t="s">
        <v>1531</v>
      </c>
      <c r="C393" s="55" t="s">
        <v>58</v>
      </c>
      <c r="D393" s="11"/>
      <c r="E393" s="12">
        <v>1260</v>
      </c>
      <c r="F393" s="21">
        <f t="shared" si="15"/>
        <v>0</v>
      </c>
    </row>
    <row r="394" spans="1:6" ht="25.5">
      <c r="A394" s="19">
        <v>35</v>
      </c>
      <c r="B394" s="50" t="s">
        <v>1532</v>
      </c>
      <c r="C394" s="55" t="s">
        <v>59</v>
      </c>
      <c r="D394" s="11"/>
      <c r="E394" s="12">
        <v>375</v>
      </c>
      <c r="F394" s="21">
        <f t="shared" si="15"/>
        <v>0</v>
      </c>
    </row>
    <row r="395" spans="1:6" ht="25.5">
      <c r="A395" s="19">
        <v>36</v>
      </c>
      <c r="B395" s="50" t="s">
        <v>1533</v>
      </c>
      <c r="C395" s="55" t="s">
        <v>60</v>
      </c>
      <c r="D395" s="11"/>
      <c r="E395" s="12">
        <v>905</v>
      </c>
      <c r="F395" s="21">
        <f t="shared" si="15"/>
        <v>0</v>
      </c>
    </row>
    <row r="396" spans="1:6" ht="25.5">
      <c r="A396" s="19">
        <v>37</v>
      </c>
      <c r="B396" s="50" t="s">
        <v>1534</v>
      </c>
      <c r="C396" s="55" t="s">
        <v>61</v>
      </c>
      <c r="D396" s="11"/>
      <c r="E396" s="12">
        <v>475</v>
      </c>
      <c r="F396" s="21">
        <f t="shared" si="15"/>
        <v>0</v>
      </c>
    </row>
    <row r="397" spans="1:6" ht="16.5" thickBot="1">
      <c r="A397" s="22"/>
      <c r="B397" s="37"/>
      <c r="C397" s="77"/>
      <c r="D397" s="23">
        <f>SUM(D360:D396)</f>
        <v>0</v>
      </c>
      <c r="E397" s="24" t="s">
        <v>941</v>
      </c>
      <c r="F397" s="25">
        <f>SUM(F360:F396)</f>
        <v>0</v>
      </c>
    </row>
    <row r="398" spans="1:6" ht="15" customHeight="1" thickBot="1">
      <c r="A398" s="29" t="s">
        <v>1179</v>
      </c>
      <c r="B398" s="34"/>
      <c r="C398" s="74"/>
      <c r="D398" s="4"/>
      <c r="E398" s="1"/>
    </row>
    <row r="399" spans="1:6" ht="38.25">
      <c r="A399" s="15" t="s">
        <v>934</v>
      </c>
      <c r="B399" s="35" t="s">
        <v>936</v>
      </c>
      <c r="C399" s="16" t="s">
        <v>937</v>
      </c>
      <c r="D399" s="16" t="s">
        <v>938</v>
      </c>
      <c r="E399" s="17" t="s">
        <v>939</v>
      </c>
      <c r="F399" s="18" t="s">
        <v>935</v>
      </c>
    </row>
    <row r="400" spans="1:6" ht="26.25">
      <c r="A400" s="19">
        <v>1</v>
      </c>
      <c r="B400" s="36" t="s">
        <v>1517</v>
      </c>
      <c r="C400" s="8" t="s">
        <v>1165</v>
      </c>
      <c r="D400" s="7"/>
      <c r="E400" s="6">
        <v>295</v>
      </c>
      <c r="F400" s="21">
        <f>E400*D400</f>
        <v>0</v>
      </c>
    </row>
    <row r="401" spans="1:6" ht="26.25">
      <c r="A401" s="19">
        <v>2</v>
      </c>
      <c r="B401" s="36" t="s">
        <v>1518</v>
      </c>
      <c r="C401" s="8" t="s">
        <v>1166</v>
      </c>
      <c r="D401" s="7"/>
      <c r="E401" s="6">
        <v>340</v>
      </c>
      <c r="F401" s="21">
        <f t="shared" ref="F401:F407" si="16">E401*D401</f>
        <v>0</v>
      </c>
    </row>
    <row r="402" spans="1:6" ht="26.25">
      <c r="A402" s="19">
        <v>3</v>
      </c>
      <c r="B402" s="36" t="s">
        <v>1519</v>
      </c>
      <c r="C402" s="8" t="s">
        <v>1167</v>
      </c>
      <c r="D402" s="7"/>
      <c r="E402" s="6">
        <v>295</v>
      </c>
      <c r="F402" s="21">
        <f t="shared" si="16"/>
        <v>0</v>
      </c>
    </row>
    <row r="403" spans="1:6" ht="26.25">
      <c r="A403" s="19">
        <v>4</v>
      </c>
      <c r="B403" s="36" t="s">
        <v>1520</v>
      </c>
      <c r="C403" s="9" t="s">
        <v>62</v>
      </c>
      <c r="D403" s="7"/>
      <c r="E403" s="10">
        <v>390</v>
      </c>
      <c r="F403" s="21">
        <f t="shared" si="16"/>
        <v>0</v>
      </c>
    </row>
    <row r="404" spans="1:6" ht="25.5">
      <c r="A404" s="19">
        <v>5</v>
      </c>
      <c r="B404" s="36" t="s">
        <v>1521</v>
      </c>
      <c r="C404" s="55" t="s">
        <v>63</v>
      </c>
      <c r="D404" s="11"/>
      <c r="E404" s="12">
        <v>290</v>
      </c>
      <c r="F404" s="21">
        <f t="shared" si="16"/>
        <v>0</v>
      </c>
    </row>
    <row r="405" spans="1:6" ht="25.5">
      <c r="A405" s="19">
        <v>6</v>
      </c>
      <c r="B405" s="36" t="s">
        <v>1522</v>
      </c>
      <c r="C405" s="55" t="s">
        <v>64</v>
      </c>
      <c r="D405" s="11"/>
      <c r="E405" s="12">
        <v>285</v>
      </c>
      <c r="F405" s="21">
        <f t="shared" si="16"/>
        <v>0</v>
      </c>
    </row>
    <row r="406" spans="1:6" ht="25.5">
      <c r="A406" s="19">
        <v>7</v>
      </c>
      <c r="B406" s="36" t="s">
        <v>1523</v>
      </c>
      <c r="C406" s="55" t="s">
        <v>65</v>
      </c>
      <c r="D406" s="11"/>
      <c r="E406" s="12">
        <v>205</v>
      </c>
      <c r="F406" s="21">
        <f t="shared" si="16"/>
        <v>0</v>
      </c>
    </row>
    <row r="407" spans="1:6">
      <c r="A407" s="19">
        <v>8</v>
      </c>
      <c r="B407" s="50" t="s">
        <v>1535</v>
      </c>
      <c r="C407" s="55" t="s">
        <v>1207</v>
      </c>
      <c r="D407" s="11"/>
      <c r="E407" s="12">
        <v>300</v>
      </c>
      <c r="F407" s="21">
        <f t="shared" si="16"/>
        <v>0</v>
      </c>
    </row>
    <row r="408" spans="1:6" ht="16.5" thickBot="1">
      <c r="A408" s="22"/>
      <c r="B408" s="37"/>
      <c r="C408" s="77"/>
      <c r="D408" s="23">
        <f>SUM(D400:D407)</f>
        <v>0</v>
      </c>
      <c r="E408" s="24" t="s">
        <v>941</v>
      </c>
      <c r="F408" s="25">
        <f>SUM(F400:F407)</f>
        <v>0</v>
      </c>
    </row>
    <row r="409" spans="1:6" ht="15" customHeight="1" thickBot="1">
      <c r="A409" s="29" t="s">
        <v>1180</v>
      </c>
      <c r="B409" s="34"/>
      <c r="C409" s="74"/>
      <c r="D409" s="4"/>
      <c r="E409" s="1"/>
    </row>
    <row r="410" spans="1:6" ht="38.25">
      <c r="A410" s="15" t="s">
        <v>934</v>
      </c>
      <c r="B410" s="35" t="s">
        <v>936</v>
      </c>
      <c r="C410" s="16" t="s">
        <v>937</v>
      </c>
      <c r="D410" s="16" t="s">
        <v>938</v>
      </c>
      <c r="E410" s="17" t="s">
        <v>939</v>
      </c>
      <c r="F410" s="18" t="s">
        <v>935</v>
      </c>
    </row>
    <row r="411" spans="1:6" ht="25.5">
      <c r="A411" s="19">
        <v>1</v>
      </c>
      <c r="B411" s="36" t="s">
        <v>1524</v>
      </c>
      <c r="C411" s="55" t="s">
        <v>66</v>
      </c>
      <c r="D411" s="11"/>
      <c r="E411" s="12">
        <v>400</v>
      </c>
      <c r="F411" s="21">
        <f>E411*D411</f>
        <v>0</v>
      </c>
    </row>
    <row r="412" spans="1:6" ht="25.5">
      <c r="A412" s="19">
        <v>2</v>
      </c>
      <c r="B412" s="36" t="s">
        <v>1525</v>
      </c>
      <c r="C412" s="55" t="s">
        <v>67</v>
      </c>
      <c r="D412" s="11"/>
      <c r="E412" s="12">
        <v>330</v>
      </c>
      <c r="F412" s="21">
        <f>E412*D412</f>
        <v>0</v>
      </c>
    </row>
    <row r="413" spans="1:6" ht="25.5">
      <c r="A413" s="19">
        <v>3</v>
      </c>
      <c r="B413" s="36" t="s">
        <v>1526</v>
      </c>
      <c r="C413" s="55" t="s">
        <v>68</v>
      </c>
      <c r="D413" s="11"/>
      <c r="E413" s="12">
        <v>290</v>
      </c>
      <c r="F413" s="21">
        <f>E413*D413</f>
        <v>0</v>
      </c>
    </row>
    <row r="414" spans="1:6">
      <c r="A414" s="19">
        <v>4</v>
      </c>
      <c r="B414" s="36" t="s">
        <v>1527</v>
      </c>
      <c r="C414" s="55" t="s">
        <v>69</v>
      </c>
      <c r="D414" s="11"/>
      <c r="E414" s="12">
        <v>210</v>
      </c>
      <c r="F414" s="21">
        <f>E414*D414</f>
        <v>0</v>
      </c>
    </row>
    <row r="415" spans="1:6" ht="51">
      <c r="A415" s="19">
        <v>5</v>
      </c>
      <c r="B415" s="50" t="s">
        <v>1536</v>
      </c>
      <c r="C415" s="55" t="s">
        <v>1208</v>
      </c>
      <c r="D415" s="11"/>
      <c r="E415" s="12">
        <v>665</v>
      </c>
      <c r="F415" s="21">
        <f>E415*D415</f>
        <v>0</v>
      </c>
    </row>
    <row r="416" spans="1:6" ht="16.5" thickBot="1">
      <c r="A416" s="22"/>
      <c r="B416" s="37"/>
      <c r="C416" s="77"/>
      <c r="D416" s="23">
        <f>SUM(D411:D415)</f>
        <v>0</v>
      </c>
      <c r="E416" s="24" t="s">
        <v>941</v>
      </c>
      <c r="F416" s="25">
        <f>SUM(F411:F415)</f>
        <v>0</v>
      </c>
    </row>
    <row r="417" spans="1:6" ht="25.5" customHeight="1" thickBot="1">
      <c r="A417" s="41" t="s">
        <v>1177</v>
      </c>
      <c r="B417" s="42"/>
      <c r="C417" s="73"/>
      <c r="D417" s="4"/>
      <c r="E417" s="1"/>
    </row>
    <row r="418" spans="1:6" ht="15" customHeight="1" thickBot="1">
      <c r="A418" s="29" t="s">
        <v>1178</v>
      </c>
      <c r="B418" s="34"/>
      <c r="C418" s="74"/>
      <c r="D418" s="4"/>
      <c r="E418" s="1"/>
    </row>
    <row r="419" spans="1:6" ht="38.25">
      <c r="A419" s="15" t="s">
        <v>934</v>
      </c>
      <c r="B419" s="35" t="s">
        <v>936</v>
      </c>
      <c r="C419" s="16" t="s">
        <v>937</v>
      </c>
      <c r="D419" s="16" t="s">
        <v>938</v>
      </c>
      <c r="E419" s="17" t="s">
        <v>939</v>
      </c>
      <c r="F419" s="18" t="s">
        <v>935</v>
      </c>
    </row>
    <row r="420" spans="1:6" ht="25.5">
      <c r="A420" s="19">
        <v>1</v>
      </c>
      <c r="B420" s="36" t="s">
        <v>1537</v>
      </c>
      <c r="C420" s="55" t="s">
        <v>1159</v>
      </c>
      <c r="D420" s="5"/>
      <c r="E420" s="6">
        <v>350</v>
      </c>
      <c r="F420" s="21">
        <f>E420*D420</f>
        <v>0</v>
      </c>
    </row>
    <row r="421" spans="1:6" ht="26.25">
      <c r="A421" s="19">
        <v>2</v>
      </c>
      <c r="B421" s="36" t="s">
        <v>1538</v>
      </c>
      <c r="C421" s="8" t="s">
        <v>1164</v>
      </c>
      <c r="D421" s="7"/>
      <c r="E421" s="6">
        <v>150</v>
      </c>
      <c r="F421" s="21">
        <f t="shared" ref="F421:F442" si="17">E421*D421</f>
        <v>0</v>
      </c>
    </row>
    <row r="422" spans="1:6" ht="26.25">
      <c r="A422" s="19">
        <v>3</v>
      </c>
      <c r="B422" s="36" t="s">
        <v>1539</v>
      </c>
      <c r="C422" s="9" t="s">
        <v>70</v>
      </c>
      <c r="D422" s="7"/>
      <c r="E422" s="6">
        <v>325</v>
      </c>
      <c r="F422" s="21">
        <f t="shared" si="17"/>
        <v>0</v>
      </c>
    </row>
    <row r="423" spans="1:6" ht="26.25">
      <c r="A423" s="19">
        <v>4</v>
      </c>
      <c r="B423" s="36" t="s">
        <v>1540</v>
      </c>
      <c r="C423" s="9" t="s">
        <v>71</v>
      </c>
      <c r="D423" s="7"/>
      <c r="E423" s="6">
        <v>325</v>
      </c>
      <c r="F423" s="21">
        <f t="shared" si="17"/>
        <v>0</v>
      </c>
    </row>
    <row r="424" spans="1:6" ht="26.25">
      <c r="A424" s="19">
        <v>5</v>
      </c>
      <c r="B424" s="36" t="s">
        <v>1541</v>
      </c>
      <c r="C424" s="8" t="s">
        <v>72</v>
      </c>
      <c r="D424" s="7"/>
      <c r="E424" s="6">
        <v>970</v>
      </c>
      <c r="F424" s="21">
        <f t="shared" si="17"/>
        <v>0</v>
      </c>
    </row>
    <row r="425" spans="1:6" ht="26.25">
      <c r="A425" s="19">
        <v>6</v>
      </c>
      <c r="B425" s="36" t="s">
        <v>1542</v>
      </c>
      <c r="C425" s="8" t="s">
        <v>73</v>
      </c>
      <c r="D425" s="7"/>
      <c r="E425" s="6">
        <v>250</v>
      </c>
      <c r="F425" s="21">
        <f t="shared" si="17"/>
        <v>0</v>
      </c>
    </row>
    <row r="426" spans="1:6" ht="26.25">
      <c r="A426" s="19">
        <v>7</v>
      </c>
      <c r="B426" s="36" t="s">
        <v>1543</v>
      </c>
      <c r="C426" s="9" t="s">
        <v>74</v>
      </c>
      <c r="D426" s="7"/>
      <c r="E426" s="6">
        <v>970</v>
      </c>
      <c r="F426" s="21">
        <f t="shared" si="17"/>
        <v>0</v>
      </c>
    </row>
    <row r="427" spans="1:6" ht="26.25">
      <c r="A427" s="19">
        <v>8</v>
      </c>
      <c r="B427" s="36" t="s">
        <v>1544</v>
      </c>
      <c r="C427" s="9" t="s">
        <v>75</v>
      </c>
      <c r="D427" s="7"/>
      <c r="E427" s="6">
        <v>220</v>
      </c>
      <c r="F427" s="21">
        <f t="shared" si="17"/>
        <v>0</v>
      </c>
    </row>
    <row r="428" spans="1:6" ht="26.25">
      <c r="A428" s="19">
        <v>9</v>
      </c>
      <c r="B428" s="36" t="s">
        <v>1545</v>
      </c>
      <c r="C428" s="8" t="s">
        <v>76</v>
      </c>
      <c r="D428" s="7"/>
      <c r="E428" s="6">
        <v>195</v>
      </c>
      <c r="F428" s="21">
        <f t="shared" si="17"/>
        <v>0</v>
      </c>
    </row>
    <row r="429" spans="1:6" ht="26.25">
      <c r="A429" s="19">
        <v>10</v>
      </c>
      <c r="B429" s="36" t="s">
        <v>1546</v>
      </c>
      <c r="C429" s="8" t="s">
        <v>77</v>
      </c>
      <c r="D429" s="7"/>
      <c r="E429" s="6">
        <v>475</v>
      </c>
      <c r="F429" s="21">
        <f t="shared" si="17"/>
        <v>0</v>
      </c>
    </row>
    <row r="430" spans="1:6" ht="26.25">
      <c r="A430" s="19">
        <v>11</v>
      </c>
      <c r="B430" s="36" t="s">
        <v>1547</v>
      </c>
      <c r="C430" s="9" t="s">
        <v>78</v>
      </c>
      <c r="D430" s="7"/>
      <c r="E430" s="10">
        <v>870</v>
      </c>
      <c r="F430" s="21">
        <f t="shared" si="17"/>
        <v>0</v>
      </c>
    </row>
    <row r="431" spans="1:6" ht="25.5">
      <c r="A431" s="19">
        <v>12</v>
      </c>
      <c r="B431" s="36" t="s">
        <v>1548</v>
      </c>
      <c r="C431" s="55" t="s">
        <v>79</v>
      </c>
      <c r="D431" s="11"/>
      <c r="E431" s="12">
        <v>150</v>
      </c>
      <c r="F431" s="21">
        <f t="shared" si="17"/>
        <v>0</v>
      </c>
    </row>
    <row r="432" spans="1:6" ht="25.5">
      <c r="A432" s="19">
        <v>13</v>
      </c>
      <c r="B432" s="36" t="s">
        <v>1549</v>
      </c>
      <c r="C432" s="55" t="s">
        <v>80</v>
      </c>
      <c r="D432" s="11"/>
      <c r="E432" s="12">
        <v>195</v>
      </c>
      <c r="F432" s="21">
        <f t="shared" si="17"/>
        <v>0</v>
      </c>
    </row>
    <row r="433" spans="1:6" ht="25.5">
      <c r="A433" s="19">
        <v>14</v>
      </c>
      <c r="B433" s="36" t="s">
        <v>1550</v>
      </c>
      <c r="C433" s="55" t="s">
        <v>81</v>
      </c>
      <c r="D433" s="11"/>
      <c r="E433" s="12">
        <v>250</v>
      </c>
      <c r="F433" s="21">
        <f t="shared" si="17"/>
        <v>0</v>
      </c>
    </row>
    <row r="434" spans="1:6" ht="25.5">
      <c r="A434" s="19">
        <v>15</v>
      </c>
      <c r="B434" s="36" t="s">
        <v>1551</v>
      </c>
      <c r="C434" s="55" t="s">
        <v>82</v>
      </c>
      <c r="D434" s="11"/>
      <c r="E434" s="12">
        <v>475</v>
      </c>
      <c r="F434" s="21">
        <f t="shared" si="17"/>
        <v>0</v>
      </c>
    </row>
    <row r="435" spans="1:6" ht="25.5">
      <c r="A435" s="19">
        <v>16</v>
      </c>
      <c r="B435" s="36" t="s">
        <v>1552</v>
      </c>
      <c r="C435" s="55" t="s">
        <v>83</v>
      </c>
      <c r="D435" s="11"/>
      <c r="E435" s="12">
        <v>155</v>
      </c>
      <c r="F435" s="21">
        <f t="shared" si="17"/>
        <v>0</v>
      </c>
    </row>
    <row r="436" spans="1:6" ht="25.5">
      <c r="A436" s="19">
        <v>17</v>
      </c>
      <c r="B436" s="36" t="s">
        <v>1553</v>
      </c>
      <c r="C436" s="55" t="s">
        <v>84</v>
      </c>
      <c r="D436" s="11"/>
      <c r="E436" s="12">
        <v>155</v>
      </c>
      <c r="F436" s="21">
        <f t="shared" si="17"/>
        <v>0</v>
      </c>
    </row>
    <row r="437" spans="1:6" ht="25.5">
      <c r="A437" s="19">
        <v>18</v>
      </c>
      <c r="B437" s="36" t="s">
        <v>1554</v>
      </c>
      <c r="C437" s="55" t="s">
        <v>85</v>
      </c>
      <c r="D437" s="11"/>
      <c r="E437" s="12">
        <v>155</v>
      </c>
      <c r="F437" s="21">
        <f t="shared" si="17"/>
        <v>0</v>
      </c>
    </row>
    <row r="438" spans="1:6" ht="25.5">
      <c r="A438" s="19">
        <v>19</v>
      </c>
      <c r="B438" s="36" t="s">
        <v>1555</v>
      </c>
      <c r="C438" s="55" t="s">
        <v>86</v>
      </c>
      <c r="D438" s="11"/>
      <c r="E438" s="12">
        <v>155</v>
      </c>
      <c r="F438" s="21">
        <f t="shared" si="17"/>
        <v>0</v>
      </c>
    </row>
    <row r="439" spans="1:6">
      <c r="A439" s="19">
        <v>20</v>
      </c>
      <c r="B439" s="36" t="s">
        <v>1556</v>
      </c>
      <c r="C439" s="55" t="s">
        <v>87</v>
      </c>
      <c r="D439" s="11"/>
      <c r="E439" s="12">
        <v>155</v>
      </c>
      <c r="F439" s="21">
        <f t="shared" si="17"/>
        <v>0</v>
      </c>
    </row>
    <row r="440" spans="1:6" ht="25.5">
      <c r="A440" s="19">
        <v>21</v>
      </c>
      <c r="B440" s="36" t="s">
        <v>1557</v>
      </c>
      <c r="C440" s="55" t="s">
        <v>88</v>
      </c>
      <c r="D440" s="11"/>
      <c r="E440" s="12">
        <v>155</v>
      </c>
      <c r="F440" s="21">
        <f t="shared" si="17"/>
        <v>0</v>
      </c>
    </row>
    <row r="441" spans="1:6" ht="25.5">
      <c r="A441" s="19">
        <v>22</v>
      </c>
      <c r="B441" s="36" t="s">
        <v>1558</v>
      </c>
      <c r="C441" s="55" t="s">
        <v>89</v>
      </c>
      <c r="D441" s="11"/>
      <c r="E441" s="12">
        <v>155</v>
      </c>
      <c r="F441" s="21">
        <f t="shared" si="17"/>
        <v>0</v>
      </c>
    </row>
    <row r="442" spans="1:6" ht="25.5">
      <c r="A442" s="19">
        <v>23</v>
      </c>
      <c r="B442" s="36" t="s">
        <v>1559</v>
      </c>
      <c r="C442" s="55" t="s">
        <v>90</v>
      </c>
      <c r="D442" s="11"/>
      <c r="E442" s="12">
        <v>155</v>
      </c>
      <c r="F442" s="21">
        <f t="shared" si="17"/>
        <v>0</v>
      </c>
    </row>
    <row r="443" spans="1:6" ht="16.5" thickBot="1">
      <c r="A443" s="22"/>
      <c r="B443" s="37"/>
      <c r="C443" s="77"/>
      <c r="D443" s="23">
        <f>SUM(D420:D442)</f>
        <v>0</v>
      </c>
      <c r="E443" s="24" t="s">
        <v>941</v>
      </c>
      <c r="F443" s="25">
        <f>SUM(F420:F442)</f>
        <v>0</v>
      </c>
    </row>
    <row r="444" spans="1:6" ht="25.5" customHeight="1" thickBot="1">
      <c r="A444" s="41" t="s">
        <v>1186</v>
      </c>
      <c r="B444" s="42"/>
      <c r="C444" s="73"/>
      <c r="D444" s="4"/>
      <c r="E444" s="1"/>
    </row>
    <row r="445" spans="1:6" ht="15" customHeight="1" thickBot="1">
      <c r="A445" s="29" t="s">
        <v>1196</v>
      </c>
      <c r="B445" s="34"/>
      <c r="C445" s="74"/>
      <c r="D445" s="4"/>
      <c r="E445" s="1"/>
    </row>
    <row r="446" spans="1:6" ht="38.25">
      <c r="A446" s="15" t="s">
        <v>934</v>
      </c>
      <c r="B446" s="35" t="s">
        <v>936</v>
      </c>
      <c r="C446" s="16" t="s">
        <v>937</v>
      </c>
      <c r="D446" s="16" t="s">
        <v>938</v>
      </c>
      <c r="E446" s="17" t="s">
        <v>939</v>
      </c>
      <c r="F446" s="18" t="s">
        <v>935</v>
      </c>
    </row>
    <row r="447" spans="1:6" ht="38.25">
      <c r="A447" s="19">
        <v>1</v>
      </c>
      <c r="B447" s="50" t="s">
        <v>210</v>
      </c>
      <c r="C447" s="55" t="s">
        <v>149</v>
      </c>
      <c r="D447" s="11"/>
      <c r="E447" s="12">
        <v>5000</v>
      </c>
      <c r="F447" s="21">
        <f>E447*D447</f>
        <v>0</v>
      </c>
    </row>
    <row r="448" spans="1:6">
      <c r="A448" s="19">
        <v>2</v>
      </c>
      <c r="B448" s="50" t="s">
        <v>211</v>
      </c>
      <c r="C448" s="55" t="s">
        <v>150</v>
      </c>
      <c r="D448" s="11"/>
      <c r="E448" s="12">
        <v>75</v>
      </c>
      <c r="F448" s="21">
        <f t="shared" ref="F448:F507" si="18">E448*D448</f>
        <v>0</v>
      </c>
    </row>
    <row r="449" spans="1:6">
      <c r="A449" s="19">
        <v>3</v>
      </c>
      <c r="B449" s="50" t="s">
        <v>212</v>
      </c>
      <c r="C449" s="55" t="s">
        <v>151</v>
      </c>
      <c r="D449" s="11"/>
      <c r="E449" s="12">
        <v>75</v>
      </c>
      <c r="F449" s="21">
        <f t="shared" si="18"/>
        <v>0</v>
      </c>
    </row>
    <row r="450" spans="1:6">
      <c r="A450" s="19">
        <v>4</v>
      </c>
      <c r="B450" s="50" t="s">
        <v>213</v>
      </c>
      <c r="C450" s="55" t="s">
        <v>152</v>
      </c>
      <c r="D450" s="11"/>
      <c r="E450" s="12">
        <v>75</v>
      </c>
      <c r="F450" s="21">
        <f t="shared" si="18"/>
        <v>0</v>
      </c>
    </row>
    <row r="451" spans="1:6">
      <c r="A451" s="19">
        <v>5</v>
      </c>
      <c r="B451" s="50" t="s">
        <v>214</v>
      </c>
      <c r="C451" s="55" t="s">
        <v>153</v>
      </c>
      <c r="D451" s="11"/>
      <c r="E451" s="12">
        <v>75</v>
      </c>
      <c r="F451" s="21">
        <f t="shared" si="18"/>
        <v>0</v>
      </c>
    </row>
    <row r="452" spans="1:6">
      <c r="A452" s="19">
        <v>6</v>
      </c>
      <c r="B452" s="50" t="s">
        <v>215</v>
      </c>
      <c r="C452" s="55" t="s">
        <v>154</v>
      </c>
      <c r="D452" s="11"/>
      <c r="E452" s="12">
        <v>75</v>
      </c>
      <c r="F452" s="21">
        <f t="shared" si="18"/>
        <v>0</v>
      </c>
    </row>
    <row r="453" spans="1:6">
      <c r="A453" s="19">
        <v>7</v>
      </c>
      <c r="B453" s="50" t="s">
        <v>216</v>
      </c>
      <c r="C453" s="55" t="s">
        <v>155</v>
      </c>
      <c r="D453" s="11"/>
      <c r="E453" s="12">
        <v>75</v>
      </c>
      <c r="F453" s="21">
        <f t="shared" si="18"/>
        <v>0</v>
      </c>
    </row>
    <row r="454" spans="1:6">
      <c r="A454" s="19">
        <v>8</v>
      </c>
      <c r="B454" s="50" t="s">
        <v>217</v>
      </c>
      <c r="C454" s="55" t="s">
        <v>156</v>
      </c>
      <c r="D454" s="11"/>
      <c r="E454" s="12">
        <v>75</v>
      </c>
      <c r="F454" s="21">
        <f t="shared" si="18"/>
        <v>0</v>
      </c>
    </row>
    <row r="455" spans="1:6">
      <c r="A455" s="19">
        <v>9</v>
      </c>
      <c r="B455" s="50" t="s">
        <v>218</v>
      </c>
      <c r="C455" s="55" t="s">
        <v>157</v>
      </c>
      <c r="D455" s="11"/>
      <c r="E455" s="12">
        <v>75</v>
      </c>
      <c r="F455" s="21">
        <f t="shared" si="18"/>
        <v>0</v>
      </c>
    </row>
    <row r="456" spans="1:6">
      <c r="A456" s="19">
        <v>10</v>
      </c>
      <c r="B456" s="50" t="s">
        <v>219</v>
      </c>
      <c r="C456" s="55" t="s">
        <v>158</v>
      </c>
      <c r="D456" s="11"/>
      <c r="E456" s="12">
        <v>75</v>
      </c>
      <c r="F456" s="21">
        <f t="shared" si="18"/>
        <v>0</v>
      </c>
    </row>
    <row r="457" spans="1:6">
      <c r="A457" s="19">
        <v>11</v>
      </c>
      <c r="B457" s="50" t="s">
        <v>220</v>
      </c>
      <c r="C457" s="55" t="s">
        <v>159</v>
      </c>
      <c r="D457" s="11"/>
      <c r="E457" s="12">
        <v>75</v>
      </c>
      <c r="F457" s="21">
        <f t="shared" si="18"/>
        <v>0</v>
      </c>
    </row>
    <row r="458" spans="1:6">
      <c r="A458" s="19">
        <v>12</v>
      </c>
      <c r="B458" s="50" t="s">
        <v>221</v>
      </c>
      <c r="C458" s="55" t="s">
        <v>160</v>
      </c>
      <c r="D458" s="11"/>
      <c r="E458" s="12">
        <v>75</v>
      </c>
      <c r="F458" s="21">
        <f t="shared" si="18"/>
        <v>0</v>
      </c>
    </row>
    <row r="459" spans="1:6">
      <c r="A459" s="19">
        <v>13</v>
      </c>
      <c r="B459" s="50" t="s">
        <v>222</v>
      </c>
      <c r="C459" s="55" t="s">
        <v>161</v>
      </c>
      <c r="D459" s="11"/>
      <c r="E459" s="12">
        <v>75</v>
      </c>
      <c r="F459" s="21">
        <f t="shared" si="18"/>
        <v>0</v>
      </c>
    </row>
    <row r="460" spans="1:6">
      <c r="A460" s="19">
        <v>14</v>
      </c>
      <c r="B460" s="50" t="s">
        <v>223</v>
      </c>
      <c r="C460" s="55" t="s">
        <v>162</v>
      </c>
      <c r="D460" s="11"/>
      <c r="E460" s="12">
        <v>75</v>
      </c>
      <c r="F460" s="21">
        <f t="shared" si="18"/>
        <v>0</v>
      </c>
    </row>
    <row r="461" spans="1:6">
      <c r="A461" s="19">
        <v>15</v>
      </c>
      <c r="B461" s="50" t="s">
        <v>224</v>
      </c>
      <c r="C461" s="55" t="s">
        <v>163</v>
      </c>
      <c r="D461" s="11"/>
      <c r="E461" s="12">
        <v>75</v>
      </c>
      <c r="F461" s="21">
        <f t="shared" si="18"/>
        <v>0</v>
      </c>
    </row>
    <row r="462" spans="1:6">
      <c r="A462" s="19">
        <v>16</v>
      </c>
      <c r="B462" s="50" t="s">
        <v>225</v>
      </c>
      <c r="C462" s="55" t="s">
        <v>164</v>
      </c>
      <c r="D462" s="11"/>
      <c r="E462" s="12">
        <v>75</v>
      </c>
      <c r="F462" s="21">
        <f t="shared" si="18"/>
        <v>0</v>
      </c>
    </row>
    <row r="463" spans="1:6">
      <c r="A463" s="19">
        <v>17</v>
      </c>
      <c r="B463" s="50" t="s">
        <v>226</v>
      </c>
      <c r="C463" s="55" t="s">
        <v>165</v>
      </c>
      <c r="D463" s="11"/>
      <c r="E463" s="12">
        <v>75</v>
      </c>
      <c r="F463" s="21">
        <f t="shared" si="18"/>
        <v>0</v>
      </c>
    </row>
    <row r="464" spans="1:6">
      <c r="A464" s="19">
        <v>18</v>
      </c>
      <c r="B464" s="50" t="s">
        <v>227</v>
      </c>
      <c r="C464" s="55" t="s">
        <v>166</v>
      </c>
      <c r="D464" s="11"/>
      <c r="E464" s="12">
        <v>75</v>
      </c>
      <c r="F464" s="21">
        <f t="shared" si="18"/>
        <v>0</v>
      </c>
    </row>
    <row r="465" spans="1:6">
      <c r="A465" s="19">
        <v>19</v>
      </c>
      <c r="B465" s="50" t="s">
        <v>228</v>
      </c>
      <c r="C465" s="55" t="s">
        <v>167</v>
      </c>
      <c r="D465" s="11"/>
      <c r="E465" s="12">
        <v>75</v>
      </c>
      <c r="F465" s="21">
        <f t="shared" si="18"/>
        <v>0</v>
      </c>
    </row>
    <row r="466" spans="1:6">
      <c r="A466" s="19">
        <v>20</v>
      </c>
      <c r="B466" s="50" t="s">
        <v>229</v>
      </c>
      <c r="C466" s="55" t="s">
        <v>168</v>
      </c>
      <c r="D466" s="11"/>
      <c r="E466" s="12">
        <v>75</v>
      </c>
      <c r="F466" s="21">
        <f t="shared" si="18"/>
        <v>0</v>
      </c>
    </row>
    <row r="467" spans="1:6">
      <c r="A467" s="19">
        <v>21</v>
      </c>
      <c r="B467" s="50" t="s">
        <v>230</v>
      </c>
      <c r="C467" s="55" t="s">
        <v>169</v>
      </c>
      <c r="D467" s="11"/>
      <c r="E467" s="12">
        <v>75</v>
      </c>
      <c r="F467" s="21">
        <f t="shared" si="18"/>
        <v>0</v>
      </c>
    </row>
    <row r="468" spans="1:6">
      <c r="A468" s="19">
        <v>22</v>
      </c>
      <c r="B468" s="50" t="s">
        <v>231</v>
      </c>
      <c r="C468" s="55" t="s">
        <v>170</v>
      </c>
      <c r="D468" s="11"/>
      <c r="E468" s="12">
        <v>75</v>
      </c>
      <c r="F468" s="21">
        <f t="shared" si="18"/>
        <v>0</v>
      </c>
    </row>
    <row r="469" spans="1:6">
      <c r="A469" s="19">
        <v>23</v>
      </c>
      <c r="B469" s="50" t="s">
        <v>232</v>
      </c>
      <c r="C469" s="55" t="s">
        <v>171</v>
      </c>
      <c r="D469" s="11"/>
      <c r="E469" s="12">
        <v>75</v>
      </c>
      <c r="F469" s="21">
        <f t="shared" si="18"/>
        <v>0</v>
      </c>
    </row>
    <row r="470" spans="1:6">
      <c r="A470" s="19">
        <v>24</v>
      </c>
      <c r="B470" s="50" t="s">
        <v>233</v>
      </c>
      <c r="C470" s="55" t="s">
        <v>172</v>
      </c>
      <c r="D470" s="11"/>
      <c r="E470" s="12">
        <v>75</v>
      </c>
      <c r="F470" s="21">
        <f t="shared" si="18"/>
        <v>0</v>
      </c>
    </row>
    <row r="471" spans="1:6">
      <c r="A471" s="19">
        <v>25</v>
      </c>
      <c r="B471" s="50" t="s">
        <v>234</v>
      </c>
      <c r="C471" s="55" t="s">
        <v>173</v>
      </c>
      <c r="D471" s="11"/>
      <c r="E471" s="12">
        <v>75</v>
      </c>
      <c r="F471" s="21">
        <f t="shared" si="18"/>
        <v>0</v>
      </c>
    </row>
    <row r="472" spans="1:6">
      <c r="A472" s="19">
        <v>26</v>
      </c>
      <c r="B472" s="50" t="s">
        <v>235</v>
      </c>
      <c r="C472" s="55" t="s">
        <v>174</v>
      </c>
      <c r="D472" s="11"/>
      <c r="E472" s="12">
        <v>75</v>
      </c>
      <c r="F472" s="21">
        <f t="shared" si="18"/>
        <v>0</v>
      </c>
    </row>
    <row r="473" spans="1:6">
      <c r="A473" s="19">
        <v>27</v>
      </c>
      <c r="B473" s="50" t="s">
        <v>236</v>
      </c>
      <c r="C473" s="55" t="s">
        <v>175</v>
      </c>
      <c r="D473" s="11"/>
      <c r="E473" s="12">
        <v>75</v>
      </c>
      <c r="F473" s="21">
        <f t="shared" si="18"/>
        <v>0</v>
      </c>
    </row>
    <row r="474" spans="1:6">
      <c r="A474" s="19">
        <v>28</v>
      </c>
      <c r="B474" s="50" t="s">
        <v>237</v>
      </c>
      <c r="C474" s="55" t="s">
        <v>176</v>
      </c>
      <c r="D474" s="11"/>
      <c r="E474" s="12">
        <v>75</v>
      </c>
      <c r="F474" s="21">
        <f t="shared" si="18"/>
        <v>0</v>
      </c>
    </row>
    <row r="475" spans="1:6">
      <c r="A475" s="19">
        <v>29</v>
      </c>
      <c r="B475" s="50" t="s">
        <v>238</v>
      </c>
      <c r="C475" s="55" t="s">
        <v>177</v>
      </c>
      <c r="D475" s="11"/>
      <c r="E475" s="12">
        <v>75</v>
      </c>
      <c r="F475" s="21">
        <f t="shared" si="18"/>
        <v>0</v>
      </c>
    </row>
    <row r="476" spans="1:6">
      <c r="A476" s="19">
        <v>30</v>
      </c>
      <c r="B476" s="50" t="s">
        <v>239</v>
      </c>
      <c r="C476" s="55" t="s">
        <v>178</v>
      </c>
      <c r="D476" s="11"/>
      <c r="E476" s="12">
        <v>75</v>
      </c>
      <c r="F476" s="21">
        <f t="shared" si="18"/>
        <v>0</v>
      </c>
    </row>
    <row r="477" spans="1:6">
      <c r="A477" s="19">
        <v>31</v>
      </c>
      <c r="B477" s="50" t="s">
        <v>240</v>
      </c>
      <c r="C477" s="55" t="s">
        <v>179</v>
      </c>
      <c r="D477" s="11"/>
      <c r="E477" s="12">
        <v>75</v>
      </c>
      <c r="F477" s="21">
        <f t="shared" si="18"/>
        <v>0</v>
      </c>
    </row>
    <row r="478" spans="1:6">
      <c r="A478" s="19">
        <v>32</v>
      </c>
      <c r="B478" s="50" t="s">
        <v>241</v>
      </c>
      <c r="C478" s="55" t="s">
        <v>180</v>
      </c>
      <c r="D478" s="11"/>
      <c r="E478" s="12">
        <v>75</v>
      </c>
      <c r="F478" s="21">
        <f t="shared" si="18"/>
        <v>0</v>
      </c>
    </row>
    <row r="479" spans="1:6">
      <c r="A479" s="19">
        <v>33</v>
      </c>
      <c r="B479" s="50" t="s">
        <v>242</v>
      </c>
      <c r="C479" s="55" t="s">
        <v>181</v>
      </c>
      <c r="D479" s="11"/>
      <c r="E479" s="12">
        <v>75</v>
      </c>
      <c r="F479" s="21">
        <f t="shared" si="18"/>
        <v>0</v>
      </c>
    </row>
    <row r="480" spans="1:6">
      <c r="A480" s="19">
        <v>34</v>
      </c>
      <c r="B480" s="50" t="s">
        <v>243</v>
      </c>
      <c r="C480" s="55" t="s">
        <v>182</v>
      </c>
      <c r="D480" s="11"/>
      <c r="E480" s="12">
        <v>75</v>
      </c>
      <c r="F480" s="21">
        <f t="shared" si="18"/>
        <v>0</v>
      </c>
    </row>
    <row r="481" spans="1:6">
      <c r="A481" s="19">
        <v>35</v>
      </c>
      <c r="B481" s="50" t="s">
        <v>244</v>
      </c>
      <c r="C481" s="55" t="s">
        <v>183</v>
      </c>
      <c r="D481" s="11"/>
      <c r="E481" s="12">
        <v>75</v>
      </c>
      <c r="F481" s="21">
        <f t="shared" si="18"/>
        <v>0</v>
      </c>
    </row>
    <row r="482" spans="1:6">
      <c r="A482" s="19">
        <v>36</v>
      </c>
      <c r="B482" s="50" t="s">
        <v>245</v>
      </c>
      <c r="C482" s="55" t="s">
        <v>184</v>
      </c>
      <c r="D482" s="11"/>
      <c r="E482" s="12">
        <v>75</v>
      </c>
      <c r="F482" s="21">
        <f t="shared" si="18"/>
        <v>0</v>
      </c>
    </row>
    <row r="483" spans="1:6">
      <c r="A483" s="19">
        <v>37</v>
      </c>
      <c r="B483" s="50" t="s">
        <v>246</v>
      </c>
      <c r="C483" s="55" t="s">
        <v>185</v>
      </c>
      <c r="D483" s="11"/>
      <c r="E483" s="12">
        <v>75</v>
      </c>
      <c r="F483" s="21">
        <f t="shared" si="18"/>
        <v>0</v>
      </c>
    </row>
    <row r="484" spans="1:6">
      <c r="A484" s="19">
        <v>38</v>
      </c>
      <c r="B484" s="50" t="s">
        <v>247</v>
      </c>
      <c r="C484" s="55" t="s">
        <v>186</v>
      </c>
      <c r="D484" s="11"/>
      <c r="E484" s="12">
        <v>75</v>
      </c>
      <c r="F484" s="21">
        <f t="shared" si="18"/>
        <v>0</v>
      </c>
    </row>
    <row r="485" spans="1:6">
      <c r="A485" s="19">
        <v>39</v>
      </c>
      <c r="B485" s="50" t="s">
        <v>248</v>
      </c>
      <c r="C485" s="55" t="s">
        <v>187</v>
      </c>
      <c r="D485" s="11"/>
      <c r="E485" s="12">
        <v>75</v>
      </c>
      <c r="F485" s="21">
        <f t="shared" si="18"/>
        <v>0</v>
      </c>
    </row>
    <row r="486" spans="1:6">
      <c r="A486" s="19">
        <v>40</v>
      </c>
      <c r="B486" s="50" t="s">
        <v>249</v>
      </c>
      <c r="C486" s="55" t="s">
        <v>188</v>
      </c>
      <c r="D486" s="11"/>
      <c r="E486" s="12">
        <v>75</v>
      </c>
      <c r="F486" s="21">
        <f t="shared" si="18"/>
        <v>0</v>
      </c>
    </row>
    <row r="487" spans="1:6">
      <c r="A487" s="19">
        <v>41</v>
      </c>
      <c r="B487" s="50" t="s">
        <v>250</v>
      </c>
      <c r="C487" s="55" t="s">
        <v>189</v>
      </c>
      <c r="D487" s="11"/>
      <c r="E487" s="12">
        <v>75</v>
      </c>
      <c r="F487" s="21">
        <f t="shared" si="18"/>
        <v>0</v>
      </c>
    </row>
    <row r="488" spans="1:6">
      <c r="A488" s="19">
        <v>42</v>
      </c>
      <c r="B488" s="50" t="s">
        <v>251</v>
      </c>
      <c r="C488" s="55" t="s">
        <v>190</v>
      </c>
      <c r="D488" s="11"/>
      <c r="E488" s="12">
        <v>75</v>
      </c>
      <c r="F488" s="21">
        <f t="shared" si="18"/>
        <v>0</v>
      </c>
    </row>
    <row r="489" spans="1:6">
      <c r="A489" s="19">
        <v>43</v>
      </c>
      <c r="B489" s="50" t="s">
        <v>252</v>
      </c>
      <c r="C489" s="55" t="s">
        <v>191</v>
      </c>
      <c r="D489" s="11"/>
      <c r="E489" s="12">
        <v>75</v>
      </c>
      <c r="F489" s="21">
        <f t="shared" si="18"/>
        <v>0</v>
      </c>
    </row>
    <row r="490" spans="1:6">
      <c r="A490" s="19">
        <v>44</v>
      </c>
      <c r="B490" s="50" t="s">
        <v>253</v>
      </c>
      <c r="C490" s="55" t="s">
        <v>192</v>
      </c>
      <c r="D490" s="11"/>
      <c r="E490" s="12">
        <v>75</v>
      </c>
      <c r="F490" s="21">
        <f t="shared" si="18"/>
        <v>0</v>
      </c>
    </row>
    <row r="491" spans="1:6">
      <c r="A491" s="19">
        <v>45</v>
      </c>
      <c r="B491" s="50" t="s">
        <v>254</v>
      </c>
      <c r="C491" s="55" t="s">
        <v>193</v>
      </c>
      <c r="D491" s="11"/>
      <c r="E491" s="12">
        <v>75</v>
      </c>
      <c r="F491" s="21">
        <f t="shared" si="18"/>
        <v>0</v>
      </c>
    </row>
    <row r="492" spans="1:6">
      <c r="A492" s="19">
        <v>46</v>
      </c>
      <c r="B492" s="50" t="s">
        <v>255</v>
      </c>
      <c r="C492" s="55" t="s">
        <v>194</v>
      </c>
      <c r="D492" s="11"/>
      <c r="E492" s="12">
        <v>75</v>
      </c>
      <c r="F492" s="21">
        <f t="shared" si="18"/>
        <v>0</v>
      </c>
    </row>
    <row r="493" spans="1:6">
      <c r="A493" s="19">
        <v>47</v>
      </c>
      <c r="B493" s="50" t="s">
        <v>256</v>
      </c>
      <c r="C493" s="55" t="s">
        <v>195</v>
      </c>
      <c r="D493" s="11"/>
      <c r="E493" s="12">
        <v>75</v>
      </c>
      <c r="F493" s="21">
        <f t="shared" si="18"/>
        <v>0</v>
      </c>
    </row>
    <row r="494" spans="1:6">
      <c r="A494" s="19">
        <v>48</v>
      </c>
      <c r="B494" s="50" t="s">
        <v>257</v>
      </c>
      <c r="C494" s="55" t="s">
        <v>196</v>
      </c>
      <c r="D494" s="11"/>
      <c r="E494" s="12">
        <v>75</v>
      </c>
      <c r="F494" s="21">
        <f t="shared" si="18"/>
        <v>0</v>
      </c>
    </row>
    <row r="495" spans="1:6">
      <c r="A495" s="19">
        <v>49</v>
      </c>
      <c r="B495" s="50" t="s">
        <v>258</v>
      </c>
      <c r="C495" s="55" t="s">
        <v>197</v>
      </c>
      <c r="D495" s="11"/>
      <c r="E495" s="12">
        <v>75</v>
      </c>
      <c r="F495" s="21">
        <f t="shared" si="18"/>
        <v>0</v>
      </c>
    </row>
    <row r="496" spans="1:6">
      <c r="A496" s="19">
        <v>50</v>
      </c>
      <c r="B496" s="50" t="s">
        <v>259</v>
      </c>
      <c r="C496" s="55" t="s">
        <v>198</v>
      </c>
      <c r="D496" s="11"/>
      <c r="E496" s="12">
        <v>75</v>
      </c>
      <c r="F496" s="21">
        <f t="shared" si="18"/>
        <v>0</v>
      </c>
    </row>
    <row r="497" spans="1:6">
      <c r="A497" s="19">
        <v>51</v>
      </c>
      <c r="B497" s="50" t="s">
        <v>260</v>
      </c>
      <c r="C497" s="55" t="s">
        <v>199</v>
      </c>
      <c r="D497" s="11"/>
      <c r="E497" s="12">
        <v>75</v>
      </c>
      <c r="F497" s="21">
        <f t="shared" si="18"/>
        <v>0</v>
      </c>
    </row>
    <row r="498" spans="1:6">
      <c r="A498" s="19">
        <v>52</v>
      </c>
      <c r="B498" s="50" t="s">
        <v>261</v>
      </c>
      <c r="C498" s="55" t="s">
        <v>200</v>
      </c>
      <c r="D498" s="11"/>
      <c r="E498" s="12">
        <v>75</v>
      </c>
      <c r="F498" s="21">
        <f t="shared" si="18"/>
        <v>0</v>
      </c>
    </row>
    <row r="499" spans="1:6">
      <c r="A499" s="19">
        <v>53</v>
      </c>
      <c r="B499" s="50" t="s">
        <v>262</v>
      </c>
      <c r="C499" s="55" t="s">
        <v>201</v>
      </c>
      <c r="D499" s="11"/>
      <c r="E499" s="12">
        <v>75</v>
      </c>
      <c r="F499" s="21">
        <f t="shared" si="18"/>
        <v>0</v>
      </c>
    </row>
    <row r="500" spans="1:6">
      <c r="A500" s="19">
        <v>54</v>
      </c>
      <c r="B500" s="50" t="s">
        <v>263</v>
      </c>
      <c r="C500" s="55" t="s">
        <v>202</v>
      </c>
      <c r="D500" s="11"/>
      <c r="E500" s="12">
        <v>75</v>
      </c>
      <c r="F500" s="21">
        <f t="shared" si="18"/>
        <v>0</v>
      </c>
    </row>
    <row r="501" spans="1:6">
      <c r="A501" s="19">
        <v>55</v>
      </c>
      <c r="B501" s="50" t="s">
        <v>264</v>
      </c>
      <c r="C501" s="55" t="s">
        <v>203</v>
      </c>
      <c r="D501" s="11"/>
      <c r="E501" s="12">
        <v>75</v>
      </c>
      <c r="F501" s="21">
        <f t="shared" si="18"/>
        <v>0</v>
      </c>
    </row>
    <row r="502" spans="1:6">
      <c r="A502" s="19">
        <v>56</v>
      </c>
      <c r="B502" s="50" t="s">
        <v>265</v>
      </c>
      <c r="C502" s="55" t="s">
        <v>204</v>
      </c>
      <c r="D502" s="11"/>
      <c r="E502" s="12">
        <v>75</v>
      </c>
      <c r="F502" s="21">
        <f t="shared" si="18"/>
        <v>0</v>
      </c>
    </row>
    <row r="503" spans="1:6">
      <c r="A503" s="19">
        <v>57</v>
      </c>
      <c r="B503" s="50" t="s">
        <v>266</v>
      </c>
      <c r="C503" s="55" t="s">
        <v>205</v>
      </c>
      <c r="D503" s="11"/>
      <c r="E503" s="12">
        <v>75</v>
      </c>
      <c r="F503" s="21">
        <f t="shared" si="18"/>
        <v>0</v>
      </c>
    </row>
    <row r="504" spans="1:6">
      <c r="A504" s="19">
        <v>58</v>
      </c>
      <c r="B504" s="50" t="s">
        <v>267</v>
      </c>
      <c r="C504" s="55" t="s">
        <v>206</v>
      </c>
      <c r="D504" s="11"/>
      <c r="E504" s="12">
        <v>75</v>
      </c>
      <c r="F504" s="21">
        <f t="shared" si="18"/>
        <v>0</v>
      </c>
    </row>
    <row r="505" spans="1:6">
      <c r="A505" s="19">
        <v>59</v>
      </c>
      <c r="B505" s="50" t="s">
        <v>268</v>
      </c>
      <c r="C505" s="55" t="s">
        <v>207</v>
      </c>
      <c r="D505" s="11"/>
      <c r="E505" s="12">
        <v>75</v>
      </c>
      <c r="F505" s="21">
        <f t="shared" si="18"/>
        <v>0</v>
      </c>
    </row>
    <row r="506" spans="1:6">
      <c r="A506" s="19">
        <v>60</v>
      </c>
      <c r="B506" s="50" t="s">
        <v>269</v>
      </c>
      <c r="C506" s="55" t="s">
        <v>208</v>
      </c>
      <c r="D506" s="11"/>
      <c r="E506" s="12">
        <v>75</v>
      </c>
      <c r="F506" s="21">
        <f t="shared" si="18"/>
        <v>0</v>
      </c>
    </row>
    <row r="507" spans="1:6">
      <c r="A507" s="19">
        <v>61</v>
      </c>
      <c r="B507" s="50" t="s">
        <v>270</v>
      </c>
      <c r="C507" s="55" t="s">
        <v>209</v>
      </c>
      <c r="D507" s="11"/>
      <c r="E507" s="12">
        <v>75</v>
      </c>
      <c r="F507" s="21">
        <f t="shared" si="18"/>
        <v>0</v>
      </c>
    </row>
    <row r="508" spans="1:6" ht="16.5" thickBot="1">
      <c r="A508" s="22"/>
      <c r="B508" s="37"/>
      <c r="C508" s="77"/>
      <c r="D508" s="23">
        <f>SUM(D447:D507)</f>
        <v>0</v>
      </c>
      <c r="E508" s="24" t="s">
        <v>941</v>
      </c>
      <c r="F508" s="25">
        <f>SUM(F447:F507)</f>
        <v>0</v>
      </c>
    </row>
    <row r="509" spans="1:6" ht="15" customHeight="1" thickBot="1">
      <c r="A509" s="29" t="s">
        <v>1197</v>
      </c>
      <c r="B509" s="34"/>
      <c r="C509" s="74"/>
      <c r="D509" s="4"/>
      <c r="E509" s="1"/>
    </row>
    <row r="510" spans="1:6" ht="38.25">
      <c r="A510" s="15" t="s">
        <v>934</v>
      </c>
      <c r="B510" s="35" t="s">
        <v>936</v>
      </c>
      <c r="C510" s="16" t="s">
        <v>937</v>
      </c>
      <c r="D510" s="16" t="s">
        <v>938</v>
      </c>
      <c r="E510" s="17" t="s">
        <v>939</v>
      </c>
      <c r="F510" s="18" t="s">
        <v>935</v>
      </c>
    </row>
    <row r="511" spans="1:6" ht="38.25">
      <c r="A511" s="19">
        <v>1</v>
      </c>
      <c r="B511" s="50" t="s">
        <v>463</v>
      </c>
      <c r="C511" s="55" t="s">
        <v>274</v>
      </c>
      <c r="D511" s="11"/>
      <c r="E511" s="12">
        <v>6800</v>
      </c>
      <c r="F511" s="21">
        <f>E511*D511</f>
        <v>0</v>
      </c>
    </row>
    <row r="512" spans="1:6" ht="25.5">
      <c r="A512" s="19">
        <v>2</v>
      </c>
      <c r="B512" s="50" t="s">
        <v>464</v>
      </c>
      <c r="C512" s="55" t="s">
        <v>275</v>
      </c>
      <c r="D512" s="11"/>
      <c r="E512" s="12">
        <v>120</v>
      </c>
      <c r="F512" s="21">
        <f t="shared" ref="F512:F559" si="19">E512*D512</f>
        <v>0</v>
      </c>
    </row>
    <row r="513" spans="1:6" ht="25.5">
      <c r="A513" s="19">
        <v>3</v>
      </c>
      <c r="B513" s="50" t="s">
        <v>465</v>
      </c>
      <c r="C513" s="55" t="s">
        <v>276</v>
      </c>
      <c r="D513" s="11"/>
      <c r="E513" s="12">
        <v>120</v>
      </c>
      <c r="F513" s="21">
        <f t="shared" si="19"/>
        <v>0</v>
      </c>
    </row>
    <row r="514" spans="1:6" ht="25.5">
      <c r="A514" s="19">
        <v>4</v>
      </c>
      <c r="B514" s="50" t="s">
        <v>466</v>
      </c>
      <c r="C514" s="55" t="s">
        <v>277</v>
      </c>
      <c r="D514" s="11"/>
      <c r="E514" s="12">
        <v>120</v>
      </c>
      <c r="F514" s="21">
        <f t="shared" si="19"/>
        <v>0</v>
      </c>
    </row>
    <row r="515" spans="1:6" ht="25.5">
      <c r="A515" s="19">
        <v>5</v>
      </c>
      <c r="B515" s="50" t="s">
        <v>467</v>
      </c>
      <c r="C515" s="55" t="s">
        <v>278</v>
      </c>
      <c r="D515" s="11"/>
      <c r="E515" s="12">
        <v>120</v>
      </c>
      <c r="F515" s="21">
        <f t="shared" si="19"/>
        <v>0</v>
      </c>
    </row>
    <row r="516" spans="1:6" ht="25.5">
      <c r="A516" s="19">
        <v>6</v>
      </c>
      <c r="B516" s="50" t="s">
        <v>468</v>
      </c>
      <c r="C516" s="55" t="s">
        <v>279</v>
      </c>
      <c r="D516" s="11"/>
      <c r="E516" s="12">
        <v>120</v>
      </c>
      <c r="F516" s="21">
        <f t="shared" si="19"/>
        <v>0</v>
      </c>
    </row>
    <row r="517" spans="1:6" ht="25.5">
      <c r="A517" s="19">
        <v>7</v>
      </c>
      <c r="B517" s="50" t="s">
        <v>469</v>
      </c>
      <c r="C517" s="55" t="s">
        <v>280</v>
      </c>
      <c r="D517" s="11"/>
      <c r="E517" s="12">
        <v>120</v>
      </c>
      <c r="F517" s="21">
        <f t="shared" si="19"/>
        <v>0</v>
      </c>
    </row>
    <row r="518" spans="1:6" ht="25.5">
      <c r="A518" s="19">
        <v>8</v>
      </c>
      <c r="B518" s="50" t="s">
        <v>470</v>
      </c>
      <c r="C518" s="55" t="s">
        <v>281</v>
      </c>
      <c r="D518" s="11"/>
      <c r="E518" s="12">
        <v>120</v>
      </c>
      <c r="F518" s="21">
        <f t="shared" si="19"/>
        <v>0</v>
      </c>
    </row>
    <row r="519" spans="1:6" ht="25.5">
      <c r="A519" s="19">
        <v>9</v>
      </c>
      <c r="B519" s="50" t="s">
        <v>471</v>
      </c>
      <c r="C519" s="55" t="s">
        <v>282</v>
      </c>
      <c r="D519" s="11"/>
      <c r="E519" s="12">
        <v>120</v>
      </c>
      <c r="F519" s="21">
        <f t="shared" si="19"/>
        <v>0</v>
      </c>
    </row>
    <row r="520" spans="1:6" ht="25.5">
      <c r="A520" s="19">
        <v>10</v>
      </c>
      <c r="B520" s="50" t="s">
        <v>472</v>
      </c>
      <c r="C520" s="55" t="s">
        <v>283</v>
      </c>
      <c r="D520" s="11"/>
      <c r="E520" s="12">
        <v>120</v>
      </c>
      <c r="F520" s="21">
        <f t="shared" si="19"/>
        <v>0</v>
      </c>
    </row>
    <row r="521" spans="1:6" ht="25.5">
      <c r="A521" s="19">
        <v>11</v>
      </c>
      <c r="B521" s="50" t="s">
        <v>473</v>
      </c>
      <c r="C521" s="55" t="s">
        <v>284</v>
      </c>
      <c r="D521" s="11"/>
      <c r="E521" s="12">
        <v>120</v>
      </c>
      <c r="F521" s="21">
        <f t="shared" si="19"/>
        <v>0</v>
      </c>
    </row>
    <row r="522" spans="1:6" ht="25.5">
      <c r="A522" s="19">
        <v>12</v>
      </c>
      <c r="B522" s="50" t="s">
        <v>474</v>
      </c>
      <c r="C522" s="55" t="s">
        <v>285</v>
      </c>
      <c r="D522" s="11"/>
      <c r="E522" s="12">
        <v>120</v>
      </c>
      <c r="F522" s="21">
        <f t="shared" si="19"/>
        <v>0</v>
      </c>
    </row>
    <row r="523" spans="1:6" ht="25.5">
      <c r="A523" s="19">
        <v>13</v>
      </c>
      <c r="B523" s="50" t="s">
        <v>475</v>
      </c>
      <c r="C523" s="55" t="s">
        <v>286</v>
      </c>
      <c r="D523" s="11"/>
      <c r="E523" s="12">
        <v>120</v>
      </c>
      <c r="F523" s="21">
        <f t="shared" si="19"/>
        <v>0</v>
      </c>
    </row>
    <row r="524" spans="1:6" ht="25.5">
      <c r="A524" s="19">
        <v>14</v>
      </c>
      <c r="B524" s="50" t="s">
        <v>476</v>
      </c>
      <c r="C524" s="55" t="s">
        <v>287</v>
      </c>
      <c r="D524" s="11"/>
      <c r="E524" s="12">
        <v>120</v>
      </c>
      <c r="F524" s="21">
        <f t="shared" si="19"/>
        <v>0</v>
      </c>
    </row>
    <row r="525" spans="1:6" ht="25.5">
      <c r="A525" s="19">
        <v>15</v>
      </c>
      <c r="B525" s="50" t="s">
        <v>477</v>
      </c>
      <c r="C525" s="55" t="s">
        <v>288</v>
      </c>
      <c r="D525" s="11"/>
      <c r="E525" s="12">
        <v>120</v>
      </c>
      <c r="F525" s="21">
        <f t="shared" si="19"/>
        <v>0</v>
      </c>
    </row>
    <row r="526" spans="1:6" ht="25.5">
      <c r="A526" s="19">
        <v>16</v>
      </c>
      <c r="B526" s="50" t="s">
        <v>478</v>
      </c>
      <c r="C526" s="55" t="s">
        <v>289</v>
      </c>
      <c r="D526" s="11"/>
      <c r="E526" s="12">
        <v>120</v>
      </c>
      <c r="F526" s="21">
        <f t="shared" si="19"/>
        <v>0</v>
      </c>
    </row>
    <row r="527" spans="1:6" ht="25.5">
      <c r="A527" s="19">
        <v>17</v>
      </c>
      <c r="B527" s="50" t="s">
        <v>479</v>
      </c>
      <c r="C527" s="55" t="s">
        <v>290</v>
      </c>
      <c r="D527" s="11"/>
      <c r="E527" s="12">
        <v>120</v>
      </c>
      <c r="F527" s="21">
        <f t="shared" si="19"/>
        <v>0</v>
      </c>
    </row>
    <row r="528" spans="1:6" ht="25.5">
      <c r="A528" s="19">
        <v>18</v>
      </c>
      <c r="B528" s="50" t="s">
        <v>480</v>
      </c>
      <c r="C528" s="55" t="s">
        <v>291</v>
      </c>
      <c r="D528" s="11"/>
      <c r="E528" s="12">
        <v>120</v>
      </c>
      <c r="F528" s="21">
        <f t="shared" si="19"/>
        <v>0</v>
      </c>
    </row>
    <row r="529" spans="1:6" ht="25.5">
      <c r="A529" s="19">
        <v>19</v>
      </c>
      <c r="B529" s="50" t="s">
        <v>481</v>
      </c>
      <c r="C529" s="55" t="s">
        <v>292</v>
      </c>
      <c r="D529" s="11"/>
      <c r="E529" s="12">
        <v>120</v>
      </c>
      <c r="F529" s="21">
        <f t="shared" si="19"/>
        <v>0</v>
      </c>
    </row>
    <row r="530" spans="1:6" ht="25.5">
      <c r="A530" s="19">
        <v>20</v>
      </c>
      <c r="B530" s="50" t="s">
        <v>482</v>
      </c>
      <c r="C530" s="55" t="s">
        <v>293</v>
      </c>
      <c r="D530" s="11"/>
      <c r="E530" s="12">
        <v>120</v>
      </c>
      <c r="F530" s="21">
        <f t="shared" si="19"/>
        <v>0</v>
      </c>
    </row>
    <row r="531" spans="1:6" ht="25.5">
      <c r="A531" s="19">
        <v>21</v>
      </c>
      <c r="B531" s="50" t="s">
        <v>483</v>
      </c>
      <c r="C531" s="55" t="s">
        <v>294</v>
      </c>
      <c r="D531" s="11"/>
      <c r="E531" s="12">
        <v>120</v>
      </c>
      <c r="F531" s="21">
        <f t="shared" si="19"/>
        <v>0</v>
      </c>
    </row>
    <row r="532" spans="1:6" ht="25.5">
      <c r="A532" s="19">
        <v>22</v>
      </c>
      <c r="B532" s="50" t="s">
        <v>484</v>
      </c>
      <c r="C532" s="55" t="s">
        <v>295</v>
      </c>
      <c r="D532" s="11"/>
      <c r="E532" s="12">
        <v>120</v>
      </c>
      <c r="F532" s="21">
        <f t="shared" si="19"/>
        <v>0</v>
      </c>
    </row>
    <row r="533" spans="1:6" ht="25.5">
      <c r="A533" s="19">
        <v>23</v>
      </c>
      <c r="B533" s="50" t="s">
        <v>485</v>
      </c>
      <c r="C533" s="55" t="s">
        <v>296</v>
      </c>
      <c r="D533" s="11"/>
      <c r="E533" s="12">
        <v>120</v>
      </c>
      <c r="F533" s="21">
        <f t="shared" si="19"/>
        <v>0</v>
      </c>
    </row>
    <row r="534" spans="1:6" ht="25.5">
      <c r="A534" s="19">
        <v>24</v>
      </c>
      <c r="B534" s="50" t="s">
        <v>486</v>
      </c>
      <c r="C534" s="55" t="s">
        <v>297</v>
      </c>
      <c r="D534" s="11"/>
      <c r="E534" s="12">
        <v>120</v>
      </c>
      <c r="F534" s="21">
        <f t="shared" si="19"/>
        <v>0</v>
      </c>
    </row>
    <row r="535" spans="1:6" ht="25.5">
      <c r="A535" s="19">
        <v>25</v>
      </c>
      <c r="B535" s="50" t="s">
        <v>487</v>
      </c>
      <c r="C535" s="55" t="s">
        <v>298</v>
      </c>
      <c r="D535" s="11"/>
      <c r="E535" s="12">
        <v>120</v>
      </c>
      <c r="F535" s="21">
        <f t="shared" si="19"/>
        <v>0</v>
      </c>
    </row>
    <row r="536" spans="1:6" ht="25.5">
      <c r="A536" s="19">
        <v>26</v>
      </c>
      <c r="B536" s="50" t="s">
        <v>488</v>
      </c>
      <c r="C536" s="55" t="s">
        <v>299</v>
      </c>
      <c r="D536" s="11"/>
      <c r="E536" s="12">
        <v>120</v>
      </c>
      <c r="F536" s="21">
        <f t="shared" si="19"/>
        <v>0</v>
      </c>
    </row>
    <row r="537" spans="1:6" ht="25.5">
      <c r="A537" s="19">
        <v>27</v>
      </c>
      <c r="B537" s="50" t="s">
        <v>489</v>
      </c>
      <c r="C537" s="55" t="s">
        <v>300</v>
      </c>
      <c r="D537" s="11"/>
      <c r="E537" s="12">
        <v>120</v>
      </c>
      <c r="F537" s="21">
        <f t="shared" si="19"/>
        <v>0</v>
      </c>
    </row>
    <row r="538" spans="1:6" ht="25.5">
      <c r="A538" s="19">
        <v>28</v>
      </c>
      <c r="B538" s="50" t="s">
        <v>490</v>
      </c>
      <c r="C538" s="55" t="s">
        <v>301</v>
      </c>
      <c r="D538" s="11"/>
      <c r="E538" s="12">
        <v>120</v>
      </c>
      <c r="F538" s="21">
        <f t="shared" si="19"/>
        <v>0</v>
      </c>
    </row>
    <row r="539" spans="1:6" ht="25.5">
      <c r="A539" s="19">
        <v>29</v>
      </c>
      <c r="B539" s="50" t="s">
        <v>491</v>
      </c>
      <c r="C539" s="55" t="s">
        <v>302</v>
      </c>
      <c r="D539" s="11"/>
      <c r="E539" s="12">
        <v>120</v>
      </c>
      <c r="F539" s="21">
        <f t="shared" si="19"/>
        <v>0</v>
      </c>
    </row>
    <row r="540" spans="1:6" ht="25.5">
      <c r="A540" s="19">
        <v>30</v>
      </c>
      <c r="B540" s="50" t="s">
        <v>492</v>
      </c>
      <c r="C540" s="55" t="s">
        <v>303</v>
      </c>
      <c r="D540" s="11"/>
      <c r="E540" s="12">
        <v>120</v>
      </c>
      <c r="F540" s="21">
        <f t="shared" si="19"/>
        <v>0</v>
      </c>
    </row>
    <row r="541" spans="1:6" ht="25.5">
      <c r="A541" s="19">
        <v>31</v>
      </c>
      <c r="B541" s="50" t="s">
        <v>493</v>
      </c>
      <c r="C541" s="55" t="s">
        <v>304</v>
      </c>
      <c r="D541" s="11"/>
      <c r="E541" s="12">
        <v>120</v>
      </c>
      <c r="F541" s="21">
        <f t="shared" si="19"/>
        <v>0</v>
      </c>
    </row>
    <row r="542" spans="1:6" ht="25.5">
      <c r="A542" s="19">
        <v>32</v>
      </c>
      <c r="B542" s="50" t="s">
        <v>494</v>
      </c>
      <c r="C542" s="55" t="s">
        <v>305</v>
      </c>
      <c r="D542" s="11"/>
      <c r="E542" s="12">
        <v>120</v>
      </c>
      <c r="F542" s="21">
        <f t="shared" si="19"/>
        <v>0</v>
      </c>
    </row>
    <row r="543" spans="1:6" ht="25.5">
      <c r="A543" s="19">
        <v>33</v>
      </c>
      <c r="B543" s="50" t="s">
        <v>495</v>
      </c>
      <c r="C543" s="55" t="s">
        <v>306</v>
      </c>
      <c r="D543" s="11"/>
      <c r="E543" s="12">
        <v>120</v>
      </c>
      <c r="F543" s="21">
        <f t="shared" si="19"/>
        <v>0</v>
      </c>
    </row>
    <row r="544" spans="1:6" ht="25.5">
      <c r="A544" s="19">
        <v>34</v>
      </c>
      <c r="B544" s="50" t="s">
        <v>496</v>
      </c>
      <c r="C544" s="55" t="s">
        <v>307</v>
      </c>
      <c r="D544" s="11"/>
      <c r="E544" s="12">
        <v>120</v>
      </c>
      <c r="F544" s="21">
        <f t="shared" si="19"/>
        <v>0</v>
      </c>
    </row>
    <row r="545" spans="1:6" ht="25.5">
      <c r="A545" s="19">
        <v>35</v>
      </c>
      <c r="B545" s="50" t="s">
        <v>497</v>
      </c>
      <c r="C545" s="55" t="s">
        <v>308</v>
      </c>
      <c r="D545" s="11"/>
      <c r="E545" s="12">
        <v>120</v>
      </c>
      <c r="F545" s="21">
        <f t="shared" si="19"/>
        <v>0</v>
      </c>
    </row>
    <row r="546" spans="1:6" ht="25.5">
      <c r="A546" s="19">
        <v>36</v>
      </c>
      <c r="B546" s="50" t="s">
        <v>498</v>
      </c>
      <c r="C546" s="55" t="s">
        <v>309</v>
      </c>
      <c r="D546" s="11"/>
      <c r="E546" s="12">
        <v>120</v>
      </c>
      <c r="F546" s="21">
        <f t="shared" si="19"/>
        <v>0</v>
      </c>
    </row>
    <row r="547" spans="1:6" ht="25.5">
      <c r="A547" s="19">
        <v>37</v>
      </c>
      <c r="B547" s="50" t="s">
        <v>499</v>
      </c>
      <c r="C547" s="55" t="s">
        <v>310</v>
      </c>
      <c r="D547" s="11"/>
      <c r="E547" s="12">
        <v>120</v>
      </c>
      <c r="F547" s="21">
        <f t="shared" si="19"/>
        <v>0</v>
      </c>
    </row>
    <row r="548" spans="1:6" ht="25.5">
      <c r="A548" s="19">
        <v>38</v>
      </c>
      <c r="B548" s="50" t="s">
        <v>500</v>
      </c>
      <c r="C548" s="55" t="s">
        <v>311</v>
      </c>
      <c r="D548" s="11"/>
      <c r="E548" s="12">
        <v>145</v>
      </c>
      <c r="F548" s="21">
        <f t="shared" si="19"/>
        <v>0</v>
      </c>
    </row>
    <row r="549" spans="1:6" ht="25.5">
      <c r="A549" s="19">
        <v>39</v>
      </c>
      <c r="B549" s="50" t="s">
        <v>501</v>
      </c>
      <c r="C549" s="55" t="s">
        <v>312</v>
      </c>
      <c r="D549" s="11"/>
      <c r="E549" s="12">
        <v>145</v>
      </c>
      <c r="F549" s="21">
        <f t="shared" si="19"/>
        <v>0</v>
      </c>
    </row>
    <row r="550" spans="1:6" ht="25.5">
      <c r="A550" s="19">
        <v>40</v>
      </c>
      <c r="B550" s="50" t="s">
        <v>502</v>
      </c>
      <c r="C550" s="55" t="s">
        <v>313</v>
      </c>
      <c r="D550" s="11"/>
      <c r="E550" s="12">
        <v>145</v>
      </c>
      <c r="F550" s="21">
        <f t="shared" si="19"/>
        <v>0</v>
      </c>
    </row>
    <row r="551" spans="1:6" ht="25.5">
      <c r="A551" s="19">
        <v>41</v>
      </c>
      <c r="B551" s="50" t="s">
        <v>503</v>
      </c>
      <c r="C551" s="55" t="s">
        <v>314</v>
      </c>
      <c r="D551" s="11"/>
      <c r="E551" s="12">
        <v>145</v>
      </c>
      <c r="F551" s="21">
        <f t="shared" si="19"/>
        <v>0</v>
      </c>
    </row>
    <row r="552" spans="1:6" ht="25.5">
      <c r="A552" s="19">
        <v>42</v>
      </c>
      <c r="B552" s="50" t="s">
        <v>504</v>
      </c>
      <c r="C552" s="55" t="s">
        <v>315</v>
      </c>
      <c r="D552" s="11"/>
      <c r="E552" s="12">
        <v>145</v>
      </c>
      <c r="F552" s="21">
        <f t="shared" si="19"/>
        <v>0</v>
      </c>
    </row>
    <row r="553" spans="1:6" ht="25.5">
      <c r="A553" s="19">
        <v>43</v>
      </c>
      <c r="B553" s="50" t="s">
        <v>505</v>
      </c>
      <c r="C553" s="55" t="s">
        <v>316</v>
      </c>
      <c r="D553" s="11"/>
      <c r="E553" s="12">
        <v>145</v>
      </c>
      <c r="F553" s="21">
        <f t="shared" si="19"/>
        <v>0</v>
      </c>
    </row>
    <row r="554" spans="1:6" ht="25.5">
      <c r="A554" s="19">
        <v>44</v>
      </c>
      <c r="B554" s="50" t="s">
        <v>506</v>
      </c>
      <c r="C554" s="55" t="s">
        <v>317</v>
      </c>
      <c r="D554" s="11"/>
      <c r="E554" s="12">
        <v>145</v>
      </c>
      <c r="F554" s="21">
        <f t="shared" si="19"/>
        <v>0</v>
      </c>
    </row>
    <row r="555" spans="1:6" ht="25.5">
      <c r="A555" s="19">
        <v>45</v>
      </c>
      <c r="B555" s="50" t="s">
        <v>507</v>
      </c>
      <c r="C555" s="55" t="s">
        <v>318</v>
      </c>
      <c r="D555" s="11"/>
      <c r="E555" s="12">
        <v>145</v>
      </c>
      <c r="F555" s="21">
        <f t="shared" si="19"/>
        <v>0</v>
      </c>
    </row>
    <row r="556" spans="1:6" ht="25.5">
      <c r="A556" s="19">
        <v>46</v>
      </c>
      <c r="B556" s="50" t="s">
        <v>508</v>
      </c>
      <c r="C556" s="55" t="s">
        <v>319</v>
      </c>
      <c r="D556" s="11"/>
      <c r="E556" s="12">
        <v>145</v>
      </c>
      <c r="F556" s="21">
        <f t="shared" si="19"/>
        <v>0</v>
      </c>
    </row>
    <row r="557" spans="1:6" ht="25.5">
      <c r="A557" s="19">
        <v>47</v>
      </c>
      <c r="B557" s="50" t="s">
        <v>509</v>
      </c>
      <c r="C557" s="55" t="s">
        <v>320</v>
      </c>
      <c r="D557" s="11"/>
      <c r="E557" s="12">
        <v>145</v>
      </c>
      <c r="F557" s="21">
        <f t="shared" si="19"/>
        <v>0</v>
      </c>
    </row>
    <row r="558" spans="1:6" ht="25.5">
      <c r="A558" s="19">
        <v>48</v>
      </c>
      <c r="B558" s="50" t="s">
        <v>510</v>
      </c>
      <c r="C558" s="55" t="s">
        <v>321</v>
      </c>
      <c r="D558" s="11"/>
      <c r="E558" s="12">
        <v>145</v>
      </c>
      <c r="F558" s="21">
        <f t="shared" si="19"/>
        <v>0</v>
      </c>
    </row>
    <row r="559" spans="1:6" ht="25.5">
      <c r="A559" s="19">
        <v>49</v>
      </c>
      <c r="B559" s="50" t="s">
        <v>511</v>
      </c>
      <c r="C559" s="55" t="s">
        <v>322</v>
      </c>
      <c r="D559" s="11"/>
      <c r="E559" s="12">
        <v>145</v>
      </c>
      <c r="F559" s="21">
        <f t="shared" si="19"/>
        <v>0</v>
      </c>
    </row>
    <row r="560" spans="1:6" ht="16.5" thickBot="1">
      <c r="A560" s="22"/>
      <c r="B560" s="37"/>
      <c r="C560" s="77"/>
      <c r="D560" s="23">
        <f>SUM(D511:D559)</f>
        <v>0</v>
      </c>
      <c r="E560" s="24" t="s">
        <v>941</v>
      </c>
      <c r="F560" s="25">
        <f>SUM(F511:F559)</f>
        <v>0</v>
      </c>
    </row>
    <row r="561" spans="1:6" ht="15" customHeight="1" thickBot="1">
      <c r="A561" s="29" t="s">
        <v>1198</v>
      </c>
      <c r="B561" s="34"/>
      <c r="C561" s="74"/>
      <c r="D561" s="4"/>
      <c r="E561" s="1"/>
    </row>
    <row r="562" spans="1:6" ht="38.25">
      <c r="A562" s="15" t="s">
        <v>934</v>
      </c>
      <c r="B562" s="35" t="s">
        <v>936</v>
      </c>
      <c r="C562" s="16" t="s">
        <v>937</v>
      </c>
      <c r="D562" s="16" t="s">
        <v>938</v>
      </c>
      <c r="E562" s="17" t="s">
        <v>939</v>
      </c>
      <c r="F562" s="18" t="s">
        <v>935</v>
      </c>
    </row>
    <row r="563" spans="1:6" ht="38.25">
      <c r="A563" s="19">
        <v>1</v>
      </c>
      <c r="B563" s="50" t="s">
        <v>512</v>
      </c>
      <c r="C563" s="55" t="s">
        <v>323</v>
      </c>
      <c r="D563" s="11"/>
      <c r="E563" s="12">
        <v>2600</v>
      </c>
      <c r="F563" s="21">
        <f>E563*D563</f>
        <v>0</v>
      </c>
    </row>
    <row r="564" spans="1:6">
      <c r="A564" s="19">
        <v>2</v>
      </c>
      <c r="B564" s="50" t="s">
        <v>513</v>
      </c>
      <c r="C564" s="55" t="s">
        <v>324</v>
      </c>
      <c r="D564" s="11"/>
      <c r="E564" s="12">
        <v>85</v>
      </c>
      <c r="F564" s="21">
        <f t="shared" ref="F564:F587" si="20">E564*D564</f>
        <v>0</v>
      </c>
    </row>
    <row r="565" spans="1:6">
      <c r="A565" s="19">
        <v>3</v>
      </c>
      <c r="B565" s="50" t="s">
        <v>514</v>
      </c>
      <c r="C565" s="55" t="s">
        <v>325</v>
      </c>
      <c r="D565" s="11"/>
      <c r="E565" s="12">
        <v>85</v>
      </c>
      <c r="F565" s="21">
        <f t="shared" si="20"/>
        <v>0</v>
      </c>
    </row>
    <row r="566" spans="1:6">
      <c r="A566" s="19">
        <v>4</v>
      </c>
      <c r="B566" s="50" t="s">
        <v>515</v>
      </c>
      <c r="C566" s="55" t="s">
        <v>326</v>
      </c>
      <c r="D566" s="11"/>
      <c r="E566" s="12">
        <v>85</v>
      </c>
      <c r="F566" s="21">
        <f t="shared" si="20"/>
        <v>0</v>
      </c>
    </row>
    <row r="567" spans="1:6">
      <c r="A567" s="19">
        <v>5</v>
      </c>
      <c r="B567" s="50" t="s">
        <v>516</v>
      </c>
      <c r="C567" s="55" t="s">
        <v>327</v>
      </c>
      <c r="D567" s="11"/>
      <c r="E567" s="12">
        <v>85</v>
      </c>
      <c r="F567" s="21">
        <f t="shared" si="20"/>
        <v>0</v>
      </c>
    </row>
    <row r="568" spans="1:6">
      <c r="A568" s="19">
        <v>6</v>
      </c>
      <c r="B568" s="50" t="s">
        <v>517</v>
      </c>
      <c r="C568" s="55" t="s">
        <v>328</v>
      </c>
      <c r="D568" s="11"/>
      <c r="E568" s="12">
        <v>85</v>
      </c>
      <c r="F568" s="21">
        <f t="shared" si="20"/>
        <v>0</v>
      </c>
    </row>
    <row r="569" spans="1:6">
      <c r="A569" s="19">
        <v>7</v>
      </c>
      <c r="B569" s="50" t="s">
        <v>518</v>
      </c>
      <c r="C569" s="55" t="s">
        <v>329</v>
      </c>
      <c r="D569" s="11"/>
      <c r="E569" s="12">
        <v>85</v>
      </c>
      <c r="F569" s="21">
        <f t="shared" si="20"/>
        <v>0</v>
      </c>
    </row>
    <row r="570" spans="1:6">
      <c r="A570" s="19">
        <v>8</v>
      </c>
      <c r="B570" s="50" t="s">
        <v>519</v>
      </c>
      <c r="C570" s="55" t="s">
        <v>330</v>
      </c>
      <c r="D570" s="11"/>
      <c r="E570" s="12">
        <v>85</v>
      </c>
      <c r="F570" s="21">
        <f t="shared" si="20"/>
        <v>0</v>
      </c>
    </row>
    <row r="571" spans="1:6">
      <c r="A571" s="19">
        <v>9</v>
      </c>
      <c r="B571" s="50" t="s">
        <v>520</v>
      </c>
      <c r="C571" s="55" t="s">
        <v>331</v>
      </c>
      <c r="D571" s="11"/>
      <c r="E571" s="12">
        <v>85</v>
      </c>
      <c r="F571" s="21">
        <f t="shared" si="20"/>
        <v>0</v>
      </c>
    </row>
    <row r="572" spans="1:6">
      <c r="A572" s="19">
        <v>10</v>
      </c>
      <c r="B572" s="50" t="s">
        <v>521</v>
      </c>
      <c r="C572" s="55" t="s">
        <v>332</v>
      </c>
      <c r="D572" s="11"/>
      <c r="E572" s="12">
        <v>85</v>
      </c>
      <c r="F572" s="21">
        <f t="shared" si="20"/>
        <v>0</v>
      </c>
    </row>
    <row r="573" spans="1:6">
      <c r="A573" s="19">
        <v>11</v>
      </c>
      <c r="B573" s="50" t="s">
        <v>522</v>
      </c>
      <c r="C573" s="55" t="s">
        <v>333</v>
      </c>
      <c r="D573" s="11"/>
      <c r="E573" s="12">
        <v>85</v>
      </c>
      <c r="F573" s="21">
        <f t="shared" si="20"/>
        <v>0</v>
      </c>
    </row>
    <row r="574" spans="1:6">
      <c r="A574" s="19">
        <v>12</v>
      </c>
      <c r="B574" s="50" t="s">
        <v>523</v>
      </c>
      <c r="C574" s="55" t="s">
        <v>334</v>
      </c>
      <c r="D574" s="11"/>
      <c r="E574" s="12">
        <v>85</v>
      </c>
      <c r="F574" s="21">
        <f t="shared" si="20"/>
        <v>0</v>
      </c>
    </row>
    <row r="575" spans="1:6">
      <c r="A575" s="19">
        <v>13</v>
      </c>
      <c r="B575" s="50" t="s">
        <v>524</v>
      </c>
      <c r="C575" s="55" t="s">
        <v>335</v>
      </c>
      <c r="D575" s="11"/>
      <c r="E575" s="12">
        <v>85</v>
      </c>
      <c r="F575" s="21">
        <f t="shared" si="20"/>
        <v>0</v>
      </c>
    </row>
    <row r="576" spans="1:6">
      <c r="A576" s="19">
        <v>14</v>
      </c>
      <c r="B576" s="50" t="s">
        <v>525</v>
      </c>
      <c r="C576" s="55" t="s">
        <v>336</v>
      </c>
      <c r="D576" s="11"/>
      <c r="E576" s="12">
        <v>85</v>
      </c>
      <c r="F576" s="21">
        <f t="shared" si="20"/>
        <v>0</v>
      </c>
    </row>
    <row r="577" spans="1:6">
      <c r="A577" s="19">
        <v>15</v>
      </c>
      <c r="B577" s="50" t="s">
        <v>526</v>
      </c>
      <c r="C577" s="55" t="s">
        <v>337</v>
      </c>
      <c r="D577" s="11"/>
      <c r="E577" s="12">
        <v>85</v>
      </c>
      <c r="F577" s="21">
        <f t="shared" si="20"/>
        <v>0</v>
      </c>
    </row>
    <row r="578" spans="1:6">
      <c r="A578" s="19">
        <v>16</v>
      </c>
      <c r="B578" s="50" t="s">
        <v>527</v>
      </c>
      <c r="C578" s="55" t="s">
        <v>338</v>
      </c>
      <c r="D578" s="11"/>
      <c r="E578" s="12">
        <v>85</v>
      </c>
      <c r="F578" s="21">
        <f t="shared" si="20"/>
        <v>0</v>
      </c>
    </row>
    <row r="579" spans="1:6">
      <c r="A579" s="19">
        <v>17</v>
      </c>
      <c r="B579" s="50" t="s">
        <v>528</v>
      </c>
      <c r="C579" s="55" t="s">
        <v>339</v>
      </c>
      <c r="D579" s="11"/>
      <c r="E579" s="12">
        <v>85</v>
      </c>
      <c r="F579" s="21">
        <f t="shared" si="20"/>
        <v>0</v>
      </c>
    </row>
    <row r="580" spans="1:6">
      <c r="A580" s="19">
        <v>18</v>
      </c>
      <c r="B580" s="50" t="s">
        <v>529</v>
      </c>
      <c r="C580" s="55" t="s">
        <v>340</v>
      </c>
      <c r="D580" s="11"/>
      <c r="E580" s="12">
        <v>85</v>
      </c>
      <c r="F580" s="21">
        <f t="shared" si="20"/>
        <v>0</v>
      </c>
    </row>
    <row r="581" spans="1:6">
      <c r="A581" s="19">
        <v>19</v>
      </c>
      <c r="B581" s="50" t="s">
        <v>530</v>
      </c>
      <c r="C581" s="55" t="s">
        <v>341</v>
      </c>
      <c r="D581" s="11"/>
      <c r="E581" s="12">
        <v>85</v>
      </c>
      <c r="F581" s="21">
        <f t="shared" si="20"/>
        <v>0</v>
      </c>
    </row>
    <row r="582" spans="1:6">
      <c r="A582" s="19">
        <v>20</v>
      </c>
      <c r="B582" s="50" t="s">
        <v>531</v>
      </c>
      <c r="C582" s="55" t="s">
        <v>342</v>
      </c>
      <c r="D582" s="11"/>
      <c r="E582" s="12">
        <v>85</v>
      </c>
      <c r="F582" s="21">
        <f t="shared" si="20"/>
        <v>0</v>
      </c>
    </row>
    <row r="583" spans="1:6">
      <c r="A583" s="19">
        <v>21</v>
      </c>
      <c r="B583" s="50" t="s">
        <v>532</v>
      </c>
      <c r="C583" s="55" t="s">
        <v>343</v>
      </c>
      <c r="D583" s="11"/>
      <c r="E583" s="12">
        <v>85</v>
      </c>
      <c r="F583" s="21">
        <f t="shared" si="20"/>
        <v>0</v>
      </c>
    </row>
    <row r="584" spans="1:6">
      <c r="A584" s="19">
        <v>22</v>
      </c>
      <c r="B584" s="50" t="s">
        <v>533</v>
      </c>
      <c r="C584" s="55" t="s">
        <v>344</v>
      </c>
      <c r="D584" s="11"/>
      <c r="E584" s="12">
        <v>85</v>
      </c>
      <c r="F584" s="21">
        <f t="shared" si="20"/>
        <v>0</v>
      </c>
    </row>
    <row r="585" spans="1:6">
      <c r="A585" s="19">
        <v>23</v>
      </c>
      <c r="B585" s="50" t="s">
        <v>534</v>
      </c>
      <c r="C585" s="55" t="s">
        <v>345</v>
      </c>
      <c r="D585" s="11"/>
      <c r="E585" s="12">
        <v>85</v>
      </c>
      <c r="F585" s="21">
        <f t="shared" si="20"/>
        <v>0</v>
      </c>
    </row>
    <row r="586" spans="1:6">
      <c r="A586" s="19">
        <v>24</v>
      </c>
      <c r="B586" s="50" t="s">
        <v>535</v>
      </c>
      <c r="C586" s="55" t="s">
        <v>346</v>
      </c>
      <c r="D586" s="11"/>
      <c r="E586" s="12">
        <v>85</v>
      </c>
      <c r="F586" s="21">
        <f t="shared" si="20"/>
        <v>0</v>
      </c>
    </row>
    <row r="587" spans="1:6">
      <c r="A587" s="19">
        <v>25</v>
      </c>
      <c r="B587" s="50" t="s">
        <v>536</v>
      </c>
      <c r="C587" s="55" t="s">
        <v>347</v>
      </c>
      <c r="D587" s="11"/>
      <c r="E587" s="12">
        <v>85</v>
      </c>
      <c r="F587" s="21">
        <f t="shared" si="20"/>
        <v>0</v>
      </c>
    </row>
    <row r="588" spans="1:6" ht="16.5" thickBot="1">
      <c r="A588" s="22"/>
      <c r="B588" s="37"/>
      <c r="C588" s="77"/>
      <c r="D588" s="23">
        <f>SUM(D563:D587)</f>
        <v>0</v>
      </c>
      <c r="E588" s="24" t="s">
        <v>941</v>
      </c>
      <c r="F588" s="25">
        <f>SUM(F563:F587)</f>
        <v>0</v>
      </c>
    </row>
    <row r="589" spans="1:6" ht="15" customHeight="1" thickBot="1">
      <c r="A589" s="29" t="s">
        <v>1199</v>
      </c>
      <c r="B589" s="34"/>
      <c r="C589" s="74"/>
      <c r="D589" s="4"/>
      <c r="E589" s="1"/>
    </row>
    <row r="590" spans="1:6" ht="38.25">
      <c r="A590" s="15" t="s">
        <v>934</v>
      </c>
      <c r="B590" s="35" t="s">
        <v>936</v>
      </c>
      <c r="C590" s="16" t="s">
        <v>937</v>
      </c>
      <c r="D590" s="16" t="s">
        <v>938</v>
      </c>
      <c r="E590" s="17" t="s">
        <v>939</v>
      </c>
      <c r="F590" s="18" t="s">
        <v>935</v>
      </c>
    </row>
    <row r="591" spans="1:6">
      <c r="A591" s="19">
        <v>1</v>
      </c>
      <c r="B591" s="50" t="s">
        <v>537</v>
      </c>
      <c r="C591" s="55" t="s">
        <v>348</v>
      </c>
      <c r="D591" s="11"/>
      <c r="E591" s="12">
        <v>5</v>
      </c>
      <c r="F591" s="21">
        <f>E591*D591</f>
        <v>0</v>
      </c>
    </row>
    <row r="592" spans="1:6">
      <c r="A592" s="19">
        <v>2</v>
      </c>
      <c r="B592" s="50" t="s">
        <v>538</v>
      </c>
      <c r="C592" s="55" t="s">
        <v>349</v>
      </c>
      <c r="D592" s="11"/>
      <c r="E592" s="12">
        <v>5</v>
      </c>
      <c r="F592" s="21">
        <f>E592*D592</f>
        <v>0</v>
      </c>
    </row>
    <row r="593" spans="1:6" ht="25.5">
      <c r="A593" s="19">
        <v>3</v>
      </c>
      <c r="B593" s="50" t="s">
        <v>539</v>
      </c>
      <c r="C593" s="55" t="s">
        <v>350</v>
      </c>
      <c r="D593" s="11"/>
      <c r="E593" s="12">
        <v>20</v>
      </c>
      <c r="F593" s="21">
        <f>E593*D593</f>
        <v>0</v>
      </c>
    </row>
    <row r="594" spans="1:6" ht="16.5" thickBot="1">
      <c r="A594" s="22"/>
      <c r="B594" s="37"/>
      <c r="C594" s="77"/>
      <c r="D594" s="23">
        <f>SUM(D591:D593)</f>
        <v>0</v>
      </c>
      <c r="E594" s="24" t="s">
        <v>941</v>
      </c>
      <c r="F594" s="25">
        <f>SUM(F591:F593)</f>
        <v>0</v>
      </c>
    </row>
    <row r="595" spans="1:6" ht="25.5" customHeight="1" thickBot="1">
      <c r="A595" s="41" t="s">
        <v>1200</v>
      </c>
      <c r="B595" s="42"/>
      <c r="C595" s="73"/>
      <c r="D595" s="4"/>
      <c r="E595" s="1"/>
    </row>
    <row r="596" spans="1:6" ht="15" customHeight="1" thickBot="1">
      <c r="A596" s="29" t="s">
        <v>1201</v>
      </c>
      <c r="B596" s="34"/>
      <c r="C596" s="74"/>
      <c r="D596" s="4"/>
      <c r="E596" s="1"/>
    </row>
    <row r="597" spans="1:6" ht="38.25">
      <c r="A597" s="15" t="s">
        <v>934</v>
      </c>
      <c r="B597" s="35" t="s">
        <v>936</v>
      </c>
      <c r="C597" s="16" t="s">
        <v>937</v>
      </c>
      <c r="D597" s="16" t="s">
        <v>938</v>
      </c>
      <c r="E597" s="17" t="s">
        <v>939</v>
      </c>
      <c r="F597" s="18" t="s">
        <v>935</v>
      </c>
    </row>
    <row r="598" spans="1:6" ht="25.5">
      <c r="A598" s="19">
        <v>1</v>
      </c>
      <c r="B598" s="50" t="s">
        <v>540</v>
      </c>
      <c r="C598" s="55" t="s">
        <v>351</v>
      </c>
      <c r="D598" s="5"/>
      <c r="E598" s="6">
        <v>220</v>
      </c>
      <c r="F598" s="21">
        <f>E598*D598</f>
        <v>0</v>
      </c>
    </row>
    <row r="599" spans="1:6" ht="26.25">
      <c r="A599" s="19">
        <v>2</v>
      </c>
      <c r="B599" s="50" t="s">
        <v>541</v>
      </c>
      <c r="C599" s="8" t="s">
        <v>352</v>
      </c>
      <c r="D599" s="7"/>
      <c r="E599" s="6">
        <v>210</v>
      </c>
      <c r="F599" s="21">
        <f t="shared" ref="F599:F659" si="21">E599*D599</f>
        <v>0</v>
      </c>
    </row>
    <row r="600" spans="1:6">
      <c r="A600" s="19">
        <v>3</v>
      </c>
      <c r="B600" s="50" t="s">
        <v>542</v>
      </c>
      <c r="C600" s="9" t="s">
        <v>353</v>
      </c>
      <c r="D600" s="7"/>
      <c r="E600" s="6">
        <v>290</v>
      </c>
      <c r="F600" s="21">
        <f t="shared" si="21"/>
        <v>0</v>
      </c>
    </row>
    <row r="601" spans="1:6">
      <c r="A601" s="19">
        <v>4</v>
      </c>
      <c r="B601" s="50" t="s">
        <v>543</v>
      </c>
      <c r="C601" s="9" t="s">
        <v>354</v>
      </c>
      <c r="D601" s="7"/>
      <c r="E601" s="6">
        <v>65</v>
      </c>
      <c r="F601" s="21">
        <f t="shared" si="21"/>
        <v>0</v>
      </c>
    </row>
    <row r="602" spans="1:6">
      <c r="A602" s="19">
        <v>5</v>
      </c>
      <c r="B602" s="50" t="s">
        <v>544</v>
      </c>
      <c r="C602" s="8" t="s">
        <v>355</v>
      </c>
      <c r="D602" s="7"/>
      <c r="E602" s="6">
        <v>105</v>
      </c>
      <c r="F602" s="21">
        <f t="shared" si="21"/>
        <v>0</v>
      </c>
    </row>
    <row r="603" spans="1:6">
      <c r="A603" s="19">
        <v>6</v>
      </c>
      <c r="B603" s="50" t="s">
        <v>545</v>
      </c>
      <c r="C603" s="8" t="s">
        <v>356</v>
      </c>
      <c r="D603" s="7"/>
      <c r="E603" s="6">
        <v>155</v>
      </c>
      <c r="F603" s="21">
        <f t="shared" si="21"/>
        <v>0</v>
      </c>
    </row>
    <row r="604" spans="1:6">
      <c r="A604" s="19">
        <v>7</v>
      </c>
      <c r="B604" s="50" t="s">
        <v>546</v>
      </c>
      <c r="C604" s="9" t="s">
        <v>357</v>
      </c>
      <c r="D604" s="7"/>
      <c r="E604" s="6">
        <v>105</v>
      </c>
      <c r="F604" s="21">
        <f t="shared" si="21"/>
        <v>0</v>
      </c>
    </row>
    <row r="605" spans="1:6">
      <c r="A605" s="19">
        <v>8</v>
      </c>
      <c r="B605" s="50" t="s">
        <v>547</v>
      </c>
      <c r="C605" s="9" t="s">
        <v>358</v>
      </c>
      <c r="D605" s="7"/>
      <c r="E605" s="6">
        <v>115</v>
      </c>
      <c r="F605" s="21">
        <f t="shared" si="21"/>
        <v>0</v>
      </c>
    </row>
    <row r="606" spans="1:6">
      <c r="A606" s="19">
        <v>9</v>
      </c>
      <c r="B606" s="50" t="s">
        <v>548</v>
      </c>
      <c r="C606" s="8" t="s">
        <v>359</v>
      </c>
      <c r="D606" s="7"/>
      <c r="E606" s="6">
        <v>120</v>
      </c>
      <c r="F606" s="21">
        <f t="shared" si="21"/>
        <v>0</v>
      </c>
    </row>
    <row r="607" spans="1:6">
      <c r="A607" s="19">
        <v>10</v>
      </c>
      <c r="B607" s="50" t="s">
        <v>549</v>
      </c>
      <c r="C607" s="8" t="s">
        <v>360</v>
      </c>
      <c r="D607" s="7"/>
      <c r="E607" s="6">
        <v>175</v>
      </c>
      <c r="F607" s="21">
        <f t="shared" si="21"/>
        <v>0</v>
      </c>
    </row>
    <row r="608" spans="1:6">
      <c r="A608" s="19">
        <v>11</v>
      </c>
      <c r="B608" s="50" t="s">
        <v>550</v>
      </c>
      <c r="C608" s="9" t="s">
        <v>361</v>
      </c>
      <c r="D608" s="7"/>
      <c r="E608" s="10">
        <v>320</v>
      </c>
      <c r="F608" s="21">
        <f t="shared" si="21"/>
        <v>0</v>
      </c>
    </row>
    <row r="609" spans="1:6">
      <c r="A609" s="19">
        <v>12</v>
      </c>
      <c r="B609" s="50" t="s">
        <v>551</v>
      </c>
      <c r="C609" s="55" t="s">
        <v>362</v>
      </c>
      <c r="D609" s="11"/>
      <c r="E609" s="12">
        <v>90</v>
      </c>
      <c r="F609" s="21">
        <f t="shared" si="21"/>
        <v>0</v>
      </c>
    </row>
    <row r="610" spans="1:6">
      <c r="A610" s="19">
        <v>13</v>
      </c>
      <c r="B610" s="50" t="s">
        <v>552</v>
      </c>
      <c r="C610" s="55" t="s">
        <v>363</v>
      </c>
      <c r="D610" s="11"/>
      <c r="E610" s="12">
        <v>120</v>
      </c>
      <c r="F610" s="21">
        <f t="shared" si="21"/>
        <v>0</v>
      </c>
    </row>
    <row r="611" spans="1:6">
      <c r="A611" s="19">
        <v>14</v>
      </c>
      <c r="B611" s="50" t="s">
        <v>553</v>
      </c>
      <c r="C611" s="55" t="s">
        <v>364</v>
      </c>
      <c r="D611" s="11"/>
      <c r="E611" s="12">
        <v>115</v>
      </c>
      <c r="F611" s="21">
        <f t="shared" si="21"/>
        <v>0</v>
      </c>
    </row>
    <row r="612" spans="1:6">
      <c r="A612" s="19">
        <v>15</v>
      </c>
      <c r="B612" s="50" t="s">
        <v>554</v>
      </c>
      <c r="C612" s="55" t="s">
        <v>365</v>
      </c>
      <c r="D612" s="11"/>
      <c r="E612" s="12">
        <v>115</v>
      </c>
      <c r="F612" s="21">
        <f t="shared" si="21"/>
        <v>0</v>
      </c>
    </row>
    <row r="613" spans="1:6">
      <c r="A613" s="19">
        <v>16</v>
      </c>
      <c r="B613" s="50" t="s">
        <v>555</v>
      </c>
      <c r="C613" s="55" t="s">
        <v>366</v>
      </c>
      <c r="D613" s="11"/>
      <c r="E613" s="12">
        <v>275</v>
      </c>
      <c r="F613" s="21">
        <f t="shared" si="21"/>
        <v>0</v>
      </c>
    </row>
    <row r="614" spans="1:6">
      <c r="A614" s="19">
        <v>17</v>
      </c>
      <c r="B614" s="50" t="s">
        <v>556</v>
      </c>
      <c r="C614" s="55" t="s">
        <v>367</v>
      </c>
      <c r="D614" s="11"/>
      <c r="E614" s="12">
        <v>160</v>
      </c>
      <c r="F614" s="21">
        <f t="shared" si="21"/>
        <v>0</v>
      </c>
    </row>
    <row r="615" spans="1:6">
      <c r="A615" s="19">
        <v>18</v>
      </c>
      <c r="B615" s="50" t="s">
        <v>557</v>
      </c>
      <c r="C615" s="55" t="s">
        <v>368</v>
      </c>
      <c r="D615" s="11"/>
      <c r="E615" s="12">
        <v>80</v>
      </c>
      <c r="F615" s="21">
        <f t="shared" si="21"/>
        <v>0</v>
      </c>
    </row>
    <row r="616" spans="1:6" ht="25.5">
      <c r="A616" s="19">
        <v>19</v>
      </c>
      <c r="B616" s="50" t="s">
        <v>558</v>
      </c>
      <c r="C616" s="55" t="s">
        <v>369</v>
      </c>
      <c r="D616" s="11"/>
      <c r="E616" s="12">
        <v>115</v>
      </c>
      <c r="F616" s="21">
        <f t="shared" si="21"/>
        <v>0</v>
      </c>
    </row>
    <row r="617" spans="1:6" ht="25.5">
      <c r="A617" s="19">
        <v>20</v>
      </c>
      <c r="B617" s="50" t="s">
        <v>559</v>
      </c>
      <c r="C617" s="55" t="s">
        <v>370</v>
      </c>
      <c r="D617" s="11"/>
      <c r="E617" s="12">
        <v>130</v>
      </c>
      <c r="F617" s="21">
        <f t="shared" si="21"/>
        <v>0</v>
      </c>
    </row>
    <row r="618" spans="1:6">
      <c r="A618" s="19">
        <v>21</v>
      </c>
      <c r="B618" s="50" t="s">
        <v>560</v>
      </c>
      <c r="C618" s="55" t="s">
        <v>371</v>
      </c>
      <c r="D618" s="11"/>
      <c r="E618" s="12">
        <v>65</v>
      </c>
      <c r="F618" s="21">
        <f t="shared" si="21"/>
        <v>0</v>
      </c>
    </row>
    <row r="619" spans="1:6">
      <c r="A619" s="19">
        <v>22</v>
      </c>
      <c r="B619" s="50" t="s">
        <v>561</v>
      </c>
      <c r="C619" s="55" t="s">
        <v>372</v>
      </c>
      <c r="D619" s="11"/>
      <c r="E619" s="12">
        <v>330</v>
      </c>
      <c r="F619" s="21">
        <f t="shared" si="21"/>
        <v>0</v>
      </c>
    </row>
    <row r="620" spans="1:6">
      <c r="A620" s="19">
        <v>23</v>
      </c>
      <c r="B620" s="50" t="s">
        <v>562</v>
      </c>
      <c r="C620" s="55" t="s">
        <v>373</v>
      </c>
      <c r="D620" s="11"/>
      <c r="E620" s="12">
        <v>125</v>
      </c>
      <c r="F620" s="21">
        <f t="shared" si="21"/>
        <v>0</v>
      </c>
    </row>
    <row r="621" spans="1:6">
      <c r="A621" s="19">
        <v>24</v>
      </c>
      <c r="B621" s="50" t="s">
        <v>563</v>
      </c>
      <c r="C621" s="55" t="s">
        <v>374</v>
      </c>
      <c r="D621" s="11"/>
      <c r="E621" s="12">
        <v>120</v>
      </c>
      <c r="F621" s="21">
        <f t="shared" si="21"/>
        <v>0</v>
      </c>
    </row>
    <row r="622" spans="1:6">
      <c r="A622" s="19">
        <v>25</v>
      </c>
      <c r="B622" s="50" t="s">
        <v>564</v>
      </c>
      <c r="C622" s="55" t="s">
        <v>375</v>
      </c>
      <c r="D622" s="11"/>
      <c r="E622" s="12">
        <v>23</v>
      </c>
      <c r="F622" s="21">
        <f t="shared" si="21"/>
        <v>0</v>
      </c>
    </row>
    <row r="623" spans="1:6">
      <c r="A623" s="19">
        <v>26</v>
      </c>
      <c r="B623" s="50" t="s">
        <v>565</v>
      </c>
      <c r="C623" s="55" t="s">
        <v>376</v>
      </c>
      <c r="D623" s="11"/>
      <c r="E623" s="12">
        <v>20</v>
      </c>
      <c r="F623" s="21">
        <f t="shared" si="21"/>
        <v>0</v>
      </c>
    </row>
    <row r="624" spans="1:6">
      <c r="A624" s="19">
        <v>27</v>
      </c>
      <c r="B624" s="50" t="s">
        <v>566</v>
      </c>
      <c r="C624" s="55" t="s">
        <v>377</v>
      </c>
      <c r="D624" s="11"/>
      <c r="E624" s="12">
        <v>15</v>
      </c>
      <c r="F624" s="21">
        <f t="shared" si="21"/>
        <v>0</v>
      </c>
    </row>
    <row r="625" spans="1:6">
      <c r="A625" s="19">
        <v>28</v>
      </c>
      <c r="B625" s="50" t="s">
        <v>567</v>
      </c>
      <c r="C625" s="55" t="s">
        <v>378</v>
      </c>
      <c r="D625" s="11"/>
      <c r="E625" s="12">
        <v>25</v>
      </c>
      <c r="F625" s="21">
        <f t="shared" si="21"/>
        <v>0</v>
      </c>
    </row>
    <row r="626" spans="1:6" ht="25.5">
      <c r="A626" s="19">
        <v>29</v>
      </c>
      <c r="B626" s="50" t="s">
        <v>568</v>
      </c>
      <c r="C626" s="55" t="s">
        <v>379</v>
      </c>
      <c r="D626" s="11"/>
      <c r="E626" s="12">
        <v>150</v>
      </c>
      <c r="F626" s="21">
        <f t="shared" si="21"/>
        <v>0</v>
      </c>
    </row>
    <row r="627" spans="1:6">
      <c r="A627" s="19">
        <v>30</v>
      </c>
      <c r="B627" s="50" t="s">
        <v>569</v>
      </c>
      <c r="C627" s="55" t="s">
        <v>380</v>
      </c>
      <c r="D627" s="11"/>
      <c r="E627" s="12">
        <v>380</v>
      </c>
      <c r="F627" s="21">
        <f t="shared" si="21"/>
        <v>0</v>
      </c>
    </row>
    <row r="628" spans="1:6" ht="25.5">
      <c r="A628" s="19">
        <v>31</v>
      </c>
      <c r="B628" s="50" t="s">
        <v>570</v>
      </c>
      <c r="C628" s="55" t="s">
        <v>381</v>
      </c>
      <c r="D628" s="11"/>
      <c r="E628" s="12">
        <v>590</v>
      </c>
      <c r="F628" s="21">
        <f t="shared" si="21"/>
        <v>0</v>
      </c>
    </row>
    <row r="629" spans="1:6" ht="25.5">
      <c r="A629" s="19">
        <v>32</v>
      </c>
      <c r="B629" s="50" t="s">
        <v>571</v>
      </c>
      <c r="C629" s="55" t="s">
        <v>382</v>
      </c>
      <c r="D629" s="11"/>
      <c r="E629" s="12">
        <v>95</v>
      </c>
      <c r="F629" s="21">
        <f t="shared" si="21"/>
        <v>0</v>
      </c>
    </row>
    <row r="630" spans="1:6">
      <c r="A630" s="19">
        <v>33</v>
      </c>
      <c r="B630" s="50" t="s">
        <v>572</v>
      </c>
      <c r="C630" s="55" t="s">
        <v>383</v>
      </c>
      <c r="D630" s="11"/>
      <c r="E630" s="12">
        <v>40</v>
      </c>
      <c r="F630" s="21">
        <f t="shared" si="21"/>
        <v>0</v>
      </c>
    </row>
    <row r="631" spans="1:6">
      <c r="A631" s="19">
        <v>34</v>
      </c>
      <c r="B631" s="50" t="s">
        <v>573</v>
      </c>
      <c r="C631" s="55" t="s">
        <v>384</v>
      </c>
      <c r="D631" s="11"/>
      <c r="E631" s="12">
        <v>80</v>
      </c>
      <c r="F631" s="21">
        <f t="shared" si="21"/>
        <v>0</v>
      </c>
    </row>
    <row r="632" spans="1:6">
      <c r="A632" s="19">
        <v>35</v>
      </c>
      <c r="B632" s="50" t="s">
        <v>574</v>
      </c>
      <c r="C632" s="55" t="s">
        <v>385</v>
      </c>
      <c r="D632" s="11"/>
      <c r="E632" s="12">
        <v>70</v>
      </c>
      <c r="F632" s="21">
        <f t="shared" si="21"/>
        <v>0</v>
      </c>
    </row>
    <row r="633" spans="1:6">
      <c r="A633" s="19">
        <v>36</v>
      </c>
      <c r="B633" s="50" t="s">
        <v>575</v>
      </c>
      <c r="C633" s="55" t="s">
        <v>386</v>
      </c>
      <c r="D633" s="11"/>
      <c r="E633" s="12">
        <v>60</v>
      </c>
      <c r="F633" s="21">
        <f t="shared" si="21"/>
        <v>0</v>
      </c>
    </row>
    <row r="634" spans="1:6">
      <c r="A634" s="19">
        <v>37</v>
      </c>
      <c r="B634" s="50" t="s">
        <v>576</v>
      </c>
      <c r="C634" s="55" t="s">
        <v>387</v>
      </c>
      <c r="D634" s="11"/>
      <c r="E634" s="12">
        <v>110</v>
      </c>
      <c r="F634" s="21">
        <f t="shared" si="21"/>
        <v>0</v>
      </c>
    </row>
    <row r="635" spans="1:6">
      <c r="A635" s="19">
        <v>38</v>
      </c>
      <c r="B635" s="50" t="s">
        <v>577</v>
      </c>
      <c r="C635" s="55" t="s">
        <v>388</v>
      </c>
      <c r="D635" s="11"/>
      <c r="E635" s="12">
        <v>265</v>
      </c>
      <c r="F635" s="21">
        <f t="shared" si="21"/>
        <v>0</v>
      </c>
    </row>
    <row r="636" spans="1:6" ht="25.5">
      <c r="A636" s="19">
        <v>39</v>
      </c>
      <c r="B636" s="50" t="s">
        <v>578</v>
      </c>
      <c r="C636" s="55" t="s">
        <v>389</v>
      </c>
      <c r="D636" s="11"/>
      <c r="E636" s="12">
        <v>60</v>
      </c>
      <c r="F636" s="21">
        <f t="shared" si="21"/>
        <v>0</v>
      </c>
    </row>
    <row r="637" spans="1:6">
      <c r="A637" s="19">
        <v>40</v>
      </c>
      <c r="B637" s="50" t="s">
        <v>579</v>
      </c>
      <c r="C637" s="55" t="s">
        <v>390</v>
      </c>
      <c r="D637" s="11"/>
      <c r="E637" s="12">
        <v>145</v>
      </c>
      <c r="F637" s="21">
        <f t="shared" si="21"/>
        <v>0</v>
      </c>
    </row>
    <row r="638" spans="1:6">
      <c r="A638" s="19">
        <v>41</v>
      </c>
      <c r="B638" s="50" t="s">
        <v>580</v>
      </c>
      <c r="C638" s="55" t="s">
        <v>391</v>
      </c>
      <c r="D638" s="11"/>
      <c r="E638" s="12">
        <v>160</v>
      </c>
      <c r="F638" s="21">
        <f t="shared" si="21"/>
        <v>0</v>
      </c>
    </row>
    <row r="639" spans="1:6">
      <c r="A639" s="19">
        <v>42</v>
      </c>
      <c r="B639" s="50" t="s">
        <v>581</v>
      </c>
      <c r="C639" s="55" t="s">
        <v>392</v>
      </c>
      <c r="D639" s="11"/>
      <c r="E639" s="12">
        <v>180</v>
      </c>
      <c r="F639" s="21">
        <f t="shared" si="21"/>
        <v>0</v>
      </c>
    </row>
    <row r="640" spans="1:6" ht="25.5">
      <c r="A640" s="19">
        <v>43</v>
      </c>
      <c r="B640" s="50" t="s">
        <v>582</v>
      </c>
      <c r="C640" s="55" t="s">
        <v>393</v>
      </c>
      <c r="D640" s="11"/>
      <c r="E640" s="12">
        <v>135</v>
      </c>
      <c r="F640" s="21">
        <f t="shared" si="21"/>
        <v>0</v>
      </c>
    </row>
    <row r="641" spans="1:6">
      <c r="A641" s="19">
        <v>44</v>
      </c>
      <c r="B641" s="50" t="s">
        <v>583</v>
      </c>
      <c r="C641" s="55" t="s">
        <v>394</v>
      </c>
      <c r="D641" s="11"/>
      <c r="E641" s="12">
        <v>135</v>
      </c>
      <c r="F641" s="21">
        <f t="shared" si="21"/>
        <v>0</v>
      </c>
    </row>
    <row r="642" spans="1:6">
      <c r="A642" s="19">
        <v>45</v>
      </c>
      <c r="B642" s="50" t="s">
        <v>584</v>
      </c>
      <c r="C642" s="55" t="s">
        <v>395</v>
      </c>
      <c r="D642" s="11"/>
      <c r="E642" s="12">
        <v>115</v>
      </c>
      <c r="F642" s="21">
        <f t="shared" si="21"/>
        <v>0</v>
      </c>
    </row>
    <row r="643" spans="1:6">
      <c r="A643" s="19">
        <v>46</v>
      </c>
      <c r="B643" s="50" t="s">
        <v>585</v>
      </c>
      <c r="C643" s="55" t="s">
        <v>396</v>
      </c>
      <c r="D643" s="11"/>
      <c r="E643" s="12">
        <v>155</v>
      </c>
      <c r="F643" s="21">
        <f t="shared" si="21"/>
        <v>0</v>
      </c>
    </row>
    <row r="644" spans="1:6">
      <c r="A644" s="19">
        <v>47</v>
      </c>
      <c r="B644" s="50" t="s">
        <v>586</v>
      </c>
      <c r="C644" s="55" t="s">
        <v>397</v>
      </c>
      <c r="D644" s="11"/>
      <c r="E644" s="12">
        <v>40</v>
      </c>
      <c r="F644" s="21">
        <f t="shared" si="21"/>
        <v>0</v>
      </c>
    </row>
    <row r="645" spans="1:6">
      <c r="A645" s="19">
        <v>48</v>
      </c>
      <c r="B645" s="50" t="s">
        <v>587</v>
      </c>
      <c r="C645" s="55" t="s">
        <v>398</v>
      </c>
      <c r="D645" s="11"/>
      <c r="E645" s="12">
        <v>110</v>
      </c>
      <c r="F645" s="21">
        <f t="shared" si="21"/>
        <v>0</v>
      </c>
    </row>
    <row r="646" spans="1:6">
      <c r="A646" s="19">
        <v>49</v>
      </c>
      <c r="B646" s="50" t="s">
        <v>588</v>
      </c>
      <c r="C646" s="55" t="s">
        <v>399</v>
      </c>
      <c r="D646" s="11"/>
      <c r="E646" s="12">
        <v>250</v>
      </c>
      <c r="F646" s="21">
        <f t="shared" si="21"/>
        <v>0</v>
      </c>
    </row>
    <row r="647" spans="1:6">
      <c r="A647" s="19">
        <v>50</v>
      </c>
      <c r="B647" s="50" t="s">
        <v>589</v>
      </c>
      <c r="C647" s="55" t="s">
        <v>400</v>
      </c>
      <c r="D647" s="11"/>
      <c r="E647" s="12">
        <v>35</v>
      </c>
      <c r="F647" s="21">
        <f t="shared" si="21"/>
        <v>0</v>
      </c>
    </row>
    <row r="648" spans="1:6" ht="25.5">
      <c r="A648" s="19">
        <v>51</v>
      </c>
      <c r="B648" s="50" t="s">
        <v>590</v>
      </c>
      <c r="C648" s="55" t="s">
        <v>401</v>
      </c>
      <c r="D648" s="11"/>
      <c r="E648" s="12">
        <v>45</v>
      </c>
      <c r="F648" s="21">
        <f t="shared" si="21"/>
        <v>0</v>
      </c>
    </row>
    <row r="649" spans="1:6">
      <c r="A649" s="19">
        <v>52</v>
      </c>
      <c r="B649" s="50" t="s">
        <v>591</v>
      </c>
      <c r="C649" s="55" t="s">
        <v>402</v>
      </c>
      <c r="D649" s="11"/>
      <c r="E649" s="12">
        <v>115</v>
      </c>
      <c r="F649" s="21">
        <f t="shared" si="21"/>
        <v>0</v>
      </c>
    </row>
    <row r="650" spans="1:6">
      <c r="A650" s="19">
        <v>53</v>
      </c>
      <c r="B650" s="50" t="s">
        <v>592</v>
      </c>
      <c r="C650" s="55" t="s">
        <v>403</v>
      </c>
      <c r="D650" s="11"/>
      <c r="E650" s="12">
        <v>210</v>
      </c>
      <c r="F650" s="21">
        <f t="shared" si="21"/>
        <v>0</v>
      </c>
    </row>
    <row r="651" spans="1:6">
      <c r="A651" s="19">
        <v>54</v>
      </c>
      <c r="B651" s="50" t="s">
        <v>593</v>
      </c>
      <c r="C651" s="55" t="s">
        <v>404</v>
      </c>
      <c r="D651" s="11"/>
      <c r="E651" s="12">
        <v>145</v>
      </c>
      <c r="F651" s="21">
        <f t="shared" si="21"/>
        <v>0</v>
      </c>
    </row>
    <row r="652" spans="1:6">
      <c r="A652" s="19">
        <v>55</v>
      </c>
      <c r="B652" s="50" t="s">
        <v>594</v>
      </c>
      <c r="C652" s="55" t="s">
        <v>405</v>
      </c>
      <c r="D652" s="11"/>
      <c r="E652" s="12">
        <v>265</v>
      </c>
      <c r="F652" s="21">
        <f t="shared" si="21"/>
        <v>0</v>
      </c>
    </row>
    <row r="653" spans="1:6">
      <c r="A653" s="19">
        <v>56</v>
      </c>
      <c r="B653" s="50" t="s">
        <v>595</v>
      </c>
      <c r="C653" s="55" t="s">
        <v>406</v>
      </c>
      <c r="D653" s="11"/>
      <c r="E653" s="12">
        <v>55</v>
      </c>
      <c r="F653" s="21">
        <f t="shared" si="21"/>
        <v>0</v>
      </c>
    </row>
    <row r="654" spans="1:6">
      <c r="A654" s="19">
        <v>57</v>
      </c>
      <c r="B654" s="50" t="s">
        <v>596</v>
      </c>
      <c r="C654" s="55" t="s">
        <v>407</v>
      </c>
      <c r="D654" s="11"/>
      <c r="E654" s="12">
        <v>120</v>
      </c>
      <c r="F654" s="21">
        <f t="shared" si="21"/>
        <v>0</v>
      </c>
    </row>
    <row r="655" spans="1:6">
      <c r="A655" s="19">
        <v>58</v>
      </c>
      <c r="B655" s="50" t="s">
        <v>597</v>
      </c>
      <c r="C655" s="55" t="s">
        <v>408</v>
      </c>
      <c r="D655" s="11"/>
      <c r="E655" s="12">
        <v>275</v>
      </c>
      <c r="F655" s="21">
        <f t="shared" si="21"/>
        <v>0</v>
      </c>
    </row>
    <row r="656" spans="1:6">
      <c r="A656" s="19">
        <v>59</v>
      </c>
      <c r="B656" s="50" t="s">
        <v>598</v>
      </c>
      <c r="C656" s="55" t="s">
        <v>409</v>
      </c>
      <c r="D656" s="11"/>
      <c r="E656" s="12">
        <v>245</v>
      </c>
      <c r="F656" s="21">
        <f t="shared" si="21"/>
        <v>0</v>
      </c>
    </row>
    <row r="657" spans="1:6">
      <c r="A657" s="19">
        <v>60</v>
      </c>
      <c r="B657" s="50" t="s">
        <v>599</v>
      </c>
      <c r="C657" s="55" t="s">
        <v>410</v>
      </c>
      <c r="D657" s="11"/>
      <c r="E657" s="12">
        <v>130</v>
      </c>
      <c r="F657" s="21">
        <f t="shared" si="21"/>
        <v>0</v>
      </c>
    </row>
    <row r="658" spans="1:6">
      <c r="A658" s="19">
        <v>61</v>
      </c>
      <c r="B658" s="50" t="s">
        <v>600</v>
      </c>
      <c r="C658" s="55" t="s">
        <v>406</v>
      </c>
      <c r="D658" s="11"/>
      <c r="E658" s="12">
        <v>65</v>
      </c>
      <c r="F658" s="21">
        <f t="shared" si="21"/>
        <v>0</v>
      </c>
    </row>
    <row r="659" spans="1:6">
      <c r="A659" s="19">
        <v>62</v>
      </c>
      <c r="B659" s="50" t="s">
        <v>601</v>
      </c>
      <c r="C659" s="55" t="s">
        <v>411</v>
      </c>
      <c r="D659" s="11"/>
      <c r="E659" s="12">
        <v>20</v>
      </c>
      <c r="F659" s="21">
        <f t="shared" si="21"/>
        <v>0</v>
      </c>
    </row>
    <row r="660" spans="1:6" ht="16.5" thickBot="1">
      <c r="A660" s="22"/>
      <c r="B660" s="37"/>
      <c r="C660" s="77"/>
      <c r="D660" s="23">
        <f>SUM(D598:D659)</f>
        <v>0</v>
      </c>
      <c r="E660" s="24" t="s">
        <v>941</v>
      </c>
      <c r="F660" s="25">
        <f>SUM(F598:F659)</f>
        <v>0</v>
      </c>
    </row>
    <row r="661" spans="1:6" ht="25.5" customHeight="1" thickBot="1">
      <c r="A661" s="41" t="s">
        <v>1202</v>
      </c>
      <c r="B661" s="42"/>
      <c r="C661" s="73"/>
      <c r="D661" s="4"/>
      <c r="E661" s="1"/>
    </row>
    <row r="662" spans="1:6" ht="15" customHeight="1" thickBot="1">
      <c r="A662" s="29" t="s">
        <v>1203</v>
      </c>
      <c r="B662" s="34"/>
      <c r="C662" s="74"/>
      <c r="D662" s="4"/>
      <c r="E662" s="1"/>
    </row>
    <row r="663" spans="1:6" ht="38.25">
      <c r="A663" s="15" t="s">
        <v>934</v>
      </c>
      <c r="B663" s="35" t="s">
        <v>936</v>
      </c>
      <c r="C663" s="16" t="s">
        <v>937</v>
      </c>
      <c r="D663" s="16" t="s">
        <v>938</v>
      </c>
      <c r="E663" s="17" t="s">
        <v>939</v>
      </c>
      <c r="F663" s="18" t="s">
        <v>935</v>
      </c>
    </row>
    <row r="664" spans="1:6" ht="25.5">
      <c r="A664" s="19">
        <v>1</v>
      </c>
      <c r="B664" s="50" t="s">
        <v>602</v>
      </c>
      <c r="C664" s="55" t="s">
        <v>412</v>
      </c>
      <c r="D664" s="11"/>
      <c r="E664" s="12">
        <v>300</v>
      </c>
      <c r="F664" s="21">
        <f>E664*D664</f>
        <v>0</v>
      </c>
    </row>
    <row r="665" spans="1:6" ht="25.5">
      <c r="A665" s="19">
        <v>2</v>
      </c>
      <c r="B665" s="50" t="s">
        <v>603</v>
      </c>
      <c r="C665" s="55" t="s">
        <v>413</v>
      </c>
      <c r="D665" s="11"/>
      <c r="E665" s="12">
        <v>300</v>
      </c>
      <c r="F665" s="21">
        <f t="shared" ref="F665:F684" si="22">E665*D665</f>
        <v>0</v>
      </c>
    </row>
    <row r="666" spans="1:6" ht="25.5">
      <c r="A666" s="19">
        <v>3</v>
      </c>
      <c r="B666" s="50" t="s">
        <v>604</v>
      </c>
      <c r="C666" s="55" t="s">
        <v>414</v>
      </c>
      <c r="D666" s="11"/>
      <c r="E666" s="12">
        <v>300</v>
      </c>
      <c r="F666" s="21">
        <f t="shared" si="22"/>
        <v>0</v>
      </c>
    </row>
    <row r="667" spans="1:6" ht="25.5">
      <c r="A667" s="19">
        <v>4</v>
      </c>
      <c r="B667" s="50" t="s">
        <v>605</v>
      </c>
      <c r="C667" s="55" t="s">
        <v>415</v>
      </c>
      <c r="D667" s="11"/>
      <c r="E667" s="12">
        <v>300</v>
      </c>
      <c r="F667" s="21">
        <f t="shared" si="22"/>
        <v>0</v>
      </c>
    </row>
    <row r="668" spans="1:6" ht="25.5">
      <c r="A668" s="19">
        <v>5</v>
      </c>
      <c r="B668" s="50" t="s">
        <v>606</v>
      </c>
      <c r="C668" s="55" t="s">
        <v>416</v>
      </c>
      <c r="D668" s="11"/>
      <c r="E668" s="12">
        <v>300</v>
      </c>
      <c r="F668" s="21">
        <f t="shared" si="22"/>
        <v>0</v>
      </c>
    </row>
    <row r="669" spans="1:6" ht="25.5">
      <c r="A669" s="19">
        <v>6</v>
      </c>
      <c r="B669" s="50" t="s">
        <v>607</v>
      </c>
      <c r="C669" s="55" t="s">
        <v>419</v>
      </c>
      <c r="D669" s="11"/>
      <c r="E669" s="12">
        <v>145</v>
      </c>
      <c r="F669" s="21">
        <f t="shared" si="22"/>
        <v>0</v>
      </c>
    </row>
    <row r="670" spans="1:6" ht="25.5">
      <c r="A670" s="19">
        <v>7</v>
      </c>
      <c r="B670" s="50" t="s">
        <v>608</v>
      </c>
      <c r="C670" s="55" t="s">
        <v>420</v>
      </c>
      <c r="D670" s="11"/>
      <c r="E670" s="12">
        <v>145</v>
      </c>
      <c r="F670" s="21">
        <f t="shared" si="22"/>
        <v>0</v>
      </c>
    </row>
    <row r="671" spans="1:6" ht="25.5">
      <c r="A671" s="19">
        <v>8</v>
      </c>
      <c r="B671" s="50" t="s">
        <v>609</v>
      </c>
      <c r="C671" s="55" t="s">
        <v>417</v>
      </c>
      <c r="D671" s="11"/>
      <c r="E671" s="12">
        <v>145</v>
      </c>
      <c r="F671" s="21">
        <f t="shared" si="22"/>
        <v>0</v>
      </c>
    </row>
    <row r="672" spans="1:6" ht="25.5">
      <c r="A672" s="19">
        <v>9</v>
      </c>
      <c r="B672" s="50" t="s">
        <v>610</v>
      </c>
      <c r="C672" s="55" t="s">
        <v>418</v>
      </c>
      <c r="D672" s="11"/>
      <c r="E672" s="12">
        <v>145</v>
      </c>
      <c r="F672" s="21">
        <f t="shared" si="22"/>
        <v>0</v>
      </c>
    </row>
    <row r="673" spans="1:6" ht="25.5">
      <c r="A673" s="19">
        <v>10</v>
      </c>
      <c r="B673" s="50" t="s">
        <v>611</v>
      </c>
      <c r="C673" s="55" t="s">
        <v>421</v>
      </c>
      <c r="D673" s="11"/>
      <c r="E673" s="12">
        <v>145</v>
      </c>
      <c r="F673" s="21">
        <f t="shared" si="22"/>
        <v>0</v>
      </c>
    </row>
    <row r="674" spans="1:6" ht="25.5">
      <c r="A674" s="19">
        <v>11</v>
      </c>
      <c r="B674" s="50" t="s">
        <v>612</v>
      </c>
      <c r="C674" s="55" t="s">
        <v>422</v>
      </c>
      <c r="D674" s="11"/>
      <c r="E674" s="12">
        <v>145</v>
      </c>
      <c r="F674" s="21">
        <f t="shared" si="22"/>
        <v>0</v>
      </c>
    </row>
    <row r="675" spans="1:6" ht="25.5">
      <c r="A675" s="19">
        <v>12</v>
      </c>
      <c r="B675" s="50" t="s">
        <v>613</v>
      </c>
      <c r="C675" s="55" t="s">
        <v>423</v>
      </c>
      <c r="D675" s="11"/>
      <c r="E675" s="12">
        <v>145</v>
      </c>
      <c r="F675" s="21">
        <f t="shared" si="22"/>
        <v>0</v>
      </c>
    </row>
    <row r="676" spans="1:6">
      <c r="A676" s="19">
        <v>13</v>
      </c>
      <c r="B676" s="50" t="s">
        <v>614</v>
      </c>
      <c r="C676" s="55" t="s">
        <v>424</v>
      </c>
      <c r="D676" s="11"/>
      <c r="E676" s="12">
        <v>255</v>
      </c>
      <c r="F676" s="21">
        <f t="shared" si="22"/>
        <v>0</v>
      </c>
    </row>
    <row r="677" spans="1:6" ht="25.5">
      <c r="A677" s="19">
        <v>14</v>
      </c>
      <c r="B677" s="50" t="s">
        <v>615</v>
      </c>
      <c r="C677" s="55" t="s">
        <v>425</v>
      </c>
      <c r="D677" s="11"/>
      <c r="E677" s="12">
        <v>255</v>
      </c>
      <c r="F677" s="21">
        <f t="shared" si="22"/>
        <v>0</v>
      </c>
    </row>
    <row r="678" spans="1:6">
      <c r="A678" s="19">
        <v>15</v>
      </c>
      <c r="B678" s="50" t="s">
        <v>616</v>
      </c>
      <c r="C678" s="55" t="s">
        <v>426</v>
      </c>
      <c r="D678" s="11"/>
      <c r="E678" s="12">
        <v>255</v>
      </c>
      <c r="F678" s="21">
        <f t="shared" si="22"/>
        <v>0</v>
      </c>
    </row>
    <row r="679" spans="1:6">
      <c r="A679" s="19">
        <v>16</v>
      </c>
      <c r="B679" s="50" t="s">
        <v>617</v>
      </c>
      <c r="C679" s="55" t="s">
        <v>427</v>
      </c>
      <c r="D679" s="11"/>
      <c r="E679" s="12">
        <v>255</v>
      </c>
      <c r="F679" s="21">
        <f t="shared" si="22"/>
        <v>0</v>
      </c>
    </row>
    <row r="680" spans="1:6">
      <c r="A680" s="19">
        <v>17</v>
      </c>
      <c r="B680" s="50" t="s">
        <v>618</v>
      </c>
      <c r="C680" s="55" t="s">
        <v>428</v>
      </c>
      <c r="D680" s="11"/>
      <c r="E680" s="12">
        <v>255</v>
      </c>
      <c r="F680" s="21">
        <f t="shared" si="22"/>
        <v>0</v>
      </c>
    </row>
    <row r="681" spans="1:6">
      <c r="A681" s="19">
        <v>18</v>
      </c>
      <c r="B681" s="50" t="s">
        <v>619</v>
      </c>
      <c r="C681" s="55" t="s">
        <v>429</v>
      </c>
      <c r="D681" s="11"/>
      <c r="E681" s="12">
        <v>255</v>
      </c>
      <c r="F681" s="21">
        <f t="shared" si="22"/>
        <v>0</v>
      </c>
    </row>
    <row r="682" spans="1:6" ht="25.5">
      <c r="A682" s="19">
        <v>19</v>
      </c>
      <c r="B682" s="50" t="s">
        <v>620</v>
      </c>
      <c r="C682" s="55" t="s">
        <v>430</v>
      </c>
      <c r="D682" s="11"/>
      <c r="E682" s="12">
        <v>255</v>
      </c>
      <c r="F682" s="21">
        <f t="shared" si="22"/>
        <v>0</v>
      </c>
    </row>
    <row r="683" spans="1:6" ht="25.5">
      <c r="A683" s="19">
        <v>20</v>
      </c>
      <c r="B683" s="50" t="s">
        <v>621</v>
      </c>
      <c r="C683" s="55" t="s">
        <v>431</v>
      </c>
      <c r="D683" s="11"/>
      <c r="E683" s="12">
        <v>145</v>
      </c>
      <c r="F683" s="21">
        <f t="shared" si="22"/>
        <v>0</v>
      </c>
    </row>
    <row r="684" spans="1:6" ht="25.5">
      <c r="A684" s="19">
        <v>21</v>
      </c>
      <c r="B684" s="50" t="s">
        <v>622</v>
      </c>
      <c r="C684" s="55" t="s">
        <v>432</v>
      </c>
      <c r="D684" s="11"/>
      <c r="E684" s="12">
        <v>145</v>
      </c>
      <c r="F684" s="21">
        <f t="shared" si="22"/>
        <v>0</v>
      </c>
    </row>
    <row r="685" spans="1:6" ht="16.5" thickBot="1">
      <c r="A685" s="22"/>
      <c r="B685" s="37"/>
      <c r="C685" s="77"/>
      <c r="D685" s="23">
        <f>SUM(D664:D684)</f>
        <v>0</v>
      </c>
      <c r="E685" s="24" t="s">
        <v>941</v>
      </c>
      <c r="F685" s="25">
        <f>SUM(F664:F684)</f>
        <v>0</v>
      </c>
    </row>
    <row r="686" spans="1:6" ht="15" customHeight="1" thickBot="1">
      <c r="A686" s="29" t="s">
        <v>1204</v>
      </c>
      <c r="B686" s="34"/>
      <c r="C686" s="74"/>
      <c r="D686" s="4"/>
      <c r="E686" s="1"/>
    </row>
    <row r="687" spans="1:6" ht="38.25">
      <c r="A687" s="15" t="s">
        <v>934</v>
      </c>
      <c r="B687" s="35" t="s">
        <v>936</v>
      </c>
      <c r="C687" s="16" t="s">
        <v>937</v>
      </c>
      <c r="D687" s="16" t="s">
        <v>938</v>
      </c>
      <c r="E687" s="17" t="s">
        <v>939</v>
      </c>
      <c r="F687" s="18" t="s">
        <v>935</v>
      </c>
    </row>
    <row r="688" spans="1:6" ht="25.5">
      <c r="A688" s="19">
        <v>1</v>
      </c>
      <c r="B688" s="50" t="s">
        <v>623</v>
      </c>
      <c r="C688" s="55" t="s">
        <v>433</v>
      </c>
      <c r="D688" s="11"/>
      <c r="E688" s="12">
        <v>30</v>
      </c>
      <c r="F688" s="21">
        <f>E688*D688</f>
        <v>0</v>
      </c>
    </row>
    <row r="689" spans="1:6">
      <c r="A689" s="19">
        <v>2</v>
      </c>
      <c r="B689" s="50" t="s">
        <v>624</v>
      </c>
      <c r="C689" s="55" t="s">
        <v>271</v>
      </c>
      <c r="D689" s="11"/>
      <c r="E689" s="12">
        <v>25</v>
      </c>
      <c r="F689" s="21">
        <f t="shared" ref="F689:F697" si="23">E689*D689</f>
        <v>0</v>
      </c>
    </row>
    <row r="690" spans="1:6">
      <c r="A690" s="19">
        <v>3</v>
      </c>
      <c r="B690" s="50" t="s">
        <v>625</v>
      </c>
      <c r="C690" s="55" t="s">
        <v>272</v>
      </c>
      <c r="D690" s="11"/>
      <c r="E690" s="12">
        <v>30</v>
      </c>
      <c r="F690" s="21">
        <f t="shared" si="23"/>
        <v>0</v>
      </c>
    </row>
    <row r="691" spans="1:6">
      <c r="A691" s="19">
        <v>4</v>
      </c>
      <c r="B691" s="50" t="s">
        <v>626</v>
      </c>
      <c r="C691" s="55" t="s">
        <v>273</v>
      </c>
      <c r="D691" s="11"/>
      <c r="E691" s="12">
        <v>30</v>
      </c>
      <c r="F691" s="21">
        <f t="shared" si="23"/>
        <v>0</v>
      </c>
    </row>
    <row r="692" spans="1:6" ht="25.5">
      <c r="A692" s="19">
        <v>5</v>
      </c>
      <c r="B692" s="50" t="s">
        <v>627</v>
      </c>
      <c r="C692" s="55" t="s">
        <v>434</v>
      </c>
      <c r="D692" s="11"/>
      <c r="E692" s="12">
        <v>30</v>
      </c>
      <c r="F692" s="21">
        <f t="shared" si="23"/>
        <v>0</v>
      </c>
    </row>
    <row r="693" spans="1:6" ht="25.5">
      <c r="A693" s="19">
        <v>6</v>
      </c>
      <c r="B693" s="50" t="s">
        <v>628</v>
      </c>
      <c r="C693" s="55" t="s">
        <v>435</v>
      </c>
      <c r="D693" s="11"/>
      <c r="E693" s="12">
        <v>30</v>
      </c>
      <c r="F693" s="21">
        <f t="shared" si="23"/>
        <v>0</v>
      </c>
    </row>
    <row r="694" spans="1:6" ht="25.5">
      <c r="A694" s="19">
        <v>7</v>
      </c>
      <c r="B694" s="50" t="s">
        <v>629</v>
      </c>
      <c r="C694" s="55" t="s">
        <v>436</v>
      </c>
      <c r="D694" s="11"/>
      <c r="E694" s="12">
        <v>30</v>
      </c>
      <c r="F694" s="21">
        <f t="shared" si="23"/>
        <v>0</v>
      </c>
    </row>
    <row r="695" spans="1:6" ht="38.25">
      <c r="A695" s="19">
        <v>8</v>
      </c>
      <c r="B695" s="50" t="s">
        <v>630</v>
      </c>
      <c r="C695" s="55" t="s">
        <v>437</v>
      </c>
      <c r="D695" s="11"/>
      <c r="E695" s="12">
        <v>30</v>
      </c>
      <c r="F695" s="21">
        <f t="shared" si="23"/>
        <v>0</v>
      </c>
    </row>
    <row r="696" spans="1:6" ht="38.25">
      <c r="A696" s="19">
        <v>9</v>
      </c>
      <c r="B696" s="50" t="s">
        <v>631</v>
      </c>
      <c r="C696" s="55" t="s">
        <v>438</v>
      </c>
      <c r="D696" s="11"/>
      <c r="E696" s="12">
        <v>30</v>
      </c>
      <c r="F696" s="21">
        <f t="shared" si="23"/>
        <v>0</v>
      </c>
    </row>
    <row r="697" spans="1:6" ht="25.5">
      <c r="A697" s="19">
        <v>10</v>
      </c>
      <c r="B697" s="50" t="s">
        <v>632</v>
      </c>
      <c r="C697" s="55" t="s">
        <v>439</v>
      </c>
      <c r="D697" s="11"/>
      <c r="E697" s="12">
        <v>100</v>
      </c>
      <c r="F697" s="21">
        <f t="shared" si="23"/>
        <v>0</v>
      </c>
    </row>
    <row r="698" spans="1:6" ht="16.5" thickBot="1">
      <c r="A698" s="22"/>
      <c r="B698" s="37"/>
      <c r="C698" s="77"/>
      <c r="D698" s="23">
        <f>SUM(D688:D697)</f>
        <v>0</v>
      </c>
      <c r="E698" s="24" t="s">
        <v>941</v>
      </c>
      <c r="F698" s="25">
        <f>SUM(F688:F697)</f>
        <v>0</v>
      </c>
    </row>
    <row r="699" spans="1:6" ht="25.5" customHeight="1" thickBot="1">
      <c r="A699" s="41" t="s">
        <v>1205</v>
      </c>
      <c r="B699" s="42"/>
      <c r="C699" s="73"/>
      <c r="D699" s="4"/>
      <c r="E699" s="1"/>
    </row>
    <row r="700" spans="1:6" ht="15" customHeight="1" thickBot="1">
      <c r="A700" s="29" t="s">
        <v>1206</v>
      </c>
      <c r="B700" s="34"/>
      <c r="C700" s="74"/>
      <c r="D700" s="4"/>
      <c r="E700" s="1"/>
    </row>
    <row r="701" spans="1:6" ht="38.25">
      <c r="A701" s="15" t="s">
        <v>934</v>
      </c>
      <c r="B701" s="35" t="s">
        <v>936</v>
      </c>
      <c r="C701" s="16" t="s">
        <v>937</v>
      </c>
      <c r="D701" s="16" t="s">
        <v>938</v>
      </c>
      <c r="E701" s="17" t="s">
        <v>939</v>
      </c>
      <c r="F701" s="18" t="s">
        <v>935</v>
      </c>
    </row>
    <row r="702" spans="1:6" ht="25.5">
      <c r="A702" s="19">
        <v>1</v>
      </c>
      <c r="B702" s="50" t="s">
        <v>633</v>
      </c>
      <c r="C702" s="55" t="s">
        <v>440</v>
      </c>
      <c r="D702" s="11"/>
      <c r="E702" s="12">
        <v>160</v>
      </c>
      <c r="F702" s="21">
        <f>E702*D702</f>
        <v>0</v>
      </c>
    </row>
    <row r="703" spans="1:6">
      <c r="A703" s="19">
        <v>2</v>
      </c>
      <c r="B703" s="50" t="s">
        <v>634</v>
      </c>
      <c r="C703" s="55" t="s">
        <v>441</v>
      </c>
      <c r="D703" s="11"/>
      <c r="E703" s="12">
        <v>160</v>
      </c>
      <c r="F703" s="21">
        <f t="shared" ref="F703:F724" si="24">E703*D703</f>
        <v>0</v>
      </c>
    </row>
    <row r="704" spans="1:6">
      <c r="A704" s="19">
        <v>3</v>
      </c>
      <c r="B704" s="50" t="s">
        <v>635</v>
      </c>
      <c r="C704" s="55" t="s">
        <v>442</v>
      </c>
      <c r="D704" s="11"/>
      <c r="E704" s="12">
        <v>160</v>
      </c>
      <c r="F704" s="21">
        <f t="shared" si="24"/>
        <v>0</v>
      </c>
    </row>
    <row r="705" spans="1:6">
      <c r="A705" s="19">
        <v>4</v>
      </c>
      <c r="B705" s="50" t="s">
        <v>636</v>
      </c>
      <c r="C705" s="55" t="s">
        <v>443</v>
      </c>
      <c r="D705" s="11"/>
      <c r="E705" s="12">
        <v>160</v>
      </c>
      <c r="F705" s="21">
        <f t="shared" si="24"/>
        <v>0</v>
      </c>
    </row>
    <row r="706" spans="1:6">
      <c r="A706" s="19">
        <v>5</v>
      </c>
      <c r="B706" s="50" t="s">
        <v>637</v>
      </c>
      <c r="C706" s="55" t="s">
        <v>444</v>
      </c>
      <c r="D706" s="11"/>
      <c r="E706" s="12">
        <v>160</v>
      </c>
      <c r="F706" s="21">
        <f t="shared" si="24"/>
        <v>0</v>
      </c>
    </row>
    <row r="707" spans="1:6">
      <c r="A707" s="19">
        <v>6</v>
      </c>
      <c r="B707" s="50" t="s">
        <v>638</v>
      </c>
      <c r="C707" s="55" t="s">
        <v>445</v>
      </c>
      <c r="D707" s="11"/>
      <c r="E707" s="12">
        <v>160</v>
      </c>
      <c r="F707" s="21">
        <f t="shared" si="24"/>
        <v>0</v>
      </c>
    </row>
    <row r="708" spans="1:6">
      <c r="A708" s="19">
        <v>7</v>
      </c>
      <c r="B708" s="50" t="s">
        <v>639</v>
      </c>
      <c r="C708" s="55" t="s">
        <v>446</v>
      </c>
      <c r="D708" s="11"/>
      <c r="E708" s="12">
        <v>90</v>
      </c>
      <c r="F708" s="21">
        <f t="shared" si="24"/>
        <v>0</v>
      </c>
    </row>
    <row r="709" spans="1:6" ht="25.5">
      <c r="A709" s="19">
        <v>8</v>
      </c>
      <c r="B709" s="50" t="s">
        <v>640</v>
      </c>
      <c r="C709" s="55" t="s">
        <v>447</v>
      </c>
      <c r="D709" s="11"/>
      <c r="E709" s="12">
        <v>90</v>
      </c>
      <c r="F709" s="21">
        <f t="shared" si="24"/>
        <v>0</v>
      </c>
    </row>
    <row r="710" spans="1:6">
      <c r="A710" s="19">
        <v>9</v>
      </c>
      <c r="B710" s="50" t="s">
        <v>641</v>
      </c>
      <c r="C710" s="55" t="s">
        <v>448</v>
      </c>
      <c r="D710" s="11"/>
      <c r="E710" s="12">
        <v>90</v>
      </c>
      <c r="F710" s="21">
        <f t="shared" si="24"/>
        <v>0</v>
      </c>
    </row>
    <row r="711" spans="1:6">
      <c r="A711" s="19">
        <v>10</v>
      </c>
      <c r="B711" s="50" t="s">
        <v>642</v>
      </c>
      <c r="C711" s="55" t="s">
        <v>449</v>
      </c>
      <c r="D711" s="11"/>
      <c r="E711" s="12">
        <v>90</v>
      </c>
      <c r="F711" s="21">
        <f t="shared" si="24"/>
        <v>0</v>
      </c>
    </row>
    <row r="712" spans="1:6">
      <c r="A712" s="19">
        <v>11</v>
      </c>
      <c r="B712" s="50" t="s">
        <v>643</v>
      </c>
      <c r="C712" s="55" t="s">
        <v>450</v>
      </c>
      <c r="D712" s="11"/>
      <c r="E712" s="12">
        <v>90</v>
      </c>
      <c r="F712" s="21">
        <f t="shared" si="24"/>
        <v>0</v>
      </c>
    </row>
    <row r="713" spans="1:6">
      <c r="A713" s="19">
        <v>12</v>
      </c>
      <c r="B713" s="50" t="s">
        <v>644</v>
      </c>
      <c r="C713" s="55" t="s">
        <v>451</v>
      </c>
      <c r="D713" s="11"/>
      <c r="E713" s="12">
        <v>90</v>
      </c>
      <c r="F713" s="21">
        <f t="shared" si="24"/>
        <v>0</v>
      </c>
    </row>
    <row r="714" spans="1:6">
      <c r="A714" s="19">
        <v>13</v>
      </c>
      <c r="B714" s="50" t="s">
        <v>645</v>
      </c>
      <c r="C714" s="55" t="s">
        <v>452</v>
      </c>
      <c r="D714" s="11"/>
      <c r="E714" s="12">
        <v>90</v>
      </c>
      <c r="F714" s="21">
        <f t="shared" si="24"/>
        <v>0</v>
      </c>
    </row>
    <row r="715" spans="1:6">
      <c r="A715" s="19">
        <v>14</v>
      </c>
      <c r="B715" s="50" t="s">
        <v>646</v>
      </c>
      <c r="C715" s="55" t="s">
        <v>453</v>
      </c>
      <c r="D715" s="11"/>
      <c r="E715" s="12">
        <v>90</v>
      </c>
      <c r="F715" s="21">
        <f t="shared" si="24"/>
        <v>0</v>
      </c>
    </row>
    <row r="716" spans="1:6">
      <c r="A716" s="19">
        <v>15</v>
      </c>
      <c r="B716" s="50" t="s">
        <v>647</v>
      </c>
      <c r="C716" s="55" t="s">
        <v>454</v>
      </c>
      <c r="D716" s="11"/>
      <c r="E716" s="12">
        <v>90</v>
      </c>
      <c r="F716" s="21">
        <f t="shared" si="24"/>
        <v>0</v>
      </c>
    </row>
    <row r="717" spans="1:6">
      <c r="A717" s="19">
        <v>16</v>
      </c>
      <c r="B717" s="50" t="s">
        <v>648</v>
      </c>
      <c r="C717" s="55" t="s">
        <v>455</v>
      </c>
      <c r="D717" s="11"/>
      <c r="E717" s="12">
        <v>90</v>
      </c>
      <c r="F717" s="21">
        <f t="shared" si="24"/>
        <v>0</v>
      </c>
    </row>
    <row r="718" spans="1:6" ht="25.5">
      <c r="A718" s="19">
        <v>17</v>
      </c>
      <c r="B718" s="50" t="s">
        <v>649</v>
      </c>
      <c r="C718" s="55" t="s">
        <v>456</v>
      </c>
      <c r="D718" s="11"/>
      <c r="E718" s="12">
        <v>90</v>
      </c>
      <c r="F718" s="21">
        <f t="shared" si="24"/>
        <v>0</v>
      </c>
    </row>
    <row r="719" spans="1:6" ht="25.5">
      <c r="A719" s="19">
        <v>18</v>
      </c>
      <c r="B719" s="50" t="s">
        <v>650</v>
      </c>
      <c r="C719" s="55" t="s">
        <v>457</v>
      </c>
      <c r="D719" s="11"/>
      <c r="E719" s="12">
        <v>90</v>
      </c>
      <c r="F719" s="21">
        <f t="shared" si="24"/>
        <v>0</v>
      </c>
    </row>
    <row r="720" spans="1:6">
      <c r="A720" s="19">
        <v>19</v>
      </c>
      <c r="B720" s="50" t="s">
        <v>651</v>
      </c>
      <c r="C720" s="55" t="s">
        <v>458</v>
      </c>
      <c r="D720" s="11"/>
      <c r="E720" s="12">
        <v>160</v>
      </c>
      <c r="F720" s="21">
        <f t="shared" si="24"/>
        <v>0</v>
      </c>
    </row>
    <row r="721" spans="1:6">
      <c r="A721" s="19">
        <v>20</v>
      </c>
      <c r="B721" s="50" t="s">
        <v>652</v>
      </c>
      <c r="C721" s="55" t="s">
        <v>459</v>
      </c>
      <c r="D721" s="11"/>
      <c r="E721" s="12">
        <v>160</v>
      </c>
      <c r="F721" s="21">
        <f t="shared" si="24"/>
        <v>0</v>
      </c>
    </row>
    <row r="722" spans="1:6">
      <c r="A722" s="19">
        <v>21</v>
      </c>
      <c r="B722" s="50" t="s">
        <v>653</v>
      </c>
      <c r="C722" s="55" t="s">
        <v>460</v>
      </c>
      <c r="D722" s="11"/>
      <c r="E722" s="12">
        <v>160</v>
      </c>
      <c r="F722" s="21">
        <f t="shared" si="24"/>
        <v>0</v>
      </c>
    </row>
    <row r="723" spans="1:6" ht="25.5">
      <c r="A723" s="19">
        <v>22</v>
      </c>
      <c r="B723" s="50" t="s">
        <v>654</v>
      </c>
      <c r="C723" s="55" t="s">
        <v>461</v>
      </c>
      <c r="D723" s="11"/>
      <c r="E723" s="12">
        <v>360</v>
      </c>
      <c r="F723" s="21">
        <f t="shared" si="24"/>
        <v>0</v>
      </c>
    </row>
    <row r="724" spans="1:6" ht="25.5">
      <c r="A724" s="19">
        <v>23</v>
      </c>
      <c r="B724" s="50" t="s">
        <v>655</v>
      </c>
      <c r="C724" s="55" t="s">
        <v>462</v>
      </c>
      <c r="D724" s="11"/>
      <c r="E724" s="12">
        <v>320</v>
      </c>
      <c r="F724" s="21">
        <f t="shared" si="24"/>
        <v>0</v>
      </c>
    </row>
    <row r="725" spans="1:6" ht="16.5" thickBot="1">
      <c r="A725" s="22"/>
      <c r="B725" s="37"/>
      <c r="C725" s="77"/>
      <c r="D725" s="23">
        <f>SUM(D702:D724)</f>
        <v>0</v>
      </c>
      <c r="E725" s="24" t="s">
        <v>941</v>
      </c>
      <c r="F725" s="25">
        <f>SUM(F702:F724)</f>
        <v>0</v>
      </c>
    </row>
    <row r="726" spans="1:6" ht="25.5" customHeight="1" thickBot="1">
      <c r="A726" s="41" t="s">
        <v>91</v>
      </c>
      <c r="B726" s="42"/>
      <c r="C726" s="73"/>
      <c r="D726" s="4"/>
      <c r="E726" s="1"/>
    </row>
    <row r="727" spans="1:6" ht="15" customHeight="1" thickBot="1">
      <c r="A727" s="29" t="s">
        <v>92</v>
      </c>
      <c r="B727" s="34"/>
      <c r="C727" s="74"/>
      <c r="D727" s="4"/>
      <c r="E727" s="1"/>
    </row>
    <row r="728" spans="1:6" ht="38.25">
      <c r="A728" s="15" t="s">
        <v>934</v>
      </c>
      <c r="B728" s="35" t="s">
        <v>936</v>
      </c>
      <c r="C728" s="16" t="s">
        <v>937</v>
      </c>
      <c r="D728" s="16" t="s">
        <v>938</v>
      </c>
      <c r="E728" s="17" t="s">
        <v>939</v>
      </c>
      <c r="F728" s="18" t="s">
        <v>935</v>
      </c>
    </row>
    <row r="729" spans="1:6">
      <c r="A729" s="19">
        <v>1</v>
      </c>
      <c r="B729" s="50" t="s">
        <v>95</v>
      </c>
      <c r="C729" s="55" t="s">
        <v>684</v>
      </c>
      <c r="D729" s="5"/>
      <c r="E729" s="6">
        <v>45</v>
      </c>
      <c r="F729" s="21">
        <f>E729*D729</f>
        <v>0</v>
      </c>
    </row>
    <row r="730" spans="1:6">
      <c r="A730" s="19">
        <v>2</v>
      </c>
      <c r="B730" s="50" t="s">
        <v>96</v>
      </c>
      <c r="C730" s="8" t="s">
        <v>685</v>
      </c>
      <c r="D730" s="7"/>
      <c r="E730" s="6">
        <v>45</v>
      </c>
      <c r="F730" s="21">
        <f t="shared" ref="F730:F784" si="25">E730*D730</f>
        <v>0</v>
      </c>
    </row>
    <row r="731" spans="1:6">
      <c r="A731" s="19">
        <v>3</v>
      </c>
      <c r="B731" s="50" t="s">
        <v>97</v>
      </c>
      <c r="C731" s="9" t="s">
        <v>686</v>
      </c>
      <c r="D731" s="7"/>
      <c r="E731" s="6">
        <v>45</v>
      </c>
      <c r="F731" s="21">
        <f t="shared" si="25"/>
        <v>0</v>
      </c>
    </row>
    <row r="732" spans="1:6" ht="26.25">
      <c r="A732" s="19">
        <v>4</v>
      </c>
      <c r="B732" s="50" t="s">
        <v>98</v>
      </c>
      <c r="C732" s="9" t="s">
        <v>687</v>
      </c>
      <c r="D732" s="7"/>
      <c r="E732" s="6">
        <v>45</v>
      </c>
      <c r="F732" s="21">
        <f t="shared" si="25"/>
        <v>0</v>
      </c>
    </row>
    <row r="733" spans="1:6">
      <c r="A733" s="19">
        <v>5</v>
      </c>
      <c r="B733" s="50" t="s">
        <v>99</v>
      </c>
      <c r="C733" s="8" t="s">
        <v>688</v>
      </c>
      <c r="D733" s="7"/>
      <c r="E733" s="6">
        <v>45</v>
      </c>
      <c r="F733" s="21">
        <f t="shared" si="25"/>
        <v>0</v>
      </c>
    </row>
    <row r="734" spans="1:6">
      <c r="A734" s="19">
        <v>6</v>
      </c>
      <c r="B734" s="50" t="s">
        <v>100</v>
      </c>
      <c r="C734" s="8" t="s">
        <v>689</v>
      </c>
      <c r="D734" s="7"/>
      <c r="E734" s="6">
        <v>45</v>
      </c>
      <c r="F734" s="21">
        <f t="shared" si="25"/>
        <v>0</v>
      </c>
    </row>
    <row r="735" spans="1:6">
      <c r="A735" s="19">
        <v>7</v>
      </c>
      <c r="B735" s="50" t="s">
        <v>101</v>
      </c>
      <c r="C735" s="9" t="s">
        <v>690</v>
      </c>
      <c r="D735" s="7"/>
      <c r="E735" s="6">
        <v>45</v>
      </c>
      <c r="F735" s="21">
        <f t="shared" si="25"/>
        <v>0</v>
      </c>
    </row>
    <row r="736" spans="1:6">
      <c r="A736" s="19">
        <v>8</v>
      </c>
      <c r="B736" s="50" t="s">
        <v>102</v>
      </c>
      <c r="C736" s="9" t="s">
        <v>691</v>
      </c>
      <c r="D736" s="7"/>
      <c r="E736" s="6">
        <v>45</v>
      </c>
      <c r="F736" s="21">
        <f t="shared" si="25"/>
        <v>0</v>
      </c>
    </row>
    <row r="737" spans="1:6">
      <c r="A737" s="19">
        <v>9</v>
      </c>
      <c r="B737" s="50" t="s">
        <v>103</v>
      </c>
      <c r="C737" s="8" t="s">
        <v>692</v>
      </c>
      <c r="D737" s="7"/>
      <c r="E737" s="6">
        <v>45</v>
      </c>
      <c r="F737" s="21">
        <f t="shared" si="25"/>
        <v>0</v>
      </c>
    </row>
    <row r="738" spans="1:6">
      <c r="A738" s="19">
        <v>10</v>
      </c>
      <c r="B738" s="50" t="s">
        <v>104</v>
      </c>
      <c r="C738" s="8" t="s">
        <v>693</v>
      </c>
      <c r="D738" s="7"/>
      <c r="E738" s="6">
        <v>45</v>
      </c>
      <c r="F738" s="21">
        <f t="shared" si="25"/>
        <v>0</v>
      </c>
    </row>
    <row r="739" spans="1:6">
      <c r="A739" s="19">
        <v>11</v>
      </c>
      <c r="B739" s="50" t="s">
        <v>105</v>
      </c>
      <c r="C739" s="9" t="s">
        <v>694</v>
      </c>
      <c r="D739" s="7"/>
      <c r="E739" s="6">
        <v>45</v>
      </c>
      <c r="F739" s="21">
        <f t="shared" si="25"/>
        <v>0</v>
      </c>
    </row>
    <row r="740" spans="1:6">
      <c r="A740" s="19">
        <v>12</v>
      </c>
      <c r="B740" s="50" t="s">
        <v>106</v>
      </c>
      <c r="C740" s="55" t="s">
        <v>695</v>
      </c>
      <c r="D740" s="11"/>
      <c r="E740" s="6">
        <v>45</v>
      </c>
      <c r="F740" s="21">
        <f t="shared" si="25"/>
        <v>0</v>
      </c>
    </row>
    <row r="741" spans="1:6">
      <c r="A741" s="19">
        <v>13</v>
      </c>
      <c r="B741" s="50" t="s">
        <v>107</v>
      </c>
      <c r="C741" s="55" t="s">
        <v>696</v>
      </c>
      <c r="D741" s="11"/>
      <c r="E741" s="6">
        <v>45</v>
      </c>
      <c r="F741" s="21">
        <f t="shared" si="25"/>
        <v>0</v>
      </c>
    </row>
    <row r="742" spans="1:6">
      <c r="A742" s="19">
        <v>14</v>
      </c>
      <c r="B742" s="50" t="s">
        <v>108</v>
      </c>
      <c r="C742" s="55" t="s">
        <v>697</v>
      </c>
      <c r="D742" s="11"/>
      <c r="E742" s="6">
        <v>45</v>
      </c>
      <c r="F742" s="21">
        <f t="shared" si="25"/>
        <v>0</v>
      </c>
    </row>
    <row r="743" spans="1:6">
      <c r="A743" s="19">
        <v>15</v>
      </c>
      <c r="B743" s="50" t="s">
        <v>109</v>
      </c>
      <c r="C743" s="55" t="s">
        <v>698</v>
      </c>
      <c r="D743" s="11"/>
      <c r="E743" s="6">
        <v>45</v>
      </c>
      <c r="F743" s="21">
        <f t="shared" si="25"/>
        <v>0</v>
      </c>
    </row>
    <row r="744" spans="1:6">
      <c r="A744" s="19">
        <v>16</v>
      </c>
      <c r="B744" s="50" t="s">
        <v>110</v>
      </c>
      <c r="C744" s="55" t="s">
        <v>699</v>
      </c>
      <c r="D744" s="11"/>
      <c r="E744" s="6">
        <v>45</v>
      </c>
      <c r="F744" s="21">
        <f t="shared" si="25"/>
        <v>0</v>
      </c>
    </row>
    <row r="745" spans="1:6">
      <c r="A745" s="19">
        <v>17</v>
      </c>
      <c r="B745" s="50" t="s">
        <v>111</v>
      </c>
      <c r="C745" s="55" t="s">
        <v>700</v>
      </c>
      <c r="D745" s="11"/>
      <c r="E745" s="6">
        <v>45</v>
      </c>
      <c r="F745" s="21">
        <f t="shared" si="25"/>
        <v>0</v>
      </c>
    </row>
    <row r="746" spans="1:6">
      <c r="A746" s="19">
        <v>18</v>
      </c>
      <c r="B746" s="50" t="s">
        <v>112</v>
      </c>
      <c r="C746" s="55" t="s">
        <v>701</v>
      </c>
      <c r="D746" s="11"/>
      <c r="E746" s="6">
        <v>45</v>
      </c>
      <c r="F746" s="21">
        <f t="shared" si="25"/>
        <v>0</v>
      </c>
    </row>
    <row r="747" spans="1:6">
      <c r="A747" s="19">
        <v>19</v>
      </c>
      <c r="B747" s="50" t="s">
        <v>113</v>
      </c>
      <c r="C747" s="55" t="s">
        <v>702</v>
      </c>
      <c r="D747" s="11"/>
      <c r="E747" s="6">
        <v>45</v>
      </c>
      <c r="F747" s="21">
        <f t="shared" si="25"/>
        <v>0</v>
      </c>
    </row>
    <row r="748" spans="1:6">
      <c r="A748" s="19">
        <v>20</v>
      </c>
      <c r="B748" s="50" t="s">
        <v>114</v>
      </c>
      <c r="C748" s="55" t="s">
        <v>703</v>
      </c>
      <c r="D748" s="11"/>
      <c r="E748" s="6">
        <v>45</v>
      </c>
      <c r="F748" s="21">
        <f t="shared" si="25"/>
        <v>0</v>
      </c>
    </row>
    <row r="749" spans="1:6">
      <c r="A749" s="19">
        <v>21</v>
      </c>
      <c r="B749" s="50" t="s">
        <v>115</v>
      </c>
      <c r="C749" s="55" t="s">
        <v>704</v>
      </c>
      <c r="D749" s="11"/>
      <c r="E749" s="6">
        <v>45</v>
      </c>
      <c r="F749" s="21">
        <f t="shared" si="25"/>
        <v>0</v>
      </c>
    </row>
    <row r="750" spans="1:6">
      <c r="A750" s="19">
        <v>22</v>
      </c>
      <c r="B750" s="50" t="s">
        <v>116</v>
      </c>
      <c r="C750" s="55" t="s">
        <v>705</v>
      </c>
      <c r="D750" s="11"/>
      <c r="E750" s="6">
        <v>45</v>
      </c>
      <c r="F750" s="21">
        <f t="shared" si="25"/>
        <v>0</v>
      </c>
    </row>
    <row r="751" spans="1:6">
      <c r="A751" s="19">
        <v>23</v>
      </c>
      <c r="B751" s="50" t="s">
        <v>117</v>
      </c>
      <c r="C751" s="55" t="s">
        <v>706</v>
      </c>
      <c r="D751" s="11"/>
      <c r="E751" s="6">
        <v>45</v>
      </c>
      <c r="F751" s="21">
        <f t="shared" si="25"/>
        <v>0</v>
      </c>
    </row>
    <row r="752" spans="1:6">
      <c r="A752" s="19">
        <v>24</v>
      </c>
      <c r="B752" s="50" t="s">
        <v>118</v>
      </c>
      <c r="C752" s="55" t="s">
        <v>707</v>
      </c>
      <c r="D752" s="11"/>
      <c r="E752" s="6">
        <v>45</v>
      </c>
      <c r="F752" s="21">
        <f t="shared" si="25"/>
        <v>0</v>
      </c>
    </row>
    <row r="753" spans="1:6">
      <c r="A753" s="19">
        <v>25</v>
      </c>
      <c r="B753" s="50" t="s">
        <v>119</v>
      </c>
      <c r="C753" s="55" t="s">
        <v>708</v>
      </c>
      <c r="D753" s="11"/>
      <c r="E753" s="6">
        <v>45</v>
      </c>
      <c r="F753" s="21">
        <f t="shared" si="25"/>
        <v>0</v>
      </c>
    </row>
    <row r="754" spans="1:6">
      <c r="A754" s="19">
        <v>26</v>
      </c>
      <c r="B754" s="50" t="s">
        <v>120</v>
      </c>
      <c r="C754" s="55" t="s">
        <v>709</v>
      </c>
      <c r="D754" s="11"/>
      <c r="E754" s="6">
        <v>45</v>
      </c>
      <c r="F754" s="21">
        <f t="shared" si="25"/>
        <v>0</v>
      </c>
    </row>
    <row r="755" spans="1:6">
      <c r="A755" s="19">
        <v>27</v>
      </c>
      <c r="B755" s="50" t="s">
        <v>121</v>
      </c>
      <c r="C755" s="55" t="s">
        <v>710</v>
      </c>
      <c r="D755" s="11"/>
      <c r="E755" s="6">
        <v>45</v>
      </c>
      <c r="F755" s="21">
        <f t="shared" si="25"/>
        <v>0</v>
      </c>
    </row>
    <row r="756" spans="1:6">
      <c r="A756" s="19">
        <v>28</v>
      </c>
      <c r="B756" s="50" t="s">
        <v>122</v>
      </c>
      <c r="C756" s="55" t="s">
        <v>711</v>
      </c>
      <c r="D756" s="11"/>
      <c r="E756" s="6">
        <v>45</v>
      </c>
      <c r="F756" s="21">
        <f t="shared" si="25"/>
        <v>0</v>
      </c>
    </row>
    <row r="757" spans="1:6">
      <c r="A757" s="19">
        <v>29</v>
      </c>
      <c r="B757" s="50" t="s">
        <v>123</v>
      </c>
      <c r="C757" s="55" t="s">
        <v>712</v>
      </c>
      <c r="D757" s="11"/>
      <c r="E757" s="6">
        <v>45</v>
      </c>
      <c r="F757" s="21">
        <f t="shared" si="25"/>
        <v>0</v>
      </c>
    </row>
    <row r="758" spans="1:6" ht="25.5">
      <c r="A758" s="19">
        <v>30</v>
      </c>
      <c r="B758" s="50" t="s">
        <v>124</v>
      </c>
      <c r="C758" s="55" t="s">
        <v>713</v>
      </c>
      <c r="D758" s="11"/>
      <c r="E758" s="6">
        <v>45</v>
      </c>
      <c r="F758" s="21">
        <f t="shared" si="25"/>
        <v>0</v>
      </c>
    </row>
    <row r="759" spans="1:6">
      <c r="A759" s="19">
        <v>31</v>
      </c>
      <c r="B759" s="50" t="s">
        <v>125</v>
      </c>
      <c r="C759" s="55" t="s">
        <v>714</v>
      </c>
      <c r="D759" s="11"/>
      <c r="E759" s="6">
        <v>45</v>
      </c>
      <c r="F759" s="21">
        <f t="shared" si="25"/>
        <v>0</v>
      </c>
    </row>
    <row r="760" spans="1:6">
      <c r="A760" s="19">
        <v>32</v>
      </c>
      <c r="B760" s="50" t="s">
        <v>126</v>
      </c>
      <c r="C760" s="55" t="s">
        <v>715</v>
      </c>
      <c r="D760" s="11"/>
      <c r="E760" s="6">
        <v>45</v>
      </c>
      <c r="F760" s="21">
        <f t="shared" si="25"/>
        <v>0</v>
      </c>
    </row>
    <row r="761" spans="1:6">
      <c r="A761" s="19">
        <v>33</v>
      </c>
      <c r="B761" s="50" t="s">
        <v>127</v>
      </c>
      <c r="C761" s="55" t="s">
        <v>716</v>
      </c>
      <c r="D761" s="11"/>
      <c r="E761" s="6">
        <v>45</v>
      </c>
      <c r="F761" s="21">
        <f t="shared" si="25"/>
        <v>0</v>
      </c>
    </row>
    <row r="762" spans="1:6">
      <c r="A762" s="19">
        <v>34</v>
      </c>
      <c r="B762" s="50" t="s">
        <v>128</v>
      </c>
      <c r="C762" s="55" t="s">
        <v>717</v>
      </c>
      <c r="D762" s="11"/>
      <c r="E762" s="6">
        <v>45</v>
      </c>
      <c r="F762" s="21">
        <f t="shared" si="25"/>
        <v>0</v>
      </c>
    </row>
    <row r="763" spans="1:6">
      <c r="A763" s="19">
        <v>35</v>
      </c>
      <c r="B763" s="50" t="s">
        <v>129</v>
      </c>
      <c r="C763" s="55" t="s">
        <v>718</v>
      </c>
      <c r="D763" s="11"/>
      <c r="E763" s="6">
        <v>45</v>
      </c>
      <c r="F763" s="21">
        <f t="shared" si="25"/>
        <v>0</v>
      </c>
    </row>
    <row r="764" spans="1:6">
      <c r="A764" s="19">
        <v>36</v>
      </c>
      <c r="B764" s="50" t="s">
        <v>130</v>
      </c>
      <c r="C764" s="55" t="s">
        <v>719</v>
      </c>
      <c r="D764" s="11"/>
      <c r="E764" s="6">
        <v>45</v>
      </c>
      <c r="F764" s="21">
        <f t="shared" si="25"/>
        <v>0</v>
      </c>
    </row>
    <row r="765" spans="1:6">
      <c r="A765" s="19">
        <v>37</v>
      </c>
      <c r="B765" s="50" t="s">
        <v>131</v>
      </c>
      <c r="C765" s="55" t="s">
        <v>720</v>
      </c>
      <c r="D765" s="11"/>
      <c r="E765" s="6">
        <v>45</v>
      </c>
      <c r="F765" s="21">
        <f t="shared" si="25"/>
        <v>0</v>
      </c>
    </row>
    <row r="766" spans="1:6">
      <c r="A766" s="19">
        <v>38</v>
      </c>
      <c r="B766" s="50" t="s">
        <v>132</v>
      </c>
      <c r="C766" s="55" t="s">
        <v>721</v>
      </c>
      <c r="D766" s="11"/>
      <c r="E766" s="6">
        <v>45</v>
      </c>
      <c r="F766" s="21">
        <f t="shared" si="25"/>
        <v>0</v>
      </c>
    </row>
    <row r="767" spans="1:6">
      <c r="A767" s="19">
        <v>39</v>
      </c>
      <c r="B767" s="50" t="s">
        <v>133</v>
      </c>
      <c r="C767" s="55" t="s">
        <v>722</v>
      </c>
      <c r="D767" s="11"/>
      <c r="E767" s="6">
        <v>45</v>
      </c>
      <c r="F767" s="21">
        <f t="shared" si="25"/>
        <v>0</v>
      </c>
    </row>
    <row r="768" spans="1:6">
      <c r="A768" s="19">
        <v>40</v>
      </c>
      <c r="B768" s="50" t="s">
        <v>134</v>
      </c>
      <c r="C768" s="55" t="s">
        <v>723</v>
      </c>
      <c r="D768" s="11"/>
      <c r="E768" s="6">
        <v>45</v>
      </c>
      <c r="F768" s="21">
        <f t="shared" si="25"/>
        <v>0</v>
      </c>
    </row>
    <row r="769" spans="1:6">
      <c r="A769" s="19">
        <v>41</v>
      </c>
      <c r="B769" s="50" t="s">
        <v>135</v>
      </c>
      <c r="C769" s="55" t="s">
        <v>724</v>
      </c>
      <c r="D769" s="11"/>
      <c r="E769" s="6">
        <v>45</v>
      </c>
      <c r="F769" s="21">
        <f t="shared" si="25"/>
        <v>0</v>
      </c>
    </row>
    <row r="770" spans="1:6" ht="25.5">
      <c r="A770" s="19">
        <v>42</v>
      </c>
      <c r="B770" s="50" t="s">
        <v>136</v>
      </c>
      <c r="C770" s="55" t="s">
        <v>725</v>
      </c>
      <c r="D770" s="11"/>
      <c r="E770" s="6">
        <v>45</v>
      </c>
      <c r="F770" s="21">
        <f t="shared" si="25"/>
        <v>0</v>
      </c>
    </row>
    <row r="771" spans="1:6">
      <c r="A771" s="19">
        <v>43</v>
      </c>
      <c r="B771" s="50" t="s">
        <v>137</v>
      </c>
      <c r="C771" s="55" t="s">
        <v>726</v>
      </c>
      <c r="D771" s="11"/>
      <c r="E771" s="6">
        <v>45</v>
      </c>
      <c r="F771" s="21">
        <f t="shared" si="25"/>
        <v>0</v>
      </c>
    </row>
    <row r="772" spans="1:6">
      <c r="A772" s="19">
        <v>44</v>
      </c>
      <c r="B772" s="50" t="s">
        <v>138</v>
      </c>
      <c r="C772" s="55" t="s">
        <v>727</v>
      </c>
      <c r="D772" s="11"/>
      <c r="E772" s="6">
        <v>45</v>
      </c>
      <c r="F772" s="21">
        <f t="shared" si="25"/>
        <v>0</v>
      </c>
    </row>
    <row r="773" spans="1:6">
      <c r="A773" s="19">
        <v>45</v>
      </c>
      <c r="B773" s="50" t="s">
        <v>139</v>
      </c>
      <c r="C773" s="55" t="s">
        <v>728</v>
      </c>
      <c r="D773" s="11"/>
      <c r="E773" s="6">
        <v>45</v>
      </c>
      <c r="F773" s="21">
        <f t="shared" si="25"/>
        <v>0</v>
      </c>
    </row>
    <row r="774" spans="1:6">
      <c r="A774" s="19">
        <v>46</v>
      </c>
      <c r="B774" s="50" t="s">
        <v>140</v>
      </c>
      <c r="C774" s="55" t="s">
        <v>729</v>
      </c>
      <c r="D774" s="11"/>
      <c r="E774" s="6">
        <v>45</v>
      </c>
      <c r="F774" s="21">
        <f t="shared" si="25"/>
        <v>0</v>
      </c>
    </row>
    <row r="775" spans="1:6">
      <c r="A775" s="19">
        <v>47</v>
      </c>
      <c r="B775" s="50" t="s">
        <v>141</v>
      </c>
      <c r="C775" s="55" t="s">
        <v>730</v>
      </c>
      <c r="D775" s="11"/>
      <c r="E775" s="6">
        <v>45</v>
      </c>
      <c r="F775" s="21">
        <f t="shared" si="25"/>
        <v>0</v>
      </c>
    </row>
    <row r="776" spans="1:6">
      <c r="A776" s="19">
        <v>48</v>
      </c>
      <c r="B776" s="50" t="s">
        <v>142</v>
      </c>
      <c r="C776" s="55" t="s">
        <v>731</v>
      </c>
      <c r="D776" s="11"/>
      <c r="E776" s="6">
        <v>45</v>
      </c>
      <c r="F776" s="21">
        <f t="shared" si="25"/>
        <v>0</v>
      </c>
    </row>
    <row r="777" spans="1:6">
      <c r="A777" s="19">
        <v>49</v>
      </c>
      <c r="B777" s="50" t="s">
        <v>143</v>
      </c>
      <c r="C777" s="55" t="s">
        <v>732</v>
      </c>
      <c r="D777" s="11"/>
      <c r="E777" s="6">
        <v>45</v>
      </c>
      <c r="F777" s="21">
        <f t="shared" si="25"/>
        <v>0</v>
      </c>
    </row>
    <row r="778" spans="1:6">
      <c r="A778" s="19">
        <v>50</v>
      </c>
      <c r="B778" s="50" t="s">
        <v>144</v>
      </c>
      <c r="C778" s="55" t="s">
        <v>733</v>
      </c>
      <c r="D778" s="11"/>
      <c r="E778" s="6">
        <v>45</v>
      </c>
      <c r="F778" s="21">
        <f t="shared" si="25"/>
        <v>0</v>
      </c>
    </row>
    <row r="779" spans="1:6">
      <c r="A779" s="19">
        <v>51</v>
      </c>
      <c r="B779" s="50" t="s">
        <v>145</v>
      </c>
      <c r="C779" s="55" t="s">
        <v>734</v>
      </c>
      <c r="D779" s="11"/>
      <c r="E779" s="6">
        <v>45</v>
      </c>
      <c r="F779" s="21">
        <f t="shared" si="25"/>
        <v>0</v>
      </c>
    </row>
    <row r="780" spans="1:6">
      <c r="A780" s="19">
        <v>52</v>
      </c>
      <c r="B780" s="50" t="s">
        <v>146</v>
      </c>
      <c r="C780" s="55" t="s">
        <v>735</v>
      </c>
      <c r="D780" s="11"/>
      <c r="E780" s="6">
        <v>45</v>
      </c>
      <c r="F780" s="21">
        <f t="shared" si="25"/>
        <v>0</v>
      </c>
    </row>
    <row r="781" spans="1:6">
      <c r="A781" s="19">
        <v>53</v>
      </c>
      <c r="B781" s="50" t="s">
        <v>147</v>
      </c>
      <c r="C781" s="55" t="s">
        <v>736</v>
      </c>
      <c r="D781" s="11"/>
      <c r="E781" s="6">
        <v>45</v>
      </c>
      <c r="F781" s="21">
        <f t="shared" si="25"/>
        <v>0</v>
      </c>
    </row>
    <row r="782" spans="1:6">
      <c r="A782" s="19">
        <v>54</v>
      </c>
      <c r="B782" s="50" t="s">
        <v>148</v>
      </c>
      <c r="C782" s="55" t="s">
        <v>737</v>
      </c>
      <c r="D782" s="11"/>
      <c r="E782" s="6">
        <v>45</v>
      </c>
      <c r="F782" s="21">
        <f t="shared" si="25"/>
        <v>0</v>
      </c>
    </row>
    <row r="783" spans="1:6" ht="25.5">
      <c r="A783" s="19">
        <v>55</v>
      </c>
      <c r="B783" s="50" t="s">
        <v>93</v>
      </c>
      <c r="C783" s="55" t="s">
        <v>738</v>
      </c>
      <c r="D783" s="11"/>
      <c r="E783" s="6">
        <v>45</v>
      </c>
      <c r="F783" s="21">
        <f t="shared" si="25"/>
        <v>0</v>
      </c>
    </row>
    <row r="784" spans="1:6" ht="25.5">
      <c r="A784" s="19">
        <v>56</v>
      </c>
      <c r="B784" s="50" t="s">
        <v>94</v>
      </c>
      <c r="C784" s="55" t="s">
        <v>739</v>
      </c>
      <c r="D784" s="11"/>
      <c r="E784" s="6">
        <v>45</v>
      </c>
      <c r="F784" s="21">
        <f t="shared" si="25"/>
        <v>0</v>
      </c>
    </row>
    <row r="785" spans="1:6" ht="16.5" thickBot="1">
      <c r="A785" s="22"/>
      <c r="B785" s="37"/>
      <c r="C785" s="77"/>
      <c r="D785" s="23">
        <f>SUM(D729:D784)</f>
        <v>0</v>
      </c>
      <c r="E785" s="24" t="s">
        <v>941</v>
      </c>
      <c r="F785" s="25">
        <f>SUM(F729:F784)</f>
        <v>0</v>
      </c>
    </row>
    <row r="786" spans="1:6" ht="25.5" customHeight="1" thickBot="1">
      <c r="A786" s="41" t="s">
        <v>740</v>
      </c>
      <c r="B786" s="42"/>
      <c r="C786" s="73"/>
      <c r="D786" s="4"/>
      <c r="E786" s="1"/>
    </row>
    <row r="787" spans="1:6" ht="15" customHeight="1" thickBot="1">
      <c r="A787" s="29" t="s">
        <v>757</v>
      </c>
      <c r="B787" s="34"/>
      <c r="C787" s="74"/>
      <c r="D787" s="4"/>
      <c r="E787" s="1"/>
    </row>
    <row r="788" spans="1:6" ht="38.25">
      <c r="A788" s="15" t="s">
        <v>934</v>
      </c>
      <c r="B788" s="35" t="s">
        <v>936</v>
      </c>
      <c r="C788" s="16" t="s">
        <v>937</v>
      </c>
      <c r="D788" s="16" t="s">
        <v>938</v>
      </c>
      <c r="E788" s="17" t="s">
        <v>939</v>
      </c>
      <c r="F788" s="18" t="s">
        <v>935</v>
      </c>
    </row>
    <row r="789" spans="1:6" ht="38.25">
      <c r="A789" s="19">
        <v>1</v>
      </c>
      <c r="B789" s="50" t="s">
        <v>749</v>
      </c>
      <c r="C789" s="55" t="s">
        <v>741</v>
      </c>
      <c r="D789" s="11"/>
      <c r="E789" s="12">
        <v>495</v>
      </c>
      <c r="F789" s="21">
        <f>E789*D789</f>
        <v>0</v>
      </c>
    </row>
    <row r="790" spans="1:6" ht="38.25">
      <c r="A790" s="19">
        <v>2</v>
      </c>
      <c r="B790" s="50" t="s">
        <v>750</v>
      </c>
      <c r="C790" s="55" t="s">
        <v>742</v>
      </c>
      <c r="D790" s="11"/>
      <c r="E790" s="12">
        <v>295</v>
      </c>
      <c r="F790" s="21">
        <f t="shared" ref="F790:F796" si="26">E790*D790</f>
        <v>0</v>
      </c>
    </row>
    <row r="791" spans="1:6" ht="51">
      <c r="A791" s="19">
        <v>3</v>
      </c>
      <c r="B791" s="50" t="s">
        <v>751</v>
      </c>
      <c r="C791" s="55" t="s">
        <v>743</v>
      </c>
      <c r="D791" s="11"/>
      <c r="E791" s="12">
        <v>350</v>
      </c>
      <c r="F791" s="21">
        <f t="shared" si="26"/>
        <v>0</v>
      </c>
    </row>
    <row r="792" spans="1:6" ht="63.75">
      <c r="A792" s="19">
        <v>4</v>
      </c>
      <c r="B792" s="50" t="s">
        <v>752</v>
      </c>
      <c r="C792" s="55" t="s">
        <v>744</v>
      </c>
      <c r="D792" s="11"/>
      <c r="E792" s="12">
        <v>575</v>
      </c>
      <c r="F792" s="21">
        <f t="shared" si="26"/>
        <v>0</v>
      </c>
    </row>
    <row r="793" spans="1:6" ht="38.25">
      <c r="A793" s="19">
        <v>5</v>
      </c>
      <c r="B793" s="50" t="s">
        <v>753</v>
      </c>
      <c r="C793" s="55" t="s">
        <v>746</v>
      </c>
      <c r="D793" s="11"/>
      <c r="E793" s="12">
        <v>415</v>
      </c>
      <c r="F793" s="21">
        <f t="shared" si="26"/>
        <v>0</v>
      </c>
    </row>
    <row r="794" spans="1:6" ht="38.25">
      <c r="A794" s="19">
        <v>6</v>
      </c>
      <c r="B794" s="50" t="s">
        <v>754</v>
      </c>
      <c r="C794" s="55" t="s">
        <v>747</v>
      </c>
      <c r="D794" s="11"/>
      <c r="E794" s="12">
        <v>225</v>
      </c>
      <c r="F794" s="21">
        <f t="shared" si="26"/>
        <v>0</v>
      </c>
    </row>
    <row r="795" spans="1:6" ht="38.25">
      <c r="A795" s="19">
        <v>7</v>
      </c>
      <c r="B795" s="50" t="s">
        <v>755</v>
      </c>
      <c r="C795" s="55" t="s">
        <v>745</v>
      </c>
      <c r="D795" s="11"/>
      <c r="E795" s="12">
        <v>385</v>
      </c>
      <c r="F795" s="21">
        <f t="shared" si="26"/>
        <v>0</v>
      </c>
    </row>
    <row r="796" spans="1:6" ht="38.25">
      <c r="A796" s="19">
        <v>8</v>
      </c>
      <c r="B796" s="50" t="s">
        <v>756</v>
      </c>
      <c r="C796" s="55" t="s">
        <v>748</v>
      </c>
      <c r="D796" s="11"/>
      <c r="E796" s="12">
        <v>385</v>
      </c>
      <c r="F796" s="21">
        <f t="shared" si="26"/>
        <v>0</v>
      </c>
    </row>
    <row r="797" spans="1:6" ht="16.5" thickBot="1">
      <c r="A797" s="22"/>
      <c r="B797" s="37"/>
      <c r="C797" s="77"/>
      <c r="D797" s="23">
        <f>SUM(D789:D796)</f>
        <v>0</v>
      </c>
      <c r="E797" s="24" t="s">
        <v>941</v>
      </c>
      <c r="F797" s="25">
        <f>SUM(F789:F796)</f>
        <v>0</v>
      </c>
    </row>
    <row r="798" spans="1:6" ht="25.5" customHeight="1" thickBot="1">
      <c r="A798" s="41" t="s">
        <v>758</v>
      </c>
      <c r="B798" s="42"/>
      <c r="C798" s="73"/>
      <c r="D798" s="4"/>
      <c r="E798" s="1"/>
    </row>
    <row r="799" spans="1:6" ht="15" customHeight="1" thickBot="1">
      <c r="A799" s="29" t="s">
        <v>759</v>
      </c>
      <c r="B799" s="34"/>
      <c r="C799" s="74"/>
      <c r="D799" s="4"/>
      <c r="E799" s="1"/>
    </row>
    <row r="800" spans="1:6" ht="38.25">
      <c r="A800" s="15" t="s">
        <v>934</v>
      </c>
      <c r="B800" s="35" t="s">
        <v>936</v>
      </c>
      <c r="C800" s="16" t="s">
        <v>937</v>
      </c>
      <c r="D800" s="16" t="s">
        <v>938</v>
      </c>
      <c r="E800" s="17" t="s">
        <v>939</v>
      </c>
      <c r="F800" s="18" t="s">
        <v>935</v>
      </c>
    </row>
    <row r="801" spans="1:6">
      <c r="A801" s="19">
        <v>1</v>
      </c>
      <c r="B801" s="50" t="s">
        <v>808</v>
      </c>
      <c r="C801" s="55" t="s">
        <v>760</v>
      </c>
      <c r="D801" s="5"/>
      <c r="E801" s="6">
        <v>35</v>
      </c>
      <c r="F801" s="21">
        <f>E801*D801</f>
        <v>0</v>
      </c>
    </row>
    <row r="802" spans="1:6" ht="26.25">
      <c r="A802" s="19">
        <v>2</v>
      </c>
      <c r="B802" s="50" t="s">
        <v>809</v>
      </c>
      <c r="C802" s="8" t="s">
        <v>761</v>
      </c>
      <c r="D802" s="7"/>
      <c r="E802" s="6">
        <v>30</v>
      </c>
      <c r="F802" s="21">
        <f t="shared" ref="F802:F848" si="27">E802*D802</f>
        <v>0</v>
      </c>
    </row>
    <row r="803" spans="1:6" ht="26.25">
      <c r="A803" s="19">
        <v>3</v>
      </c>
      <c r="B803" s="50" t="s">
        <v>810</v>
      </c>
      <c r="C803" s="9" t="s">
        <v>762</v>
      </c>
      <c r="D803" s="7"/>
      <c r="E803" s="6">
        <v>40</v>
      </c>
      <c r="F803" s="21">
        <f t="shared" si="27"/>
        <v>0</v>
      </c>
    </row>
    <row r="804" spans="1:6">
      <c r="A804" s="19">
        <v>4</v>
      </c>
      <c r="B804" s="50" t="s">
        <v>811</v>
      </c>
      <c r="C804" s="9" t="s">
        <v>763</v>
      </c>
      <c r="D804" s="7"/>
      <c r="E804" s="6">
        <v>80</v>
      </c>
      <c r="F804" s="21">
        <f t="shared" si="27"/>
        <v>0</v>
      </c>
    </row>
    <row r="805" spans="1:6" ht="26.25">
      <c r="A805" s="19">
        <v>5</v>
      </c>
      <c r="B805" s="50" t="s">
        <v>812</v>
      </c>
      <c r="C805" s="8" t="s">
        <v>764</v>
      </c>
      <c r="D805" s="7"/>
      <c r="E805" s="6">
        <v>35</v>
      </c>
      <c r="F805" s="21">
        <f t="shared" si="27"/>
        <v>0</v>
      </c>
    </row>
    <row r="806" spans="1:6">
      <c r="A806" s="19">
        <v>6</v>
      </c>
      <c r="B806" s="50" t="s">
        <v>813</v>
      </c>
      <c r="C806" s="8" t="s">
        <v>765</v>
      </c>
      <c r="D806" s="7"/>
      <c r="E806" s="6">
        <v>45</v>
      </c>
      <c r="F806" s="21">
        <f t="shared" si="27"/>
        <v>0</v>
      </c>
    </row>
    <row r="807" spans="1:6">
      <c r="A807" s="19">
        <v>7</v>
      </c>
      <c r="B807" s="50" t="s">
        <v>814</v>
      </c>
      <c r="C807" s="9" t="s">
        <v>766</v>
      </c>
      <c r="D807" s="7"/>
      <c r="E807" s="6">
        <v>35</v>
      </c>
      <c r="F807" s="21">
        <f t="shared" si="27"/>
        <v>0</v>
      </c>
    </row>
    <row r="808" spans="1:6">
      <c r="A808" s="19">
        <v>8</v>
      </c>
      <c r="B808" s="50" t="s">
        <v>815</v>
      </c>
      <c r="C808" s="9" t="s">
        <v>767</v>
      </c>
      <c r="D808" s="7"/>
      <c r="E808" s="6">
        <v>95</v>
      </c>
      <c r="F808" s="21">
        <f t="shared" si="27"/>
        <v>0</v>
      </c>
    </row>
    <row r="809" spans="1:6">
      <c r="A809" s="19">
        <v>9</v>
      </c>
      <c r="B809" s="50" t="s">
        <v>816</v>
      </c>
      <c r="C809" s="8" t="s">
        <v>768</v>
      </c>
      <c r="D809" s="7"/>
      <c r="E809" s="6">
        <v>35</v>
      </c>
      <c r="F809" s="21">
        <f t="shared" si="27"/>
        <v>0</v>
      </c>
    </row>
    <row r="810" spans="1:6">
      <c r="A810" s="19">
        <v>10</v>
      </c>
      <c r="B810" s="50" t="s">
        <v>817</v>
      </c>
      <c r="C810" s="8" t="s">
        <v>769</v>
      </c>
      <c r="D810" s="7"/>
      <c r="E810" s="6">
        <v>50</v>
      </c>
      <c r="F810" s="21">
        <f t="shared" si="27"/>
        <v>0</v>
      </c>
    </row>
    <row r="811" spans="1:6">
      <c r="A811" s="19">
        <v>11</v>
      </c>
      <c r="B811" s="50" t="s">
        <v>818</v>
      </c>
      <c r="C811" s="9" t="s">
        <v>770</v>
      </c>
      <c r="D811" s="7"/>
      <c r="E811" s="6">
        <v>35</v>
      </c>
      <c r="F811" s="21">
        <f t="shared" si="27"/>
        <v>0</v>
      </c>
    </row>
    <row r="812" spans="1:6" ht="25.5">
      <c r="A812" s="19">
        <v>12</v>
      </c>
      <c r="B812" s="50" t="s">
        <v>819</v>
      </c>
      <c r="C812" s="55" t="s">
        <v>771</v>
      </c>
      <c r="D812" s="11"/>
      <c r="E812" s="6">
        <v>30</v>
      </c>
      <c r="F812" s="21">
        <f t="shared" si="27"/>
        <v>0</v>
      </c>
    </row>
    <row r="813" spans="1:6">
      <c r="A813" s="19">
        <v>13</v>
      </c>
      <c r="B813" s="50" t="s">
        <v>820</v>
      </c>
      <c r="C813" s="55" t="s">
        <v>772</v>
      </c>
      <c r="D813" s="11"/>
      <c r="E813" s="6">
        <v>65</v>
      </c>
      <c r="F813" s="21">
        <f t="shared" si="27"/>
        <v>0</v>
      </c>
    </row>
    <row r="814" spans="1:6">
      <c r="A814" s="19">
        <v>14</v>
      </c>
      <c r="B814" s="50" t="s">
        <v>821</v>
      </c>
      <c r="C814" s="55" t="s">
        <v>773</v>
      </c>
      <c r="D814" s="11"/>
      <c r="E814" s="6">
        <v>35</v>
      </c>
      <c r="F814" s="21">
        <f t="shared" si="27"/>
        <v>0</v>
      </c>
    </row>
    <row r="815" spans="1:6">
      <c r="A815" s="19">
        <v>15</v>
      </c>
      <c r="B815" s="50" t="s">
        <v>822</v>
      </c>
      <c r="C815" s="55" t="s">
        <v>774</v>
      </c>
      <c r="D815" s="11"/>
      <c r="E815" s="6">
        <v>30</v>
      </c>
      <c r="F815" s="21">
        <f t="shared" si="27"/>
        <v>0</v>
      </c>
    </row>
    <row r="816" spans="1:6" ht="25.5">
      <c r="A816" s="19">
        <v>16</v>
      </c>
      <c r="B816" s="50" t="s">
        <v>823</v>
      </c>
      <c r="C816" s="55" t="s">
        <v>775</v>
      </c>
      <c r="D816" s="11"/>
      <c r="E816" s="6">
        <v>45</v>
      </c>
      <c r="F816" s="21">
        <f t="shared" si="27"/>
        <v>0</v>
      </c>
    </row>
    <row r="817" spans="1:6" ht="25.5">
      <c r="A817" s="19">
        <v>17</v>
      </c>
      <c r="B817" s="50" t="s">
        <v>824</v>
      </c>
      <c r="C817" s="55" t="s">
        <v>776</v>
      </c>
      <c r="D817" s="11"/>
      <c r="E817" s="6">
        <v>75</v>
      </c>
      <c r="F817" s="21">
        <f t="shared" si="27"/>
        <v>0</v>
      </c>
    </row>
    <row r="818" spans="1:6" ht="25.5">
      <c r="A818" s="19">
        <v>18</v>
      </c>
      <c r="B818" s="50" t="s">
        <v>825</v>
      </c>
      <c r="C818" s="55" t="s">
        <v>777</v>
      </c>
      <c r="D818" s="11"/>
      <c r="E818" s="6">
        <v>35</v>
      </c>
      <c r="F818" s="21">
        <f t="shared" si="27"/>
        <v>0</v>
      </c>
    </row>
    <row r="819" spans="1:6">
      <c r="A819" s="19">
        <v>19</v>
      </c>
      <c r="B819" s="50" t="s">
        <v>826</v>
      </c>
      <c r="C819" s="55" t="s">
        <v>778</v>
      </c>
      <c r="D819" s="11"/>
      <c r="E819" s="6">
        <v>35</v>
      </c>
      <c r="F819" s="21">
        <f t="shared" si="27"/>
        <v>0</v>
      </c>
    </row>
    <row r="820" spans="1:6" ht="25.5">
      <c r="A820" s="19">
        <v>20</v>
      </c>
      <c r="B820" s="50" t="s">
        <v>827</v>
      </c>
      <c r="C820" s="55" t="s">
        <v>779</v>
      </c>
      <c r="D820" s="11"/>
      <c r="E820" s="6">
        <v>40</v>
      </c>
      <c r="F820" s="21">
        <f t="shared" si="27"/>
        <v>0</v>
      </c>
    </row>
    <row r="821" spans="1:6" ht="25.5">
      <c r="A821" s="19">
        <v>21</v>
      </c>
      <c r="B821" s="50" t="s">
        <v>828</v>
      </c>
      <c r="C821" s="55" t="s">
        <v>780</v>
      </c>
      <c r="D821" s="11"/>
      <c r="E821" s="6">
        <v>110</v>
      </c>
      <c r="F821" s="21">
        <f t="shared" si="27"/>
        <v>0</v>
      </c>
    </row>
    <row r="822" spans="1:6" ht="25.5">
      <c r="A822" s="19">
        <v>22</v>
      </c>
      <c r="B822" s="50" t="s">
        <v>829</v>
      </c>
      <c r="C822" s="55" t="s">
        <v>781</v>
      </c>
      <c r="D822" s="11"/>
      <c r="E822" s="6">
        <v>110</v>
      </c>
      <c r="F822" s="21">
        <f t="shared" si="27"/>
        <v>0</v>
      </c>
    </row>
    <row r="823" spans="1:6" ht="25.5">
      <c r="A823" s="19">
        <v>23</v>
      </c>
      <c r="B823" s="50" t="s">
        <v>830</v>
      </c>
      <c r="C823" s="55" t="s">
        <v>782</v>
      </c>
      <c r="D823" s="11"/>
      <c r="E823" s="6">
        <v>110</v>
      </c>
      <c r="F823" s="21">
        <f t="shared" si="27"/>
        <v>0</v>
      </c>
    </row>
    <row r="824" spans="1:6" ht="25.5">
      <c r="A824" s="19">
        <v>24</v>
      </c>
      <c r="B824" s="50" t="s">
        <v>831</v>
      </c>
      <c r="C824" s="55" t="s">
        <v>783</v>
      </c>
      <c r="D824" s="11"/>
      <c r="E824" s="6">
        <v>110</v>
      </c>
      <c r="F824" s="21">
        <f t="shared" si="27"/>
        <v>0</v>
      </c>
    </row>
    <row r="825" spans="1:6" ht="25.5">
      <c r="A825" s="19">
        <v>25</v>
      </c>
      <c r="B825" s="50" t="s">
        <v>832</v>
      </c>
      <c r="C825" s="55" t="s">
        <v>784</v>
      </c>
      <c r="D825" s="11"/>
      <c r="E825" s="6">
        <v>110</v>
      </c>
      <c r="F825" s="21">
        <f t="shared" si="27"/>
        <v>0</v>
      </c>
    </row>
    <row r="826" spans="1:6" ht="25.5">
      <c r="A826" s="19">
        <v>26</v>
      </c>
      <c r="B826" s="50" t="s">
        <v>833</v>
      </c>
      <c r="C826" s="55" t="s">
        <v>785</v>
      </c>
      <c r="D826" s="11"/>
      <c r="E826" s="6">
        <v>110</v>
      </c>
      <c r="F826" s="21">
        <f t="shared" si="27"/>
        <v>0</v>
      </c>
    </row>
    <row r="827" spans="1:6" ht="25.5">
      <c r="A827" s="19">
        <v>27</v>
      </c>
      <c r="B827" s="50" t="s">
        <v>834</v>
      </c>
      <c r="C827" s="55" t="s">
        <v>786</v>
      </c>
      <c r="D827" s="11"/>
      <c r="E827" s="6">
        <v>110</v>
      </c>
      <c r="F827" s="21">
        <f t="shared" si="27"/>
        <v>0</v>
      </c>
    </row>
    <row r="828" spans="1:6" ht="25.5">
      <c r="A828" s="19">
        <v>28</v>
      </c>
      <c r="B828" s="50" t="s">
        <v>835</v>
      </c>
      <c r="C828" s="55" t="s">
        <v>787</v>
      </c>
      <c r="D828" s="11"/>
      <c r="E828" s="6">
        <v>110</v>
      </c>
      <c r="F828" s="21">
        <f t="shared" si="27"/>
        <v>0</v>
      </c>
    </row>
    <row r="829" spans="1:6" ht="25.5">
      <c r="A829" s="19">
        <v>29</v>
      </c>
      <c r="B829" s="50" t="s">
        <v>836</v>
      </c>
      <c r="C829" s="55" t="s">
        <v>788</v>
      </c>
      <c r="D829" s="11"/>
      <c r="E829" s="6">
        <v>110</v>
      </c>
      <c r="F829" s="21">
        <f t="shared" si="27"/>
        <v>0</v>
      </c>
    </row>
    <row r="830" spans="1:6" ht="25.5">
      <c r="A830" s="19">
        <v>30</v>
      </c>
      <c r="B830" s="50" t="s">
        <v>837</v>
      </c>
      <c r="C830" s="55" t="s">
        <v>789</v>
      </c>
      <c r="D830" s="11"/>
      <c r="E830" s="6">
        <v>110</v>
      </c>
      <c r="F830" s="21">
        <f t="shared" si="27"/>
        <v>0</v>
      </c>
    </row>
    <row r="831" spans="1:6">
      <c r="A831" s="19">
        <v>31</v>
      </c>
      <c r="B831" s="50" t="s">
        <v>838</v>
      </c>
      <c r="C831" s="55" t="s">
        <v>790</v>
      </c>
      <c r="D831" s="11"/>
      <c r="E831" s="6">
        <v>90</v>
      </c>
      <c r="F831" s="21">
        <f t="shared" si="27"/>
        <v>0</v>
      </c>
    </row>
    <row r="832" spans="1:6">
      <c r="A832" s="19">
        <v>32</v>
      </c>
      <c r="B832" s="50" t="s">
        <v>839</v>
      </c>
      <c r="C832" s="55" t="s">
        <v>791</v>
      </c>
      <c r="D832" s="11"/>
      <c r="E832" s="6">
        <v>80</v>
      </c>
      <c r="F832" s="21">
        <f t="shared" si="27"/>
        <v>0</v>
      </c>
    </row>
    <row r="833" spans="1:6">
      <c r="A833" s="19">
        <v>33</v>
      </c>
      <c r="B833" s="50" t="s">
        <v>840</v>
      </c>
      <c r="C833" s="55" t="s">
        <v>792</v>
      </c>
      <c r="D833" s="11"/>
      <c r="E833" s="6">
        <v>150</v>
      </c>
      <c r="F833" s="21">
        <f t="shared" si="27"/>
        <v>0</v>
      </c>
    </row>
    <row r="834" spans="1:6">
      <c r="A834" s="19">
        <v>34</v>
      </c>
      <c r="B834" s="50" t="s">
        <v>841</v>
      </c>
      <c r="C834" s="55" t="s">
        <v>793</v>
      </c>
      <c r="D834" s="11"/>
      <c r="E834" s="6">
        <v>70</v>
      </c>
      <c r="F834" s="21">
        <f t="shared" si="27"/>
        <v>0</v>
      </c>
    </row>
    <row r="835" spans="1:6">
      <c r="A835" s="19">
        <v>35</v>
      </c>
      <c r="B835" s="50" t="s">
        <v>842</v>
      </c>
      <c r="C835" s="55" t="s">
        <v>794</v>
      </c>
      <c r="D835" s="11"/>
      <c r="E835" s="6">
        <v>85</v>
      </c>
      <c r="F835" s="21">
        <f t="shared" si="27"/>
        <v>0</v>
      </c>
    </row>
    <row r="836" spans="1:6">
      <c r="A836" s="19">
        <v>36</v>
      </c>
      <c r="B836" s="50" t="s">
        <v>843</v>
      </c>
      <c r="C836" s="55" t="s">
        <v>795</v>
      </c>
      <c r="D836" s="11"/>
      <c r="E836" s="6">
        <v>130</v>
      </c>
      <c r="F836" s="21">
        <f t="shared" si="27"/>
        <v>0</v>
      </c>
    </row>
    <row r="837" spans="1:6">
      <c r="A837" s="19">
        <v>37</v>
      </c>
      <c r="B837" s="50" t="s">
        <v>844</v>
      </c>
      <c r="C837" s="55" t="s">
        <v>796</v>
      </c>
      <c r="D837" s="11"/>
      <c r="E837" s="6">
        <v>125</v>
      </c>
      <c r="F837" s="21">
        <f t="shared" si="27"/>
        <v>0</v>
      </c>
    </row>
    <row r="838" spans="1:6" ht="25.5">
      <c r="A838" s="19">
        <v>38</v>
      </c>
      <c r="B838" s="50" t="s">
        <v>845</v>
      </c>
      <c r="C838" s="55" t="s">
        <v>802</v>
      </c>
      <c r="D838" s="11"/>
      <c r="E838" s="6">
        <v>215</v>
      </c>
      <c r="F838" s="21">
        <f t="shared" si="27"/>
        <v>0</v>
      </c>
    </row>
    <row r="839" spans="1:6" ht="25.5">
      <c r="A839" s="19">
        <v>39</v>
      </c>
      <c r="B839" s="50" t="s">
        <v>846</v>
      </c>
      <c r="C839" s="55" t="s">
        <v>803</v>
      </c>
      <c r="D839" s="11"/>
      <c r="E839" s="6">
        <v>120</v>
      </c>
      <c r="F839" s="21">
        <f t="shared" si="27"/>
        <v>0</v>
      </c>
    </row>
    <row r="840" spans="1:6" ht="25.5">
      <c r="A840" s="19">
        <v>40</v>
      </c>
      <c r="B840" s="50" t="s">
        <v>847</v>
      </c>
      <c r="C840" s="55" t="s">
        <v>804</v>
      </c>
      <c r="D840" s="11"/>
      <c r="E840" s="6">
        <v>110</v>
      </c>
      <c r="F840" s="21">
        <f t="shared" si="27"/>
        <v>0</v>
      </c>
    </row>
    <row r="841" spans="1:6" ht="25.5">
      <c r="A841" s="19">
        <v>41</v>
      </c>
      <c r="B841" s="50" t="s">
        <v>848</v>
      </c>
      <c r="C841" s="55" t="s">
        <v>805</v>
      </c>
      <c r="D841" s="11"/>
      <c r="E841" s="6">
        <v>110</v>
      </c>
      <c r="F841" s="21">
        <f t="shared" si="27"/>
        <v>0</v>
      </c>
    </row>
    <row r="842" spans="1:6" ht="25.5">
      <c r="A842" s="19">
        <v>42</v>
      </c>
      <c r="B842" s="50" t="s">
        <v>849</v>
      </c>
      <c r="C842" s="55" t="s">
        <v>806</v>
      </c>
      <c r="D842" s="11"/>
      <c r="E842" s="6">
        <v>110</v>
      </c>
      <c r="F842" s="21">
        <f t="shared" si="27"/>
        <v>0</v>
      </c>
    </row>
    <row r="843" spans="1:6" ht="25.5">
      <c r="A843" s="19">
        <v>43</v>
      </c>
      <c r="B843" s="50" t="s">
        <v>850</v>
      </c>
      <c r="C843" s="55" t="s">
        <v>807</v>
      </c>
      <c r="D843" s="11"/>
      <c r="E843" s="6">
        <v>85</v>
      </c>
      <c r="F843" s="21">
        <f t="shared" si="27"/>
        <v>0</v>
      </c>
    </row>
    <row r="844" spans="1:6" ht="38.25">
      <c r="A844" s="19">
        <v>44</v>
      </c>
      <c r="B844" s="50" t="s">
        <v>851</v>
      </c>
      <c r="C844" s="55" t="s">
        <v>797</v>
      </c>
      <c r="D844" s="11"/>
      <c r="E844" s="6">
        <v>140</v>
      </c>
      <c r="F844" s="21">
        <f t="shared" si="27"/>
        <v>0</v>
      </c>
    </row>
    <row r="845" spans="1:6" ht="38.25">
      <c r="A845" s="19">
        <v>45</v>
      </c>
      <c r="B845" s="50" t="s">
        <v>852</v>
      </c>
      <c r="C845" s="55" t="s">
        <v>798</v>
      </c>
      <c r="D845" s="11"/>
      <c r="E845" s="6">
        <v>140</v>
      </c>
      <c r="F845" s="21">
        <f t="shared" si="27"/>
        <v>0</v>
      </c>
    </row>
    <row r="846" spans="1:6" ht="25.5">
      <c r="A846" s="19">
        <v>46</v>
      </c>
      <c r="B846" s="50" t="s">
        <v>853</v>
      </c>
      <c r="C846" s="55" t="s">
        <v>799</v>
      </c>
      <c r="D846" s="11"/>
      <c r="E846" s="6">
        <v>140</v>
      </c>
      <c r="F846" s="21">
        <f t="shared" si="27"/>
        <v>0</v>
      </c>
    </row>
    <row r="847" spans="1:6" ht="25.5">
      <c r="A847" s="19">
        <v>47</v>
      </c>
      <c r="B847" s="50" t="s">
        <v>854</v>
      </c>
      <c r="C847" s="55" t="s">
        <v>800</v>
      </c>
      <c r="D847" s="11"/>
      <c r="E847" s="6">
        <v>140</v>
      </c>
      <c r="F847" s="21">
        <f t="shared" si="27"/>
        <v>0</v>
      </c>
    </row>
    <row r="848" spans="1:6" ht="38.25">
      <c r="A848" s="19">
        <v>48</v>
      </c>
      <c r="B848" s="50" t="s">
        <v>855</v>
      </c>
      <c r="C848" s="55" t="s">
        <v>801</v>
      </c>
      <c r="D848" s="11"/>
      <c r="E848" s="6">
        <v>140</v>
      </c>
      <c r="F848" s="21">
        <f t="shared" si="27"/>
        <v>0</v>
      </c>
    </row>
    <row r="849" spans="1:6" ht="16.5" thickBot="1">
      <c r="A849" s="22"/>
      <c r="B849" s="37"/>
      <c r="C849" s="77"/>
      <c r="D849" s="23">
        <f>SUM(D801:D848)</f>
        <v>0</v>
      </c>
      <c r="E849" s="24" t="s">
        <v>941</v>
      </c>
      <c r="F849" s="25">
        <f>SUM(F801:F848)</f>
        <v>0</v>
      </c>
    </row>
    <row r="850" spans="1:6" ht="25.5" customHeight="1" thickBot="1">
      <c r="A850" s="41" t="s">
        <v>856</v>
      </c>
      <c r="B850" s="42"/>
      <c r="C850" s="73"/>
      <c r="D850" s="4"/>
      <c r="E850" s="1"/>
    </row>
    <row r="851" spans="1:6" ht="15" customHeight="1" thickBot="1">
      <c r="A851" s="29" t="s">
        <v>857</v>
      </c>
      <c r="B851" s="34"/>
      <c r="C851" s="74"/>
      <c r="D851" s="4"/>
      <c r="E851" s="1"/>
    </row>
    <row r="852" spans="1:6" ht="38.25">
      <c r="A852" s="15" t="s">
        <v>934</v>
      </c>
      <c r="B852" s="35" t="s">
        <v>936</v>
      </c>
      <c r="C852" s="16" t="s">
        <v>937</v>
      </c>
      <c r="D852" s="16" t="s">
        <v>938</v>
      </c>
      <c r="E852" s="17" t="s">
        <v>939</v>
      </c>
      <c r="F852" s="18" t="s">
        <v>935</v>
      </c>
    </row>
    <row r="853" spans="1:6" ht="25.5">
      <c r="A853" s="19">
        <v>1</v>
      </c>
      <c r="B853" s="36" t="s">
        <v>890</v>
      </c>
      <c r="C853" s="55" t="s">
        <v>858</v>
      </c>
      <c r="D853" s="5"/>
      <c r="E853" s="6">
        <v>305</v>
      </c>
      <c r="F853" s="20">
        <f>E853*D853</f>
        <v>0</v>
      </c>
    </row>
    <row r="854" spans="1:6" ht="25.5">
      <c r="A854" s="19">
        <v>2</v>
      </c>
      <c r="B854" s="36" t="s">
        <v>891</v>
      </c>
      <c r="C854" s="55" t="s">
        <v>860</v>
      </c>
      <c r="D854" s="5"/>
      <c r="E854" s="6">
        <v>305</v>
      </c>
      <c r="F854" s="20">
        <f t="shared" ref="F854:F884" si="28">E854*D854</f>
        <v>0</v>
      </c>
    </row>
    <row r="855" spans="1:6">
      <c r="A855" s="19">
        <v>3</v>
      </c>
      <c r="B855" s="36" t="s">
        <v>892</v>
      </c>
      <c r="C855" s="55" t="s">
        <v>862</v>
      </c>
      <c r="D855" s="5"/>
      <c r="E855" s="6">
        <v>40</v>
      </c>
      <c r="F855" s="20">
        <f t="shared" si="28"/>
        <v>0</v>
      </c>
    </row>
    <row r="856" spans="1:6" ht="25.5">
      <c r="A856" s="19">
        <v>4</v>
      </c>
      <c r="B856" s="36" t="s">
        <v>893</v>
      </c>
      <c r="C856" s="55" t="s">
        <v>859</v>
      </c>
      <c r="D856" s="5"/>
      <c r="E856" s="6">
        <v>50</v>
      </c>
      <c r="F856" s="20">
        <f t="shared" si="28"/>
        <v>0</v>
      </c>
    </row>
    <row r="857" spans="1:6">
      <c r="A857" s="19">
        <v>5</v>
      </c>
      <c r="B857" s="36" t="s">
        <v>894</v>
      </c>
      <c r="C857" s="55" t="s">
        <v>861</v>
      </c>
      <c r="D857" s="5"/>
      <c r="E857" s="6">
        <v>125</v>
      </c>
      <c r="F857" s="20">
        <f t="shared" si="28"/>
        <v>0</v>
      </c>
    </row>
    <row r="858" spans="1:6">
      <c r="A858" s="19">
        <v>6</v>
      </c>
      <c r="B858" s="36" t="s">
        <v>895</v>
      </c>
      <c r="C858" s="55" t="s">
        <v>863</v>
      </c>
      <c r="D858" s="5"/>
      <c r="E858" s="6">
        <v>200</v>
      </c>
      <c r="F858" s="20">
        <f t="shared" si="28"/>
        <v>0</v>
      </c>
    </row>
    <row r="859" spans="1:6" ht="25.5">
      <c r="A859" s="19">
        <v>7</v>
      </c>
      <c r="B859" s="36" t="s">
        <v>896</v>
      </c>
      <c r="C859" s="55" t="s">
        <v>869</v>
      </c>
      <c r="D859" s="5"/>
      <c r="E859" s="6">
        <v>260</v>
      </c>
      <c r="F859" s="20">
        <f t="shared" si="28"/>
        <v>0</v>
      </c>
    </row>
    <row r="860" spans="1:6" ht="25.5">
      <c r="A860" s="19">
        <v>8</v>
      </c>
      <c r="B860" s="36" t="s">
        <v>897</v>
      </c>
      <c r="C860" s="55" t="s">
        <v>870</v>
      </c>
      <c r="D860" s="5"/>
      <c r="E860" s="6">
        <v>390</v>
      </c>
      <c r="F860" s="20">
        <f t="shared" si="28"/>
        <v>0</v>
      </c>
    </row>
    <row r="861" spans="1:6" ht="25.5">
      <c r="A861" s="19">
        <v>9</v>
      </c>
      <c r="B861" s="36" t="s">
        <v>898</v>
      </c>
      <c r="C861" s="55" t="s">
        <v>864</v>
      </c>
      <c r="D861" s="5"/>
      <c r="E861" s="6">
        <v>390</v>
      </c>
      <c r="F861" s="20">
        <f t="shared" si="28"/>
        <v>0</v>
      </c>
    </row>
    <row r="862" spans="1:6" ht="25.5">
      <c r="A862" s="19">
        <v>10</v>
      </c>
      <c r="B862" s="36" t="s">
        <v>899</v>
      </c>
      <c r="C862" s="55" t="s">
        <v>866</v>
      </c>
      <c r="D862" s="5"/>
      <c r="E862" s="6">
        <v>390</v>
      </c>
      <c r="F862" s="20">
        <f t="shared" si="28"/>
        <v>0</v>
      </c>
    </row>
    <row r="863" spans="1:6" ht="25.5">
      <c r="A863" s="19">
        <v>11</v>
      </c>
      <c r="B863" s="36" t="s">
        <v>900</v>
      </c>
      <c r="C863" s="55" t="s">
        <v>868</v>
      </c>
      <c r="D863" s="5"/>
      <c r="E863" s="6">
        <v>225</v>
      </c>
      <c r="F863" s="20">
        <f t="shared" si="28"/>
        <v>0</v>
      </c>
    </row>
    <row r="864" spans="1:6" ht="25.5">
      <c r="A864" s="19">
        <v>12</v>
      </c>
      <c r="B864" s="36" t="s">
        <v>901</v>
      </c>
      <c r="C864" s="55" t="s">
        <v>865</v>
      </c>
      <c r="D864" s="5"/>
      <c r="E864" s="6">
        <v>345</v>
      </c>
      <c r="F864" s="20">
        <f t="shared" si="28"/>
        <v>0</v>
      </c>
    </row>
    <row r="865" spans="1:6" ht="38.25">
      <c r="A865" s="19">
        <v>13</v>
      </c>
      <c r="B865" s="36" t="s">
        <v>902</v>
      </c>
      <c r="C865" s="55" t="s">
        <v>867</v>
      </c>
      <c r="D865" s="5"/>
      <c r="E865" s="6">
        <v>210</v>
      </c>
      <c r="F865" s="20">
        <f t="shared" si="28"/>
        <v>0</v>
      </c>
    </row>
    <row r="866" spans="1:6" ht="39">
      <c r="A866" s="19">
        <v>14</v>
      </c>
      <c r="B866" s="36" t="s">
        <v>903</v>
      </c>
      <c r="C866" s="8" t="s">
        <v>871</v>
      </c>
      <c r="D866" s="7"/>
      <c r="E866" s="6">
        <v>215</v>
      </c>
      <c r="F866" s="20">
        <f t="shared" si="28"/>
        <v>0</v>
      </c>
    </row>
    <row r="867" spans="1:6" ht="26.25">
      <c r="A867" s="19">
        <v>15</v>
      </c>
      <c r="B867" s="36" t="s">
        <v>904</v>
      </c>
      <c r="C867" s="8" t="s">
        <v>873</v>
      </c>
      <c r="D867" s="7"/>
      <c r="E867" s="6">
        <v>310</v>
      </c>
      <c r="F867" s="20">
        <f t="shared" si="28"/>
        <v>0</v>
      </c>
    </row>
    <row r="868" spans="1:6" ht="26.25">
      <c r="A868" s="19">
        <v>16</v>
      </c>
      <c r="B868" s="36" t="s">
        <v>905</v>
      </c>
      <c r="C868" s="9" t="s">
        <v>875</v>
      </c>
      <c r="D868" s="7"/>
      <c r="E868" s="6">
        <v>160</v>
      </c>
      <c r="F868" s="20">
        <f t="shared" si="28"/>
        <v>0</v>
      </c>
    </row>
    <row r="869" spans="1:6" ht="26.25">
      <c r="A869" s="19">
        <v>17</v>
      </c>
      <c r="B869" s="36" t="s">
        <v>906</v>
      </c>
      <c r="C869" s="9" t="s">
        <v>872</v>
      </c>
      <c r="D869" s="7"/>
      <c r="E869" s="6">
        <v>40</v>
      </c>
      <c r="F869" s="20">
        <f t="shared" si="28"/>
        <v>0</v>
      </c>
    </row>
    <row r="870" spans="1:6" ht="26.25">
      <c r="A870" s="19">
        <v>18</v>
      </c>
      <c r="B870" s="36" t="s">
        <v>907</v>
      </c>
      <c r="C870" s="8" t="s">
        <v>874</v>
      </c>
      <c r="D870" s="7"/>
      <c r="E870" s="6">
        <v>20</v>
      </c>
      <c r="F870" s="20">
        <f t="shared" si="28"/>
        <v>0</v>
      </c>
    </row>
    <row r="871" spans="1:6" ht="26.25">
      <c r="A871" s="19">
        <v>19</v>
      </c>
      <c r="B871" s="36" t="s">
        <v>908</v>
      </c>
      <c r="C871" s="8" t="s">
        <v>876</v>
      </c>
      <c r="D871" s="7"/>
      <c r="E871" s="6">
        <v>50</v>
      </c>
      <c r="F871" s="20">
        <f t="shared" si="28"/>
        <v>0</v>
      </c>
    </row>
    <row r="872" spans="1:6" ht="26.25">
      <c r="A872" s="19">
        <v>20</v>
      </c>
      <c r="B872" s="36" t="s">
        <v>909</v>
      </c>
      <c r="C872" s="8" t="s">
        <v>878</v>
      </c>
      <c r="D872" s="7"/>
      <c r="E872" s="6">
        <v>50</v>
      </c>
      <c r="F872" s="20">
        <f t="shared" si="28"/>
        <v>0</v>
      </c>
    </row>
    <row r="873" spans="1:6" ht="26.25">
      <c r="A873" s="19">
        <v>21</v>
      </c>
      <c r="B873" s="36" t="s">
        <v>910</v>
      </c>
      <c r="C873" s="8" t="s">
        <v>880</v>
      </c>
      <c r="D873" s="7"/>
      <c r="E873" s="6">
        <v>50</v>
      </c>
      <c r="F873" s="20">
        <f t="shared" si="28"/>
        <v>0</v>
      </c>
    </row>
    <row r="874" spans="1:6" ht="26.25">
      <c r="A874" s="19">
        <v>22</v>
      </c>
      <c r="B874" s="36" t="s">
        <v>911</v>
      </c>
      <c r="C874" s="8" t="s">
        <v>877</v>
      </c>
      <c r="D874" s="7"/>
      <c r="E874" s="6">
        <v>220</v>
      </c>
      <c r="F874" s="20">
        <f t="shared" si="28"/>
        <v>0</v>
      </c>
    </row>
    <row r="875" spans="1:6" ht="39">
      <c r="A875" s="19">
        <v>23</v>
      </c>
      <c r="B875" s="36" t="s">
        <v>912</v>
      </c>
      <c r="C875" s="9" t="s">
        <v>879</v>
      </c>
      <c r="D875" s="7"/>
      <c r="E875" s="6">
        <v>60</v>
      </c>
      <c r="F875" s="20">
        <f t="shared" si="28"/>
        <v>0</v>
      </c>
    </row>
    <row r="876" spans="1:6" ht="26.25">
      <c r="A876" s="19">
        <v>24</v>
      </c>
      <c r="B876" s="36" t="s">
        <v>913</v>
      </c>
      <c r="C876" s="9" t="s">
        <v>881</v>
      </c>
      <c r="D876" s="7"/>
      <c r="E876" s="6">
        <v>60</v>
      </c>
      <c r="F876" s="20">
        <f t="shared" si="28"/>
        <v>0</v>
      </c>
    </row>
    <row r="877" spans="1:6" ht="39">
      <c r="A877" s="19">
        <v>25</v>
      </c>
      <c r="B877" s="36" t="s">
        <v>914</v>
      </c>
      <c r="C877" s="8" t="s">
        <v>883</v>
      </c>
      <c r="D877" s="7"/>
      <c r="E877" s="6">
        <v>60</v>
      </c>
      <c r="F877" s="20">
        <f t="shared" si="28"/>
        <v>0</v>
      </c>
    </row>
    <row r="878" spans="1:6" ht="26.25">
      <c r="A878" s="19">
        <v>26</v>
      </c>
      <c r="B878" s="36" t="s">
        <v>915</v>
      </c>
      <c r="C878" s="9" t="s">
        <v>885</v>
      </c>
      <c r="D878" s="7"/>
      <c r="E878" s="6">
        <v>375</v>
      </c>
      <c r="F878" s="20">
        <f t="shared" si="28"/>
        <v>0</v>
      </c>
    </row>
    <row r="879" spans="1:6" ht="26.25">
      <c r="A879" s="19">
        <v>27</v>
      </c>
      <c r="B879" s="36" t="s">
        <v>916</v>
      </c>
      <c r="C879" s="9" t="s">
        <v>882</v>
      </c>
      <c r="D879" s="7"/>
      <c r="E879" s="6">
        <v>375</v>
      </c>
      <c r="F879" s="20">
        <f t="shared" si="28"/>
        <v>0</v>
      </c>
    </row>
    <row r="880" spans="1:6" ht="26.25">
      <c r="A880" s="19">
        <v>28</v>
      </c>
      <c r="B880" s="36" t="s">
        <v>917</v>
      </c>
      <c r="C880" s="8" t="s">
        <v>884</v>
      </c>
      <c r="D880" s="7"/>
      <c r="E880" s="6">
        <v>375</v>
      </c>
      <c r="F880" s="20">
        <f t="shared" si="28"/>
        <v>0</v>
      </c>
    </row>
    <row r="881" spans="1:6" ht="26.25">
      <c r="A881" s="19">
        <v>29</v>
      </c>
      <c r="B881" s="36" t="s">
        <v>918</v>
      </c>
      <c r="C881" s="8" t="s">
        <v>886</v>
      </c>
      <c r="D881" s="7"/>
      <c r="E881" s="6">
        <v>375</v>
      </c>
      <c r="F881" s="20">
        <f t="shared" si="28"/>
        <v>0</v>
      </c>
    </row>
    <row r="882" spans="1:6" ht="26.25">
      <c r="A882" s="19">
        <v>30</v>
      </c>
      <c r="B882" s="36" t="s">
        <v>919</v>
      </c>
      <c r="C882" s="9" t="s">
        <v>889</v>
      </c>
      <c r="D882" s="7"/>
      <c r="E882" s="10">
        <v>850</v>
      </c>
      <c r="F882" s="20">
        <f t="shared" si="28"/>
        <v>0</v>
      </c>
    </row>
    <row r="883" spans="1:6" ht="26.25">
      <c r="A883" s="19">
        <v>31</v>
      </c>
      <c r="B883" s="36" t="s">
        <v>920</v>
      </c>
      <c r="C883" s="9" t="s">
        <v>888</v>
      </c>
      <c r="D883" s="7"/>
      <c r="E883" s="10">
        <v>850</v>
      </c>
      <c r="F883" s="20">
        <f t="shared" si="28"/>
        <v>0</v>
      </c>
    </row>
    <row r="884" spans="1:6">
      <c r="A884" s="19">
        <v>32</v>
      </c>
      <c r="B884" s="36" t="s">
        <v>921</v>
      </c>
      <c r="C884" s="9" t="s">
        <v>887</v>
      </c>
      <c r="D884" s="7"/>
      <c r="E884" s="10">
        <v>370</v>
      </c>
      <c r="F884" s="20">
        <f t="shared" si="28"/>
        <v>0</v>
      </c>
    </row>
    <row r="885" spans="1:6" ht="16.5" thickBot="1">
      <c r="A885" s="22"/>
      <c r="B885" s="37"/>
      <c r="C885" s="77"/>
      <c r="D885" s="23">
        <f>SUM(D853:D884)</f>
        <v>0</v>
      </c>
      <c r="E885" s="24" t="s">
        <v>941</v>
      </c>
      <c r="F885" s="25">
        <f>SUM(F853:F884)</f>
        <v>0</v>
      </c>
    </row>
    <row r="888" spans="1:6" ht="16.5" thickBot="1">
      <c r="E888" s="24" t="s">
        <v>657</v>
      </c>
      <c r="F888" s="25">
        <f>F785+F725+F698+F685+F660+F594+F588+F560+F508+F443+F416+F408+F397+F357+F282+F269+F231+F219+F215+F205+F185+F172+F159+F154+F140+F134+F119+F81+F50+F797+F849+F885</f>
        <v>0</v>
      </c>
    </row>
    <row r="891" spans="1:6" ht="36">
      <c r="E891" s="52" t="s">
        <v>658</v>
      </c>
      <c r="F891" s="52" t="s">
        <v>659</v>
      </c>
    </row>
    <row r="892" spans="1:6">
      <c r="E892" s="53">
        <v>10000</v>
      </c>
      <c r="F892" s="54">
        <v>0.01</v>
      </c>
    </row>
    <row r="893" spans="1:6">
      <c r="E893" s="53">
        <v>15000</v>
      </c>
      <c r="F893" s="54">
        <v>0.02</v>
      </c>
    </row>
    <row r="894" spans="1:6">
      <c r="E894" s="53">
        <v>20000</v>
      </c>
      <c r="F894" s="54">
        <v>0.03</v>
      </c>
    </row>
    <row r="895" spans="1:6">
      <c r="E895" s="53">
        <v>25000</v>
      </c>
      <c r="F895" s="54">
        <v>0.04</v>
      </c>
    </row>
    <row r="896" spans="1:6">
      <c r="E896" s="53">
        <v>30000</v>
      </c>
      <c r="F896" s="54">
        <v>0.05</v>
      </c>
    </row>
    <row r="897" spans="5:6">
      <c r="E897" s="53">
        <v>40000</v>
      </c>
      <c r="F897" s="54">
        <v>0.06</v>
      </c>
    </row>
    <row r="898" spans="5:6">
      <c r="E898" s="53">
        <v>50000</v>
      </c>
      <c r="F898" s="54">
        <v>7.0000000000000007E-2</v>
      </c>
    </row>
  </sheetData>
  <mergeCells count="7">
    <mergeCell ref="C7:F7"/>
    <mergeCell ref="C1:F1"/>
    <mergeCell ref="C2:F2"/>
    <mergeCell ref="C3:F3"/>
    <mergeCell ref="C4:F4"/>
    <mergeCell ref="C5:F5"/>
    <mergeCell ref="C6:F6"/>
  </mergeCells>
  <phoneticPr fontId="0" type="noConversion"/>
  <hyperlinks>
    <hyperlink ref="C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5"/>
  <sheetViews>
    <sheetView zoomScale="90" zoomScaleNormal="90" workbookViewId="0">
      <selection activeCell="L22" sqref="L22"/>
    </sheetView>
  </sheetViews>
  <sheetFormatPr defaultRowHeight="15"/>
  <cols>
    <col min="1" max="1" width="2.28515625" style="49" customWidth="1"/>
    <col min="2" max="2" width="25.7109375" style="49" customWidth="1"/>
    <col min="3" max="3" width="4.7109375" style="49" customWidth="1"/>
    <col min="4" max="4" width="25.7109375" style="49" customWidth="1"/>
    <col min="5" max="5" width="4.7109375" style="49" customWidth="1"/>
    <col min="6" max="6" width="25.7109375" style="49" customWidth="1"/>
    <col min="7" max="7" width="4.7109375" style="49" customWidth="1"/>
    <col min="8" max="8" width="25.7109375" style="49" customWidth="1"/>
    <col min="9" max="9" width="4.7109375" style="49" customWidth="1"/>
    <col min="10" max="10" width="25.7109375" style="49" customWidth="1"/>
    <col min="11" max="11" width="4.7109375" style="49" customWidth="1"/>
    <col min="12" max="12" width="25.7109375" style="49" customWidth="1"/>
    <col min="13" max="13" width="4.7109375" style="49" customWidth="1"/>
    <col min="14" max="14" width="25.7109375" style="49" customWidth="1"/>
    <col min="15" max="16384" width="9.140625" style="49"/>
  </cols>
  <sheetData>
    <row r="1" spans="2:14" ht="15.75" thickBot="1"/>
    <row r="2" spans="2:14" s="14" customFormat="1" ht="15" customHeight="1">
      <c r="B2" s="58" t="s">
        <v>936</v>
      </c>
      <c r="C2" s="59"/>
      <c r="D2" s="58" t="s">
        <v>936</v>
      </c>
      <c r="E2" s="59"/>
      <c r="F2" s="58" t="s">
        <v>936</v>
      </c>
      <c r="G2" s="59"/>
      <c r="H2" s="58" t="s">
        <v>936</v>
      </c>
      <c r="I2" s="59"/>
      <c r="J2" s="58" t="s">
        <v>936</v>
      </c>
      <c r="K2" s="59"/>
      <c r="L2" s="58" t="s">
        <v>936</v>
      </c>
      <c r="M2" s="59"/>
      <c r="N2" s="58" t="s">
        <v>936</v>
      </c>
    </row>
    <row r="3" spans="2:14" ht="21" customHeight="1" thickBot="1">
      <c r="B3" s="56"/>
      <c r="C3" s="60"/>
      <c r="D3" s="56"/>
      <c r="E3" s="60"/>
      <c r="F3" s="56"/>
      <c r="G3" s="60"/>
      <c r="H3" s="56"/>
      <c r="I3" s="60"/>
      <c r="J3" s="56"/>
      <c r="K3" s="60"/>
      <c r="L3" s="56"/>
      <c r="M3" s="60"/>
      <c r="N3" s="56"/>
    </row>
    <row r="4" spans="2:14" ht="15" customHeight="1">
      <c r="B4" s="58" t="s">
        <v>922</v>
      </c>
      <c r="C4" s="59"/>
      <c r="D4" s="58" t="s">
        <v>922</v>
      </c>
      <c r="E4" s="59"/>
      <c r="F4" s="58" t="s">
        <v>922</v>
      </c>
      <c r="G4" s="59"/>
      <c r="H4" s="58" t="s">
        <v>922</v>
      </c>
      <c r="I4" s="59"/>
      <c r="J4" s="58" t="s">
        <v>922</v>
      </c>
      <c r="K4" s="59"/>
      <c r="L4" s="58" t="s">
        <v>922</v>
      </c>
      <c r="M4" s="59"/>
      <c r="N4" s="58" t="s">
        <v>922</v>
      </c>
    </row>
    <row r="5" spans="2:14" ht="21" customHeight="1" thickBot="1">
      <c r="B5" s="57"/>
      <c r="C5" s="61"/>
      <c r="D5" s="57"/>
      <c r="E5" s="61"/>
      <c r="F5" s="57"/>
      <c r="G5" s="61"/>
      <c r="H5" s="57"/>
      <c r="I5" s="61"/>
      <c r="J5" s="57"/>
      <c r="K5" s="61"/>
      <c r="L5" s="57"/>
      <c r="M5" s="61"/>
      <c r="N5" s="57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32"/>
  <sheetViews>
    <sheetView workbookViewId="0">
      <selection activeCell="D11" sqref="D11"/>
    </sheetView>
  </sheetViews>
  <sheetFormatPr defaultRowHeight="15"/>
  <cols>
    <col min="1" max="3" width="9.140625" style="67"/>
    <col min="4" max="4" width="47.85546875" style="67" customWidth="1"/>
    <col min="5" max="16384" width="9.140625" style="67"/>
  </cols>
  <sheetData>
    <row r="1" spans="2:4">
      <c r="B1" s="3"/>
      <c r="C1" s="33"/>
      <c r="D1" s="68"/>
    </row>
    <row r="2" spans="2:4">
      <c r="B2" s="3"/>
      <c r="C2" s="33"/>
      <c r="D2" s="68"/>
    </row>
    <row r="3" spans="2:4">
      <c r="B3" s="3"/>
      <c r="C3" s="33"/>
      <c r="D3" s="68"/>
    </row>
    <row r="4" spans="2:4">
      <c r="B4" s="3"/>
      <c r="C4" s="33"/>
      <c r="D4" s="68"/>
    </row>
    <row r="5" spans="2:4">
      <c r="B5" s="3"/>
      <c r="C5" s="33"/>
      <c r="D5" s="69"/>
    </row>
    <row r="6" spans="2:4">
      <c r="B6" s="3"/>
      <c r="C6" s="33"/>
      <c r="D6" s="69"/>
    </row>
    <row r="7" spans="2:4">
      <c r="B7" s="3"/>
      <c r="C7" s="33"/>
      <c r="D7" s="69"/>
    </row>
    <row r="8" spans="2:4">
      <c r="B8" s="3"/>
      <c r="C8" s="33"/>
      <c r="D8" s="70"/>
    </row>
    <row r="9" spans="2:4">
      <c r="B9" s="3"/>
      <c r="C9" s="33"/>
      <c r="D9" s="68"/>
    </row>
    <row r="10" spans="2:4">
      <c r="B10" s="3"/>
      <c r="C10" s="33"/>
      <c r="D10" s="68"/>
    </row>
    <row r="11" spans="2:4">
      <c r="B11" s="3"/>
      <c r="C11" s="33"/>
      <c r="D11" s="71"/>
    </row>
    <row r="12" spans="2:4">
      <c r="B12" s="3"/>
      <c r="C12" s="33"/>
      <c r="D12" s="69"/>
    </row>
    <row r="13" spans="2:4">
      <c r="B13" s="3"/>
      <c r="C13" s="33"/>
      <c r="D13" s="69"/>
    </row>
    <row r="14" spans="2:4">
      <c r="B14" s="3"/>
      <c r="C14" s="33"/>
      <c r="D14" s="72"/>
    </row>
    <row r="15" spans="2:4">
      <c r="B15" s="3"/>
      <c r="C15" s="33"/>
      <c r="D15" s="69"/>
    </row>
    <row r="16" spans="2:4">
      <c r="B16" s="3"/>
      <c r="C16" s="33"/>
      <c r="D16" s="70"/>
    </row>
    <row r="17" spans="2:4">
      <c r="B17" s="3"/>
      <c r="C17" s="33"/>
      <c r="D17" s="68"/>
    </row>
    <row r="18" spans="2:4">
      <c r="B18" s="3"/>
      <c r="C18" s="33"/>
      <c r="D18" s="68"/>
    </row>
    <row r="19" spans="2:4">
      <c r="B19" s="3"/>
      <c r="C19" s="33"/>
      <c r="D19" s="72"/>
    </row>
    <row r="20" spans="2:4">
      <c r="B20" s="3"/>
      <c r="C20" s="33"/>
      <c r="D20" s="68"/>
    </row>
    <row r="21" spans="2:4">
      <c r="B21" s="3"/>
      <c r="C21" s="33"/>
      <c r="D21" s="68"/>
    </row>
    <row r="22" spans="2:4">
      <c r="B22" s="3"/>
      <c r="C22" s="33"/>
      <c r="D22" s="72"/>
    </row>
    <row r="23" spans="2:4">
      <c r="B23" s="3"/>
      <c r="C23" s="33"/>
      <c r="D23" s="72"/>
    </row>
    <row r="24" spans="2:4">
      <c r="B24" s="3"/>
      <c r="C24" s="33"/>
      <c r="D24" s="69"/>
    </row>
    <row r="25" spans="2:4">
      <c r="B25" s="3"/>
      <c r="C25" s="33"/>
      <c r="D25" s="68"/>
    </row>
    <row r="26" spans="2:4">
      <c r="B26" s="3"/>
      <c r="C26" s="33"/>
      <c r="D26" s="68"/>
    </row>
    <row r="27" spans="2:4" ht="15" customHeight="1">
      <c r="B27" s="3"/>
      <c r="C27" s="33"/>
      <c r="D27" s="69"/>
    </row>
    <row r="28" spans="2:4" ht="15" customHeight="1">
      <c r="B28" s="3"/>
      <c r="C28" s="33"/>
      <c r="D28" s="69"/>
    </row>
    <row r="29" spans="2:4" ht="15" customHeight="1">
      <c r="B29" s="3"/>
      <c r="C29" s="33"/>
      <c r="D29" s="68"/>
    </row>
    <row r="30" spans="2:4" ht="15" customHeight="1">
      <c r="B30" s="3"/>
      <c r="C30" s="33"/>
      <c r="D30" s="69"/>
    </row>
    <row r="31" spans="2:4" ht="15" customHeight="1">
      <c r="B31" s="3"/>
      <c r="C31" s="33"/>
      <c r="D31" s="69"/>
    </row>
    <row r="32" spans="2:4" ht="15" customHeight="1">
      <c r="B32" s="3"/>
      <c r="C32" s="33"/>
      <c r="D32" s="6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2015-04-22T12:40:40Z</dcterms:modified>
</cp:coreProperties>
</file>