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2" tabRatio="0"/>
  </bookViews>
  <sheets>
    <sheet name="TDSheet" sheetId="1" r:id="rId1"/>
  </sheets>
  <definedNames>
    <definedName name="_xlnm._FilterDatabase" localSheetId="0" hidden="1">TDSheet!$A$2:$I$752</definedName>
  </definedNames>
  <calcPr calcId="145621" refMode="R1C1"/>
</workbook>
</file>

<file path=xl/calcChain.xml><?xml version="1.0" encoding="utf-8"?>
<calcChain xmlns="http://schemas.openxmlformats.org/spreadsheetml/2006/main">
  <c r="I751" i="1" l="1"/>
  <c r="I749" i="1"/>
  <c r="I747" i="1"/>
  <c r="I745" i="1"/>
  <c r="I743" i="1"/>
  <c r="I741" i="1"/>
  <c r="I740" i="1"/>
  <c r="I738" i="1"/>
  <c r="I736" i="1"/>
  <c r="I735" i="1"/>
  <c r="I733" i="1"/>
  <c r="I732" i="1"/>
  <c r="I731" i="1"/>
  <c r="I730" i="1"/>
  <c r="I729" i="1"/>
  <c r="I727" i="1"/>
  <c r="I726" i="1"/>
  <c r="I725" i="1"/>
  <c r="I724" i="1"/>
  <c r="I723" i="1"/>
  <c r="I722" i="1"/>
  <c r="I720" i="1"/>
  <c r="I719" i="1"/>
  <c r="I718" i="1"/>
  <c r="I717" i="1"/>
  <c r="I715" i="1"/>
  <c r="I714" i="1"/>
  <c r="I712" i="1"/>
  <c r="I711" i="1"/>
  <c r="I710" i="1"/>
  <c r="I709" i="1"/>
  <c r="I708" i="1"/>
  <c r="I706" i="1"/>
  <c r="I705" i="1"/>
  <c r="I704" i="1"/>
  <c r="I703" i="1"/>
  <c r="I702" i="1"/>
  <c r="I701" i="1"/>
  <c r="I700" i="1"/>
  <c r="I698" i="1"/>
  <c r="I697" i="1"/>
  <c r="I696" i="1"/>
  <c r="I695" i="1"/>
  <c r="I694" i="1"/>
  <c r="I693" i="1"/>
  <c r="I691" i="1"/>
  <c r="I690" i="1"/>
  <c r="I689" i="1"/>
  <c r="I687" i="1"/>
  <c r="I686" i="1"/>
  <c r="I685" i="1"/>
  <c r="I684" i="1"/>
  <c r="I683" i="1"/>
  <c r="I681" i="1"/>
  <c r="I680" i="1"/>
  <c r="I679" i="1"/>
  <c r="I678" i="1"/>
  <c r="I677" i="1"/>
  <c r="I675" i="1"/>
  <c r="I674" i="1"/>
  <c r="I673" i="1"/>
  <c r="I672" i="1"/>
  <c r="I671" i="1"/>
  <c r="I669" i="1"/>
  <c r="I668" i="1"/>
  <c r="I667" i="1"/>
  <c r="I666" i="1"/>
  <c r="I665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0" i="1"/>
  <c r="I648" i="1"/>
  <c r="I647" i="1"/>
  <c r="I646" i="1"/>
  <c r="I645" i="1"/>
  <c r="I643" i="1"/>
  <c r="I642" i="1"/>
  <c r="I641" i="1"/>
  <c r="I640" i="1"/>
  <c r="I639" i="1"/>
  <c r="I638" i="1"/>
  <c r="I637" i="1"/>
  <c r="I636" i="1"/>
  <c r="I635" i="1"/>
  <c r="I634" i="1"/>
  <c r="I633" i="1"/>
  <c r="I631" i="1"/>
  <c r="I630" i="1"/>
  <c r="I629" i="1"/>
  <c r="I628" i="1"/>
  <c r="I627" i="1"/>
  <c r="I625" i="1"/>
  <c r="I623" i="1"/>
  <c r="I622" i="1"/>
  <c r="I621" i="1"/>
  <c r="I620" i="1"/>
  <c r="I618" i="1"/>
  <c r="I617" i="1"/>
  <c r="I616" i="1"/>
  <c r="I615" i="1"/>
  <c r="I614" i="1"/>
  <c r="I613" i="1"/>
  <c r="I611" i="1"/>
  <c r="I610" i="1"/>
  <c r="I609" i="1"/>
  <c r="I608" i="1"/>
  <c r="I607" i="1"/>
  <c r="I605" i="1"/>
  <c r="I604" i="1"/>
  <c r="I603" i="1"/>
  <c r="I602" i="1"/>
  <c r="I601" i="1"/>
  <c r="I599" i="1"/>
  <c r="I598" i="1"/>
  <c r="I596" i="1"/>
  <c r="I595" i="1"/>
  <c r="I594" i="1"/>
  <c r="I592" i="1"/>
  <c r="I591" i="1"/>
  <c r="I590" i="1"/>
  <c r="I589" i="1"/>
  <c r="I587" i="1"/>
  <c r="I586" i="1"/>
  <c r="I585" i="1"/>
  <c r="I584" i="1"/>
  <c r="I583" i="1"/>
  <c r="I582" i="1"/>
  <c r="I580" i="1"/>
  <c r="I579" i="1"/>
  <c r="I578" i="1"/>
  <c r="I577" i="1"/>
  <c r="I576" i="1"/>
  <c r="I574" i="1"/>
  <c r="I573" i="1"/>
  <c r="I572" i="1"/>
  <c r="I571" i="1"/>
  <c r="I570" i="1"/>
  <c r="I569" i="1"/>
  <c r="I567" i="1"/>
  <c r="I566" i="1"/>
  <c r="I565" i="1"/>
  <c r="I564" i="1"/>
  <c r="I563" i="1"/>
  <c r="I561" i="1"/>
  <c r="I560" i="1"/>
  <c r="I559" i="1"/>
  <c r="I558" i="1"/>
  <c r="I557" i="1"/>
  <c r="I556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1" i="1"/>
  <c r="I540" i="1"/>
  <c r="I539" i="1"/>
  <c r="I538" i="1"/>
  <c r="I537" i="1"/>
  <c r="I536" i="1"/>
  <c r="I534" i="1"/>
  <c r="I533" i="1"/>
  <c r="I532" i="1"/>
  <c r="I531" i="1"/>
  <c r="I530" i="1"/>
  <c r="I529" i="1"/>
  <c r="I528" i="1"/>
  <c r="I527" i="1"/>
  <c r="I526" i="1"/>
  <c r="I525" i="1"/>
  <c r="I523" i="1"/>
  <c r="I522" i="1"/>
  <c r="I521" i="1"/>
  <c r="I520" i="1"/>
  <c r="I519" i="1"/>
  <c r="I518" i="1"/>
  <c r="I516" i="1"/>
  <c r="I515" i="1"/>
  <c r="I514" i="1"/>
  <c r="I513" i="1"/>
  <c r="I512" i="1"/>
  <c r="I511" i="1"/>
  <c r="I509" i="1"/>
  <c r="I508" i="1"/>
  <c r="I507" i="1"/>
  <c r="I506" i="1"/>
  <c r="I505" i="1"/>
  <c r="I503" i="1"/>
  <c r="I502" i="1"/>
  <c r="I501" i="1"/>
  <c r="I500" i="1"/>
  <c r="I499" i="1"/>
  <c r="I498" i="1"/>
  <c r="I496" i="1"/>
  <c r="I495" i="1"/>
  <c r="I494" i="1"/>
  <c r="I493" i="1"/>
  <c r="I492" i="1"/>
  <c r="I491" i="1"/>
  <c r="I490" i="1"/>
  <c r="I489" i="1"/>
  <c r="I488" i="1"/>
  <c r="I487" i="1"/>
  <c r="I486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1" i="1"/>
  <c r="I470" i="1"/>
  <c r="I469" i="1"/>
  <c r="I468" i="1"/>
  <c r="I467" i="1"/>
  <c r="I466" i="1"/>
  <c r="I464" i="1"/>
  <c r="I463" i="1"/>
  <c r="I462" i="1"/>
  <c r="I461" i="1"/>
  <c r="I460" i="1"/>
  <c r="I459" i="1"/>
  <c r="I457" i="1"/>
  <c r="I456" i="1"/>
  <c r="I454" i="1"/>
  <c r="I452" i="1"/>
  <c r="I451" i="1"/>
  <c r="I450" i="1"/>
  <c r="I449" i="1"/>
  <c r="I448" i="1"/>
  <c r="I447" i="1"/>
  <c r="I446" i="1"/>
  <c r="I445" i="1"/>
  <c r="I444" i="1"/>
  <c r="I442" i="1"/>
  <c r="I440" i="1"/>
  <c r="I438" i="1"/>
  <c r="I437" i="1"/>
  <c r="I435" i="1"/>
  <c r="I434" i="1"/>
  <c r="I433" i="1"/>
  <c r="I432" i="1"/>
  <c r="I431" i="1"/>
  <c r="I430" i="1"/>
  <c r="I428" i="1"/>
  <c r="I427" i="1"/>
  <c r="I426" i="1"/>
  <c r="I425" i="1"/>
  <c r="I424" i="1"/>
  <c r="I422" i="1"/>
  <c r="I421" i="1"/>
  <c r="I419" i="1"/>
  <c r="I418" i="1"/>
  <c r="I416" i="1"/>
  <c r="I415" i="1"/>
  <c r="I414" i="1"/>
  <c r="I413" i="1"/>
  <c r="I411" i="1"/>
  <c r="I410" i="1"/>
  <c r="I409" i="1"/>
  <c r="I408" i="1"/>
  <c r="I407" i="1"/>
  <c r="I405" i="1"/>
  <c r="I404" i="1"/>
  <c r="I403" i="1"/>
  <c r="I402" i="1"/>
  <c r="I401" i="1"/>
  <c r="I400" i="1"/>
  <c r="I398" i="1"/>
  <c r="I397" i="1"/>
  <c r="I396" i="1"/>
  <c r="I395" i="1"/>
  <c r="I394" i="1"/>
  <c r="I393" i="1"/>
  <c r="I391" i="1"/>
  <c r="I390" i="1"/>
  <c r="I389" i="1"/>
  <c r="I388" i="1"/>
  <c r="I387" i="1"/>
  <c r="I386" i="1"/>
  <c r="I384" i="1"/>
  <c r="I383" i="1"/>
  <c r="I382" i="1"/>
  <c r="I381" i="1"/>
  <c r="I380" i="1"/>
  <c r="I379" i="1"/>
  <c r="I377" i="1"/>
  <c r="I376" i="1"/>
  <c r="I375" i="1"/>
  <c r="I374" i="1"/>
  <c r="I373" i="1"/>
  <c r="I372" i="1"/>
  <c r="I371" i="1"/>
  <c r="I369" i="1"/>
  <c r="I368" i="1"/>
  <c r="I367" i="1"/>
  <c r="I366" i="1"/>
  <c r="I365" i="1"/>
  <c r="I363" i="1"/>
  <c r="I362" i="1"/>
  <c r="I360" i="1"/>
  <c r="I359" i="1"/>
  <c r="I358" i="1"/>
  <c r="I357" i="1"/>
  <c r="I356" i="1"/>
  <c r="I355" i="1"/>
  <c r="I353" i="1"/>
  <c r="I352" i="1"/>
  <c r="I351" i="1"/>
  <c r="I349" i="1"/>
  <c r="I348" i="1"/>
  <c r="I347" i="1"/>
  <c r="I346" i="1"/>
  <c r="I345" i="1"/>
  <c r="I344" i="1"/>
  <c r="I342" i="1"/>
  <c r="I341" i="1"/>
  <c r="I340" i="1"/>
  <c r="I339" i="1"/>
  <c r="I337" i="1"/>
  <c r="I336" i="1"/>
  <c r="I335" i="1"/>
  <c r="I333" i="1"/>
  <c r="I332" i="1"/>
  <c r="I331" i="1"/>
  <c r="I330" i="1"/>
  <c r="I329" i="1"/>
  <c r="I328" i="1"/>
  <c r="I326" i="1"/>
  <c r="I325" i="1"/>
  <c r="I324" i="1"/>
  <c r="I323" i="1"/>
  <c r="I322" i="1"/>
  <c r="I321" i="1"/>
  <c r="I319" i="1"/>
  <c r="I318" i="1"/>
  <c r="I317" i="1"/>
  <c r="I316" i="1"/>
  <c r="I315" i="1"/>
  <c r="I313" i="1"/>
  <c r="I312" i="1"/>
  <c r="I311" i="1"/>
  <c r="I310" i="1"/>
  <c r="I309" i="1"/>
  <c r="I308" i="1"/>
  <c r="I306" i="1"/>
  <c r="I305" i="1"/>
  <c r="I304" i="1"/>
  <c r="I303" i="1"/>
  <c r="I302" i="1"/>
  <c r="I301" i="1"/>
  <c r="I300" i="1"/>
  <c r="I299" i="1"/>
  <c r="I298" i="1"/>
  <c r="I297" i="1"/>
  <c r="I296" i="1"/>
  <c r="I294" i="1"/>
  <c r="I292" i="1"/>
  <c r="I291" i="1"/>
  <c r="I290" i="1"/>
  <c r="I289" i="1"/>
  <c r="I288" i="1"/>
  <c r="I287" i="1"/>
  <c r="I285" i="1"/>
  <c r="I284" i="1"/>
  <c r="I283" i="1"/>
  <c r="I282" i="1"/>
  <c r="I281" i="1"/>
  <c r="I279" i="1"/>
  <c r="I278" i="1"/>
  <c r="I277" i="1"/>
  <c r="I276" i="1"/>
  <c r="I275" i="1"/>
  <c r="I274" i="1"/>
  <c r="I273" i="1"/>
  <c r="I271" i="1"/>
  <c r="I270" i="1"/>
  <c r="I269" i="1"/>
  <c r="I268" i="1"/>
  <c r="I267" i="1"/>
  <c r="I265" i="1"/>
  <c r="I264" i="1"/>
  <c r="I263" i="1"/>
  <c r="I262" i="1"/>
  <c r="I261" i="1"/>
  <c r="I259" i="1"/>
  <c r="I257" i="1"/>
  <c r="I256" i="1"/>
  <c r="I255" i="1"/>
  <c r="I254" i="1"/>
  <c r="I252" i="1"/>
  <c r="I251" i="1"/>
  <c r="I250" i="1"/>
  <c r="I249" i="1"/>
  <c r="I248" i="1"/>
  <c r="I247" i="1"/>
  <c r="I245" i="1"/>
  <c r="I244" i="1"/>
  <c r="I243" i="1"/>
  <c r="I242" i="1"/>
  <c r="I241" i="1"/>
  <c r="I240" i="1"/>
  <c r="I238" i="1"/>
  <c r="I237" i="1"/>
  <c r="I235" i="1"/>
  <c r="I234" i="1"/>
  <c r="I233" i="1"/>
  <c r="I232" i="1"/>
  <c r="I231" i="1"/>
  <c r="I230" i="1"/>
  <c r="I228" i="1"/>
  <c r="I227" i="1"/>
  <c r="I226" i="1"/>
  <c r="I225" i="1"/>
  <c r="I223" i="1"/>
  <c r="I222" i="1"/>
  <c r="I221" i="1"/>
  <c r="I220" i="1"/>
  <c r="I219" i="1"/>
  <c r="I218" i="1"/>
  <c r="I216" i="1"/>
  <c r="I215" i="1"/>
  <c r="I214" i="1"/>
  <c r="I213" i="1"/>
  <c r="I212" i="1"/>
  <c r="I211" i="1"/>
  <c r="I210" i="1"/>
  <c r="I208" i="1"/>
  <c r="I207" i="1"/>
  <c r="I206" i="1"/>
  <c r="I205" i="1"/>
  <c r="I204" i="1"/>
  <c r="I203" i="1"/>
  <c r="I201" i="1"/>
  <c r="I200" i="1"/>
  <c r="I199" i="1"/>
  <c r="I198" i="1"/>
  <c r="I196" i="1"/>
  <c r="I195" i="1"/>
  <c r="I194" i="1"/>
  <c r="I193" i="1"/>
  <c r="I192" i="1"/>
  <c r="I191" i="1"/>
  <c r="I189" i="1"/>
  <c r="I188" i="1"/>
  <c r="I187" i="1"/>
  <c r="I186" i="1"/>
  <c r="I185" i="1"/>
  <c r="I183" i="1"/>
  <c r="I182" i="1"/>
  <c r="I181" i="1"/>
  <c r="I180" i="1"/>
  <c r="I179" i="1"/>
  <c r="I177" i="1"/>
  <c r="I176" i="1"/>
  <c r="I174" i="1"/>
  <c r="I173" i="1"/>
  <c r="I172" i="1"/>
  <c r="I171" i="1"/>
  <c r="I170" i="1"/>
  <c r="I169" i="1"/>
  <c r="I168" i="1"/>
  <c r="I167" i="1"/>
  <c r="I166" i="1"/>
  <c r="I165" i="1"/>
  <c r="I163" i="1"/>
  <c r="I162" i="1"/>
  <c r="I161" i="1"/>
  <c r="I159" i="1"/>
  <c r="I157" i="1"/>
  <c r="I155" i="1"/>
  <c r="I154" i="1"/>
  <c r="I152" i="1"/>
  <c r="I151" i="1"/>
  <c r="I150" i="1"/>
  <c r="I149" i="1"/>
  <c r="I147" i="1"/>
  <c r="I146" i="1"/>
  <c r="I145" i="1"/>
  <c r="I144" i="1"/>
  <c r="I143" i="1"/>
  <c r="I141" i="1"/>
  <c r="I139" i="1"/>
  <c r="I138" i="1"/>
  <c r="I137" i="1"/>
  <c r="I136" i="1"/>
  <c r="I135" i="1"/>
  <c r="I133" i="1"/>
  <c r="I132" i="1"/>
  <c r="I130" i="1"/>
  <c r="I129" i="1"/>
  <c r="I128" i="1"/>
  <c r="I127" i="1"/>
  <c r="I126" i="1"/>
  <c r="I124" i="1"/>
  <c r="I123" i="1"/>
  <c r="I122" i="1"/>
  <c r="I121" i="1"/>
  <c r="I119" i="1"/>
  <c r="I118" i="1"/>
  <c r="I117" i="1"/>
  <c r="I116" i="1"/>
  <c r="I115" i="1"/>
  <c r="I113" i="1"/>
  <c r="I112" i="1"/>
  <c r="I111" i="1"/>
  <c r="I110" i="1"/>
  <c r="I109" i="1"/>
  <c r="I107" i="1"/>
  <c r="I106" i="1"/>
  <c r="I105" i="1"/>
  <c r="I104" i="1"/>
  <c r="I103" i="1"/>
  <c r="I101" i="1"/>
  <c r="I100" i="1"/>
  <c r="I99" i="1"/>
  <c r="I98" i="1"/>
  <c r="I97" i="1"/>
  <c r="I96" i="1"/>
  <c r="I94" i="1"/>
  <c r="I93" i="1"/>
  <c r="I92" i="1"/>
  <c r="I91" i="1"/>
  <c r="I90" i="1"/>
  <c r="I88" i="1"/>
  <c r="I87" i="1"/>
  <c r="I86" i="1"/>
  <c r="I85" i="1"/>
  <c r="I84" i="1"/>
  <c r="I82" i="1"/>
  <c r="I80" i="1"/>
  <c r="I79" i="1"/>
  <c r="I78" i="1"/>
  <c r="I77" i="1"/>
  <c r="I76" i="1"/>
  <c r="I74" i="1"/>
  <c r="I73" i="1"/>
  <c r="I72" i="1"/>
  <c r="I71" i="1"/>
  <c r="I70" i="1"/>
  <c r="I69" i="1"/>
  <c r="I67" i="1"/>
  <c r="I66" i="1"/>
  <c r="I64" i="1"/>
  <c r="I63" i="1"/>
  <c r="I62" i="1"/>
  <c r="I61" i="1"/>
  <c r="I60" i="1"/>
  <c r="I59" i="1"/>
  <c r="I57" i="1"/>
  <c r="I55" i="1"/>
  <c r="I53" i="1"/>
  <c r="I51" i="1"/>
  <c r="I49" i="1"/>
  <c r="I47" i="1"/>
  <c r="I45" i="1"/>
  <c r="I43" i="1"/>
  <c r="I41" i="1"/>
  <c r="I39" i="1"/>
  <c r="I37" i="1"/>
  <c r="I35" i="1"/>
  <c r="I33" i="1"/>
  <c r="I31" i="1"/>
  <c r="I29" i="1"/>
  <c r="I27" i="1"/>
  <c r="I25" i="1"/>
  <c r="I24" i="1"/>
  <c r="I23" i="1"/>
  <c r="I22" i="1"/>
  <c r="I21" i="1"/>
  <c r="I20" i="1"/>
  <c r="I18" i="1"/>
  <c r="I17" i="1"/>
  <c r="I16" i="1"/>
  <c r="I15" i="1"/>
  <c r="I14" i="1"/>
  <c r="I12" i="1"/>
  <c r="I10" i="1"/>
  <c r="I8" i="1"/>
  <c r="I7" i="1"/>
  <c r="I6" i="1"/>
  <c r="I5" i="1"/>
  <c r="I4" i="1"/>
  <c r="H752" i="1"/>
  <c r="I752" i="1" l="1"/>
</calcChain>
</file>

<file path=xl/sharedStrings.xml><?xml version="1.0" encoding="utf-8"?>
<sst xmlns="http://schemas.openxmlformats.org/spreadsheetml/2006/main" count="900" uniqueCount="337">
  <si>
    <t>Итого</t>
  </si>
  <si>
    <t>Номенклатура</t>
  </si>
  <si>
    <t>Характеристика номенклатуры</t>
  </si>
  <si>
    <t>Штрихкод</t>
  </si>
  <si>
    <t>Остаток</t>
  </si>
  <si>
    <t>&lt;&gt;</t>
  </si>
  <si>
    <t>Борцовка Котик Синеглазый</t>
  </si>
  <si>
    <t>Чёрный, Жен, 42</t>
  </si>
  <si>
    <t>Чёрный, Жен, 46</t>
  </si>
  <si>
    <t>Чёрный, Жен, 48</t>
  </si>
  <si>
    <t>Чёрный, Жен, 50</t>
  </si>
  <si>
    <t>Чёрный, Жен, 52</t>
  </si>
  <si>
    <t>Борцовка Леопардовый леопард</t>
  </si>
  <si>
    <t>ЧБ, Жен, 40</t>
  </si>
  <si>
    <t>Борцовка Мимимишка</t>
  </si>
  <si>
    <t>Меланж, Жен, 48</t>
  </si>
  <si>
    <t>Борцовка Опасная Киса</t>
  </si>
  <si>
    <t>Чёрный, Жен, 44</t>
  </si>
  <si>
    <t>Борцовка Пушистик</t>
  </si>
  <si>
    <t>Белый, Жен, 40</t>
  </si>
  <si>
    <t>Белый, Жен, 42</t>
  </si>
  <si>
    <t>Белый, Жен, 44</t>
  </si>
  <si>
    <t>Белый, Жен, 46</t>
  </si>
  <si>
    <t>Белый, Жен, 48</t>
  </si>
  <si>
    <t>Белый, Жен, 50</t>
  </si>
  <si>
    <t>Борцовка Решаю проблемы сама</t>
  </si>
  <si>
    <t>Борцовка Россия</t>
  </si>
  <si>
    <t>Кошелёк Бодрячком</t>
  </si>
  <si>
    <t>Чёрный</t>
  </si>
  <si>
    <t>Кошелёк Болен рыбалкой</t>
  </si>
  <si>
    <t>Кошелёк В чём сила</t>
  </si>
  <si>
    <t>Кошелёк Воин</t>
  </si>
  <si>
    <t>Кошелёк Все путем</t>
  </si>
  <si>
    <t>Кошелёк Куб герб</t>
  </si>
  <si>
    <t>Кошелёк Кубический всадник</t>
  </si>
  <si>
    <t>Кошелёк Леопардовый леопард</t>
  </si>
  <si>
    <t>Кошелёк Путин с подписью</t>
  </si>
  <si>
    <t>Кошелёк Это Россия Медведь</t>
  </si>
  <si>
    <t>Серый</t>
  </si>
  <si>
    <t>Панама TT Angela Мяу</t>
  </si>
  <si>
    <t>Белый, Дет, 52</t>
  </si>
  <si>
    <t>Сумка-мешок Герой с мечом</t>
  </si>
  <si>
    <t>Сумка-мешок Замуровали</t>
  </si>
  <si>
    <t>Зелёный</t>
  </si>
  <si>
    <t>Сумка-мешок Зеленый куб</t>
  </si>
  <si>
    <t>Толстовка Бульмастиф</t>
  </si>
  <si>
    <t>Меланж, Уни, 44</t>
  </si>
  <si>
    <t>Меланж, Уни, 46</t>
  </si>
  <si>
    <t>Меланж, Уни, 48</t>
  </si>
  <si>
    <t>Меланж, Уни, 50</t>
  </si>
  <si>
    <t>Меланж, Уни, 52-54</t>
  </si>
  <si>
    <t>Меланж, Уни, 56-58</t>
  </si>
  <si>
    <t>Толстовка Воин поле</t>
  </si>
  <si>
    <t>Чёрный, Муж, 46</t>
  </si>
  <si>
    <t>Чёрный, Муж, 60-62</t>
  </si>
  <si>
    <t>Толстовка Волчица</t>
  </si>
  <si>
    <t>Меланж, Жен, 40</t>
  </si>
  <si>
    <t>Меланж, Жен, 42</t>
  </si>
  <si>
    <t>Меланж, Жен, 44</t>
  </si>
  <si>
    <t>Меланж, Жен, 46</t>
  </si>
  <si>
    <t>Меланж, Жен, 50</t>
  </si>
  <si>
    <t>Толстовка Волчонок</t>
  </si>
  <si>
    <t>Меланж, Дет, 34</t>
  </si>
  <si>
    <t>Меланж, Дет, 36</t>
  </si>
  <si>
    <t>Меланж, Дет, 38</t>
  </si>
  <si>
    <t>Меланж, Дет, 40</t>
  </si>
  <si>
    <t>Меланж, Дет, 42</t>
  </si>
  <si>
    <t>Толстовка Дракоша</t>
  </si>
  <si>
    <t>Чёрный, Дет, 32</t>
  </si>
  <si>
    <t>Толстовка Енот</t>
  </si>
  <si>
    <t>Меланж, Уни, 42</t>
  </si>
  <si>
    <t>Толстовка Зеленый куб</t>
  </si>
  <si>
    <t>Чёрный, Дет, 34</t>
  </si>
  <si>
    <t>Чёрный, Дет, 36</t>
  </si>
  <si>
    <t>Чёрный, Дет, 38</t>
  </si>
  <si>
    <t>Чёрный, Дет, 40</t>
  </si>
  <si>
    <t>Чёрный, Дет, 42</t>
  </si>
  <si>
    <t>Толстовка Кошка и луна Слимфит</t>
  </si>
  <si>
    <t>Толстовка Медведь</t>
  </si>
  <si>
    <t>Чёрный, Уни, 44</t>
  </si>
  <si>
    <t>Чёрный, Уни, 46</t>
  </si>
  <si>
    <t>Чёрный, Уни, 48</t>
  </si>
  <si>
    <t>Чёрный, Уни, 50</t>
  </si>
  <si>
    <t>Чёрный, Уни, 52-54</t>
  </si>
  <si>
    <t>Толстовка Ночные волки</t>
  </si>
  <si>
    <t>Толстовка Пять волков</t>
  </si>
  <si>
    <t>Толстовка Россия герб</t>
  </si>
  <si>
    <t>Красный, Уни, 46</t>
  </si>
  <si>
    <t>Красный, Уни, 48</t>
  </si>
  <si>
    <t>Красный, Уни, 50</t>
  </si>
  <si>
    <t>Красный, Уни, 52-54</t>
  </si>
  <si>
    <t>Толстовка СССР</t>
  </si>
  <si>
    <t>Красный, Уни, 44</t>
  </si>
  <si>
    <t>Толстовка Стальная стена</t>
  </si>
  <si>
    <t>Чёрный, Муж, M</t>
  </si>
  <si>
    <t>Чёрный, Муж, S</t>
  </si>
  <si>
    <t>Толстовка Три волка</t>
  </si>
  <si>
    <t>Толстовка Уважай власть государеву</t>
  </si>
  <si>
    <t>Чёрный, Уни, 56-58</t>
  </si>
  <si>
    <t>Толстовка(Э) TT Angela Фиолет</t>
  </si>
  <si>
    <t>Розовый, Дет, 28</t>
  </si>
  <si>
    <t>Розовый, Дет, 30</t>
  </si>
  <si>
    <t>Розовый, Дет, 32</t>
  </si>
  <si>
    <t>Розовый, Дет, 34</t>
  </si>
  <si>
    <t>Розовый, Дет, 36</t>
  </si>
  <si>
    <t>Толстовка(Э) TT Angela Шарф</t>
  </si>
  <si>
    <t>Трусы ТТ для девочки (мультипак)</t>
  </si>
  <si>
    <t>Дет, 28</t>
  </si>
  <si>
    <t>Дет, 28-30</t>
  </si>
  <si>
    <t>Упаковка картонная: модель "Горошек"</t>
  </si>
  <si>
    <t>Белый</t>
  </si>
  <si>
    <t>Фартук Лапша</t>
  </si>
  <si>
    <t>Белый, Жен</t>
  </si>
  <si>
    <t>Футболка Total Волк</t>
  </si>
  <si>
    <t>Серый, Жен, L</t>
  </si>
  <si>
    <t>Серый, Жен, XS</t>
  </si>
  <si>
    <t>Серый, Жен, XXL</t>
  </si>
  <si>
    <t>Футболка Total Торс</t>
  </si>
  <si>
    <t>Белый, Жен, L</t>
  </si>
  <si>
    <t>Белый, Жен, S</t>
  </si>
  <si>
    <t>Белый, Жен, XL</t>
  </si>
  <si>
    <t>Белый, Жен, XS</t>
  </si>
  <si>
    <t>Чёрный, Жен, L</t>
  </si>
  <si>
    <t>Чёрный, Жен, M</t>
  </si>
  <si>
    <t>Чёрный, Жен, S</t>
  </si>
  <si>
    <t>Чёрный, Жен, XL</t>
  </si>
  <si>
    <t>Чёрный, Жен, XS</t>
  </si>
  <si>
    <t>Чёрный, Жен, XXL</t>
  </si>
  <si>
    <t>Футболка Zbz</t>
  </si>
  <si>
    <t>Жёлтый, Муж, L</t>
  </si>
  <si>
    <t>Жёлтый, Муж, S</t>
  </si>
  <si>
    <t>Футболка Бабушка и медвежонок</t>
  </si>
  <si>
    <t>Белый, Жен, M</t>
  </si>
  <si>
    <t>Белый, Жен, XXL</t>
  </si>
  <si>
    <t>Белый, Жен, XXXL</t>
  </si>
  <si>
    <t>Футболка Байк и мост</t>
  </si>
  <si>
    <t>Чёрный, Муж, L</t>
  </si>
  <si>
    <t>Чёрный, Муж, XL</t>
  </si>
  <si>
    <t>Чёрный, Муж, XXL</t>
  </si>
  <si>
    <t>Футболка Белые волки</t>
  </si>
  <si>
    <t>Чёрный, Муж, XXXL</t>
  </si>
  <si>
    <t>Футболка Богатырь</t>
  </si>
  <si>
    <t>Футболка Бодрячком</t>
  </si>
  <si>
    <t>Белый, Муж, L</t>
  </si>
  <si>
    <t>Белый, Муж, M</t>
  </si>
  <si>
    <t>Белый, Муж, S</t>
  </si>
  <si>
    <t>Белый, Муж, XL</t>
  </si>
  <si>
    <t>Белый, Муж, XXL</t>
  </si>
  <si>
    <t>Белый, Муж, XXXL</t>
  </si>
  <si>
    <t>Футболка В чём сила</t>
  </si>
  <si>
    <t>Чёрный, Муж, XXS</t>
  </si>
  <si>
    <t>Футболка Верность и преданность</t>
  </si>
  <si>
    <t>Футболка Вертолёт</t>
  </si>
  <si>
    <t>Чёрный, Муж, 40</t>
  </si>
  <si>
    <t>Футболка Виски</t>
  </si>
  <si>
    <t>Футболка Воин ИС3</t>
  </si>
  <si>
    <t>Футболка Волк портрет</t>
  </si>
  <si>
    <t>Меланж, Муж, L</t>
  </si>
  <si>
    <t>Меланж, Муж, M</t>
  </si>
  <si>
    <t>Меланж, Муж, S</t>
  </si>
  <si>
    <t>Меланж, Муж, XL</t>
  </si>
  <si>
    <t>Меланж, Муж, XXL</t>
  </si>
  <si>
    <t>Меланж, Муж, XXXL</t>
  </si>
  <si>
    <t>Футболка Все Путем</t>
  </si>
  <si>
    <t>Футболка Выносливая леди</t>
  </si>
  <si>
    <t>Футболка Девушка сказала</t>
  </si>
  <si>
    <t>Футболка Девушка творческая</t>
  </si>
  <si>
    <t>Футболка Дедушка и медвежонок</t>
  </si>
  <si>
    <t>Футболка Дракоша</t>
  </si>
  <si>
    <t>Чёрный, Дет, 30</t>
  </si>
  <si>
    <t>Футболка Ёжик</t>
  </si>
  <si>
    <t>Меланж, Жен, L</t>
  </si>
  <si>
    <t>Меланж, Жен, S</t>
  </si>
  <si>
    <t>Меланж, Жен, XL</t>
  </si>
  <si>
    <t>Меланж, Жен, XS</t>
  </si>
  <si>
    <t>Меланж, Жен, XXL</t>
  </si>
  <si>
    <t>Футболка Енот</t>
  </si>
  <si>
    <t>Меланж, Жен, M</t>
  </si>
  <si>
    <t>Футболка Жду чуда</t>
  </si>
  <si>
    <t>Футболка Жена царя</t>
  </si>
  <si>
    <t>Футболка Живу в России</t>
  </si>
  <si>
    <t>Футболка Жизнь 40</t>
  </si>
  <si>
    <t>Футболка Зеленый куб</t>
  </si>
  <si>
    <t>Футболка Змея</t>
  </si>
  <si>
    <t>Бежевый, Муж, L</t>
  </si>
  <si>
    <t>Бежевый, Муж, M</t>
  </si>
  <si>
    <t>Бежевый, Муж, S</t>
  </si>
  <si>
    <t>Бежевый, Муж, XL</t>
  </si>
  <si>
    <t>Бежевый, Муж, XXL</t>
  </si>
  <si>
    <t>Бежевый, Муж, XXXL</t>
  </si>
  <si>
    <t>Футболка Кисуля</t>
  </si>
  <si>
    <t>Футболка Король среди дам</t>
  </si>
  <si>
    <t>Футболка Котик синеглазый</t>
  </si>
  <si>
    <t>Футболка Коулрофобия</t>
  </si>
  <si>
    <t>Футболка Кошка глубокие глаза</t>
  </si>
  <si>
    <t>Футболка Крепкий орешек</t>
  </si>
  <si>
    <t>Футболка Кролик</t>
  </si>
  <si>
    <t>Футболка Кубический босс</t>
  </si>
  <si>
    <t>Красный, Дет, 32</t>
  </si>
  <si>
    <t>Красный, Дет, 34</t>
  </si>
  <si>
    <t>Красный, Дет, 36</t>
  </si>
  <si>
    <t>Красный, Дет, 38</t>
  </si>
  <si>
    <t>Красный, Муж, 40</t>
  </si>
  <si>
    <t>Красный, Муж, S</t>
  </si>
  <si>
    <t>Красный, Муж, XS</t>
  </si>
  <si>
    <t>Футболка Кубический всадник</t>
  </si>
  <si>
    <t>Белый, Дет, 32</t>
  </si>
  <si>
    <t>Белый, Дет, 34</t>
  </si>
  <si>
    <t>Белый, Дет, 36</t>
  </si>
  <si>
    <t>Белый, Дет, 38</t>
  </si>
  <si>
    <t>Белый, Муж, XXS</t>
  </si>
  <si>
    <t>Футболка Лев растаман</t>
  </si>
  <si>
    <t>Футболка Лев фас</t>
  </si>
  <si>
    <t>Футболка Медведь Россия</t>
  </si>
  <si>
    <t>Коричневый, Муж, L</t>
  </si>
  <si>
    <t>Коричневый, Муж, M</t>
  </si>
  <si>
    <t>Коричневый, Муж, S</t>
  </si>
  <si>
    <t>Коричневый, Муж, XL</t>
  </si>
  <si>
    <t>Коричневый, Муж, XXL</t>
  </si>
  <si>
    <t>Коричневый, Муж, XXXL</t>
  </si>
  <si>
    <t>Футболка Нервы</t>
  </si>
  <si>
    <t>Футболка Обезьяна Растаман</t>
  </si>
  <si>
    <t>Футболка Овечка</t>
  </si>
  <si>
    <t>Розовый, Жен, L</t>
  </si>
  <si>
    <t>Розовый, Жен, XL</t>
  </si>
  <si>
    <t>Футболка Огненный мяч</t>
  </si>
  <si>
    <t>Футболка Ожидание чуда</t>
  </si>
  <si>
    <t>Футболка Пантера в джунглях</t>
  </si>
  <si>
    <t>Хаки, Жен, L</t>
  </si>
  <si>
    <t>Хаки, Жен, M</t>
  </si>
  <si>
    <t>Хаки, Жен, S</t>
  </si>
  <si>
    <t>Хаки, Жен, XL</t>
  </si>
  <si>
    <t>Хаки, Жен, XS</t>
  </si>
  <si>
    <t>Хаки, Жен, XXL</t>
  </si>
  <si>
    <t>Футболка Пантера на ветке</t>
  </si>
  <si>
    <t>Футболка Питбуль</t>
  </si>
  <si>
    <t>Футболка Полшишечки</t>
  </si>
  <si>
    <t>Футболка Правила</t>
  </si>
  <si>
    <t>Футболка Правила шефа</t>
  </si>
  <si>
    <t>Футболка Преступление</t>
  </si>
  <si>
    <t>Футболка Призрачный стрелок хб</t>
  </si>
  <si>
    <t>Футболка Путин и корабль</t>
  </si>
  <si>
    <t>Белый, Дет, 28</t>
  </si>
  <si>
    <t>Белый, Дет, 30</t>
  </si>
  <si>
    <t>Футболка Путин портрет</t>
  </si>
  <si>
    <t>Футболка Путин с подписью</t>
  </si>
  <si>
    <t>Футболка Радость мамина</t>
  </si>
  <si>
    <t>Белый, Дет, 26</t>
  </si>
  <si>
    <t>Футболка Радость папина</t>
  </si>
  <si>
    <t>Футболка Раш по центру</t>
  </si>
  <si>
    <t>Футболка Ребенок медвежонок</t>
  </si>
  <si>
    <t>Футболка Родители и медвежонок</t>
  </si>
  <si>
    <t>Футболка Россия триколор</t>
  </si>
  <si>
    <t>Футболка Русь великая</t>
  </si>
  <si>
    <t>Футболка Рыбалка двусторонняя</t>
  </si>
  <si>
    <t>Футболка Рыболовные войска</t>
  </si>
  <si>
    <t>Красный, Муж, L</t>
  </si>
  <si>
    <t>Красный, Муж, M</t>
  </si>
  <si>
    <t>Красный, Муж, XL</t>
  </si>
  <si>
    <t>Красный, Муж, XXL</t>
  </si>
  <si>
    <t>Красный, Муж, XXXL</t>
  </si>
  <si>
    <t>Футболка Самый вежливый</t>
  </si>
  <si>
    <t>Футболка Самый лучший Дед</t>
  </si>
  <si>
    <t>Футболка Самый лучший Папа</t>
  </si>
  <si>
    <t>Футболка Сгущенка</t>
  </si>
  <si>
    <t>Футболка Сгущенка Бабушка</t>
  </si>
  <si>
    <t>Бирюзовый, Жен, L</t>
  </si>
  <si>
    <t>Бирюзовый, Жен, XL</t>
  </si>
  <si>
    <t>Бирюзовый, Жен, XXL</t>
  </si>
  <si>
    <t>Футболка Сгущенка Бабушка BIG</t>
  </si>
  <si>
    <t>Бирюзовый, Жен, XXXL</t>
  </si>
  <si>
    <t>Футболка Сгущенка Мама</t>
  </si>
  <si>
    <t>Бирюзовый, Жен, M</t>
  </si>
  <si>
    <t>Бирюзовый, Жен, S</t>
  </si>
  <si>
    <t>Футболка Сделан в СССР</t>
  </si>
  <si>
    <t>Футболка Снежный барс</t>
  </si>
  <si>
    <t>Футболка Сон Обамы</t>
  </si>
  <si>
    <t>Футболка Спецэффекты</t>
  </si>
  <si>
    <t>Футболка Сфинкс биомеханика</t>
  </si>
  <si>
    <t>Футболка Счастливы</t>
  </si>
  <si>
    <t>Футболка Тигр Белый</t>
  </si>
  <si>
    <t>Футболка Тигр биомеханика</t>
  </si>
  <si>
    <t>Футболка Тигр в джунглях</t>
  </si>
  <si>
    <t>Хаки, Дет, 28</t>
  </si>
  <si>
    <t>Хаки, Дет, 30</t>
  </si>
  <si>
    <t>Хаки, Дет, 32</t>
  </si>
  <si>
    <t>Хаки, Дет, 34</t>
  </si>
  <si>
    <t>Хаки, Дет, 36</t>
  </si>
  <si>
    <t>Хаки, Дет, 38</t>
  </si>
  <si>
    <t>Хаки, Муж, L</t>
  </si>
  <si>
    <t>Хаки, Муж, M</t>
  </si>
  <si>
    <t>Хаки, Муж, S</t>
  </si>
  <si>
    <t>Хаки, Муж, XL</t>
  </si>
  <si>
    <t>Хаки, Муж, XXL</t>
  </si>
  <si>
    <t>Хаки, Муж, XXXL</t>
  </si>
  <si>
    <t>Футболка Торс в огне</t>
  </si>
  <si>
    <t>Футболка Три волка</t>
  </si>
  <si>
    <t>Футболка ТТ Бен и Том</t>
  </si>
  <si>
    <t>Серый, Дет, 28</t>
  </si>
  <si>
    <t>Серый, Дет, 30</t>
  </si>
  <si>
    <t>Серый, Дет, 32</t>
  </si>
  <si>
    <t>Серый, Дет, 34</t>
  </si>
  <si>
    <t>Серый, Дет, 36</t>
  </si>
  <si>
    <t>Футболка ТТ Друзья</t>
  </si>
  <si>
    <t>Меланж, Дет, 28</t>
  </si>
  <si>
    <t>Меланж, Дет, 30</t>
  </si>
  <si>
    <t>Меланж, Дет, 32</t>
  </si>
  <si>
    <t>Футболка Ты что</t>
  </si>
  <si>
    <t>Футболка Уважай власть государеву</t>
  </si>
  <si>
    <t>Футболка Узбагойся</t>
  </si>
  <si>
    <t>Серый, Муж, L</t>
  </si>
  <si>
    <t>Серый, Муж, M</t>
  </si>
  <si>
    <t>Серый, Муж, S</t>
  </si>
  <si>
    <t>Серый, Муж, XL</t>
  </si>
  <si>
    <t>Серый, Муж, XXL</t>
  </si>
  <si>
    <t>Серый, Муж, XXS</t>
  </si>
  <si>
    <t>Серый, Муж, XXXL</t>
  </si>
  <si>
    <t>Футболка Умный красивый</t>
  </si>
  <si>
    <t>Футболка Характер</t>
  </si>
  <si>
    <t>Серый, Жен, 40</t>
  </si>
  <si>
    <t>Футболка Хаски</t>
  </si>
  <si>
    <t>Футболка Царь</t>
  </si>
  <si>
    <t>Футболка Целуй</t>
  </si>
  <si>
    <t>Футболка Че Гевара</t>
  </si>
  <si>
    <t>Футболка Череп вылезает</t>
  </si>
  <si>
    <t>Футболка Череп-механик</t>
  </si>
  <si>
    <t>Футболка Чужого не надо</t>
  </si>
  <si>
    <t>Шапка Все путем</t>
  </si>
  <si>
    <t>Белый, Уни, 54-56</t>
  </si>
  <si>
    <t>Шапка Герб России</t>
  </si>
  <si>
    <t>Шапка Герб СССР</t>
  </si>
  <si>
    <t>Красный, Уни, 54-56</t>
  </si>
  <si>
    <t>Шапка Зеленый куб</t>
  </si>
  <si>
    <t>Чёрный, Уни, 54-56</t>
  </si>
  <si>
    <t>Цена</t>
  </si>
  <si>
    <t>Заказ</t>
  </si>
  <si>
    <t>Сумма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</si>
</sst>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0.000"/>
  </numFmts>
  <fonts count="3" x14ac:knownFonts="1">
    <font>
      <sz val="8"/>
      <name val="Arial"/>
    </font>
    <font>
      <sz val="8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4ECC5"/>
      </patternFill>
    </fill>
    <fill>
      <patternFill patternType="solid">
        <fgColor rgb="FFFBF9EC"/>
      </patternFill>
    </fill>
  </fills>
  <borders count="4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/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Alignment="1">
      <alignment horizontal="left"/>
    </xf>
    <xf numFmtId="0" fontId="1" fillId="3" borderId="1" xfId="0" applyFont="1" applyFill="1" applyBorder="1" applyAlignment="1">
      <alignment horizontal="left" vertical="top" wrapText="1" indent="2"/>
    </xf>
    <xf numFmtId="0" fontId="1" fillId="3" borderId="3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left" vertical="top"/>
    </xf>
    <xf numFmtId="165" fontId="1" fillId="3" borderId="1" xfId="0" applyNumberFormat="1" applyFont="1" applyFill="1" applyBorder="1" applyAlignment="1">
      <alignment horizontal="right" vertical="top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 wrapText="1"/>
    </xf>
    <xf numFmtId="1" fontId="1" fillId="0" borderId="1" xfId="0" applyNumberFormat="1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top" wrapText="1"/>
    </xf>
    <xf numFmtId="165" fontId="1" fillId="0" borderId="1" xfId="0" applyNumberFormat="1" applyFont="1" applyBorder="1" applyAlignment="1">
      <alignment horizontal="right" vertical="top"/>
    </xf>
    <xf numFmtId="4" fontId="1" fillId="0" borderId="1" xfId="0" applyNumberFormat="1" applyFont="1" applyBorder="1" applyAlignment="1">
      <alignment horizontal="right" vertical="top" wrapText="1"/>
    </xf>
    <xf numFmtId="164" fontId="1" fillId="3" borderId="1" xfId="0" applyNumberFormat="1" applyFont="1" applyFill="1" applyBorder="1" applyAlignment="1">
      <alignment horizontal="right" vertical="top"/>
    </xf>
    <xf numFmtId="164" fontId="1" fillId="0" borderId="1" xfId="0" applyNumberFormat="1" applyFont="1" applyBorder="1" applyAlignment="1">
      <alignment horizontal="right" vertical="top"/>
    </xf>
    <xf numFmtId="164" fontId="2" fillId="2" borderId="1" xfId="0" applyNumberFormat="1" applyFont="1" applyFill="1" applyBorder="1" applyAlignment="1">
      <alignment horizontal="right" vertical="top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3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1682750" cy="1339850"/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8</xdr:row>
      <xdr:rowOff>0</xdr:rowOff>
    </xdr:from>
    <xdr:ext cx="1682750" cy="1339850"/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0</xdr:rowOff>
    </xdr:from>
    <xdr:ext cx="1682750" cy="1339850"/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12</xdr:row>
      <xdr:rowOff>0</xdr:rowOff>
    </xdr:from>
    <xdr:ext cx="1682750" cy="1339850"/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0</xdr:rowOff>
    </xdr:from>
    <xdr:ext cx="1682750" cy="1339850"/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25</xdr:row>
      <xdr:rowOff>0</xdr:rowOff>
    </xdr:from>
    <xdr:ext cx="1682750" cy="1339850"/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27</xdr:row>
      <xdr:rowOff>0</xdr:rowOff>
    </xdr:from>
    <xdr:ext cx="1682750" cy="1339850"/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0</xdr:rowOff>
    </xdr:from>
    <xdr:ext cx="1682750" cy="1339850"/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31</xdr:row>
      <xdr:rowOff>0</xdr:rowOff>
    </xdr:from>
    <xdr:ext cx="1682750" cy="1339850"/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33</xdr:row>
      <xdr:rowOff>0</xdr:rowOff>
    </xdr:from>
    <xdr:ext cx="1682750" cy="1339850"/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35</xdr:row>
      <xdr:rowOff>0</xdr:rowOff>
    </xdr:from>
    <xdr:ext cx="1682750" cy="1339850"/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37</xdr:row>
      <xdr:rowOff>0</xdr:rowOff>
    </xdr:from>
    <xdr:ext cx="1682750" cy="1339850"/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39</xdr:row>
      <xdr:rowOff>0</xdr:rowOff>
    </xdr:from>
    <xdr:ext cx="1682750" cy="1339850"/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682750" cy="1339850"/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43</xdr:row>
      <xdr:rowOff>0</xdr:rowOff>
    </xdr:from>
    <xdr:ext cx="1682750" cy="1339850"/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45</xdr:row>
      <xdr:rowOff>0</xdr:rowOff>
    </xdr:from>
    <xdr:ext cx="1682750" cy="1339850"/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47</xdr:row>
      <xdr:rowOff>0</xdr:rowOff>
    </xdr:from>
    <xdr:ext cx="1682750" cy="1339850"/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49</xdr:row>
      <xdr:rowOff>0</xdr:rowOff>
    </xdr:from>
    <xdr:ext cx="1682750" cy="1339850"/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51</xdr:row>
      <xdr:rowOff>0</xdr:rowOff>
    </xdr:from>
    <xdr:ext cx="1682750" cy="1339850"/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53</xdr:row>
      <xdr:rowOff>0</xdr:rowOff>
    </xdr:from>
    <xdr:ext cx="1682750" cy="1339850"/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55</xdr:row>
      <xdr:rowOff>0</xdr:rowOff>
    </xdr:from>
    <xdr:ext cx="1682750" cy="1339850"/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57</xdr:row>
      <xdr:rowOff>0</xdr:rowOff>
    </xdr:from>
    <xdr:ext cx="1682750" cy="1339850"/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64</xdr:row>
      <xdr:rowOff>0</xdr:rowOff>
    </xdr:from>
    <xdr:ext cx="1682750" cy="1339850"/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67</xdr:row>
      <xdr:rowOff>0</xdr:rowOff>
    </xdr:from>
    <xdr:ext cx="1682750" cy="1339850"/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74</xdr:row>
      <xdr:rowOff>0</xdr:rowOff>
    </xdr:from>
    <xdr:ext cx="1682750" cy="1339850"/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80</xdr:row>
      <xdr:rowOff>0</xdr:rowOff>
    </xdr:from>
    <xdr:ext cx="1682750" cy="1339850"/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82</xdr:row>
      <xdr:rowOff>0</xdr:rowOff>
    </xdr:from>
    <xdr:ext cx="1682750" cy="1339850"/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88</xdr:row>
      <xdr:rowOff>0</xdr:rowOff>
    </xdr:from>
    <xdr:ext cx="1682750" cy="1339850"/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94</xdr:row>
      <xdr:rowOff>0</xdr:rowOff>
    </xdr:from>
    <xdr:ext cx="1682750" cy="1339850"/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101</xdr:row>
      <xdr:rowOff>0</xdr:rowOff>
    </xdr:from>
    <xdr:ext cx="1682750" cy="1339850"/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107</xdr:row>
      <xdr:rowOff>0</xdr:rowOff>
    </xdr:from>
    <xdr:ext cx="1682750" cy="1339850"/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113</xdr:row>
      <xdr:rowOff>0</xdr:rowOff>
    </xdr:from>
    <xdr:ext cx="1682750" cy="1339850"/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119</xdr:row>
      <xdr:rowOff>0</xdr:rowOff>
    </xdr:from>
    <xdr:ext cx="1682750" cy="1339850"/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124</xdr:row>
      <xdr:rowOff>0</xdr:rowOff>
    </xdr:from>
    <xdr:ext cx="1682750" cy="1339850"/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130</xdr:row>
      <xdr:rowOff>0</xdr:rowOff>
    </xdr:from>
    <xdr:ext cx="1682750" cy="1339850"/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133</xdr:row>
      <xdr:rowOff>0</xdr:rowOff>
    </xdr:from>
    <xdr:ext cx="1682750" cy="1339850"/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139</xdr:row>
      <xdr:rowOff>0</xdr:rowOff>
    </xdr:from>
    <xdr:ext cx="1682750" cy="1339850"/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141</xdr:row>
      <xdr:rowOff>0</xdr:rowOff>
    </xdr:from>
    <xdr:ext cx="1682750" cy="1339850"/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147</xdr:row>
      <xdr:rowOff>0</xdr:rowOff>
    </xdr:from>
    <xdr:ext cx="1682750" cy="1339850"/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152</xdr:row>
      <xdr:rowOff>0</xdr:rowOff>
    </xdr:from>
    <xdr:ext cx="1682750" cy="1339850"/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155</xdr:row>
      <xdr:rowOff>0</xdr:rowOff>
    </xdr:from>
    <xdr:ext cx="1682750" cy="1339850"/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157</xdr:row>
      <xdr:rowOff>0</xdr:rowOff>
    </xdr:from>
    <xdr:ext cx="1682750" cy="1339850"/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159</xdr:row>
      <xdr:rowOff>0</xdr:rowOff>
    </xdr:from>
    <xdr:ext cx="1682750" cy="1339850"/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163</xdr:row>
      <xdr:rowOff>0</xdr:rowOff>
    </xdr:from>
    <xdr:ext cx="1682750" cy="1339850"/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174</xdr:row>
      <xdr:rowOff>0</xdr:rowOff>
    </xdr:from>
    <xdr:ext cx="1682750" cy="1339850"/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177</xdr:row>
      <xdr:rowOff>0</xdr:rowOff>
    </xdr:from>
    <xdr:ext cx="1682750" cy="1339850"/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183</xdr:row>
      <xdr:rowOff>0</xdr:rowOff>
    </xdr:from>
    <xdr:ext cx="1682750" cy="1339850"/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189</xdr:row>
      <xdr:rowOff>0</xdr:rowOff>
    </xdr:from>
    <xdr:ext cx="1682750" cy="1339850"/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196</xdr:row>
      <xdr:rowOff>0</xdr:rowOff>
    </xdr:from>
    <xdr:ext cx="1682750" cy="1339850"/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201</xdr:row>
      <xdr:rowOff>0</xdr:rowOff>
    </xdr:from>
    <xdr:ext cx="1682750" cy="1339850"/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208</xdr:row>
      <xdr:rowOff>0</xdr:rowOff>
    </xdr:from>
    <xdr:ext cx="1682750" cy="1339850"/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216</xdr:row>
      <xdr:rowOff>0</xdr:rowOff>
    </xdr:from>
    <xdr:ext cx="1682750" cy="1339850"/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223</xdr:row>
      <xdr:rowOff>0</xdr:rowOff>
    </xdr:from>
    <xdr:ext cx="1682750" cy="1339850"/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228</xdr:row>
      <xdr:rowOff>0</xdr:rowOff>
    </xdr:from>
    <xdr:ext cx="1682750" cy="1339850"/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235</xdr:row>
      <xdr:rowOff>0</xdr:rowOff>
    </xdr:from>
    <xdr:ext cx="1682750" cy="1339850"/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238</xdr:row>
      <xdr:rowOff>0</xdr:rowOff>
    </xdr:from>
    <xdr:ext cx="1682750" cy="1339850"/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245</xdr:row>
      <xdr:rowOff>0</xdr:rowOff>
    </xdr:from>
    <xdr:ext cx="1682750" cy="1339850"/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252</xdr:row>
      <xdr:rowOff>0</xdr:rowOff>
    </xdr:from>
    <xdr:ext cx="1682750" cy="1339850"/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257</xdr:row>
      <xdr:rowOff>0</xdr:rowOff>
    </xdr:from>
    <xdr:ext cx="1682750" cy="1339850"/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259</xdr:row>
      <xdr:rowOff>0</xdr:rowOff>
    </xdr:from>
    <xdr:ext cx="1682750" cy="1339850"/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265</xdr:row>
      <xdr:rowOff>0</xdr:rowOff>
    </xdr:from>
    <xdr:ext cx="1682750" cy="1339850"/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271</xdr:row>
      <xdr:rowOff>0</xdr:rowOff>
    </xdr:from>
    <xdr:ext cx="1682750" cy="1339850"/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279</xdr:row>
      <xdr:rowOff>0</xdr:rowOff>
    </xdr:from>
    <xdr:ext cx="1682750" cy="1339850"/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285</xdr:row>
      <xdr:rowOff>0</xdr:rowOff>
    </xdr:from>
    <xdr:ext cx="1682750" cy="1339850"/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292</xdr:row>
      <xdr:rowOff>0</xdr:rowOff>
    </xdr:from>
    <xdr:ext cx="1682750" cy="1339850"/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294</xdr:row>
      <xdr:rowOff>0</xdr:rowOff>
    </xdr:from>
    <xdr:ext cx="1682750" cy="1339850"/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306</xdr:row>
      <xdr:rowOff>0</xdr:rowOff>
    </xdr:from>
    <xdr:ext cx="1682750" cy="1339850"/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313</xdr:row>
      <xdr:rowOff>0</xdr:rowOff>
    </xdr:from>
    <xdr:ext cx="1682750" cy="1339850"/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319</xdr:row>
      <xdr:rowOff>0</xdr:rowOff>
    </xdr:from>
    <xdr:ext cx="1682750" cy="1339850"/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326</xdr:row>
      <xdr:rowOff>0</xdr:rowOff>
    </xdr:from>
    <xdr:ext cx="1682750" cy="1339850"/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333</xdr:row>
      <xdr:rowOff>0</xdr:rowOff>
    </xdr:from>
    <xdr:ext cx="1682750" cy="1339850"/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337</xdr:row>
      <xdr:rowOff>0</xdr:rowOff>
    </xdr:from>
    <xdr:ext cx="1682750" cy="1339850"/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342</xdr:row>
      <xdr:rowOff>0</xdr:rowOff>
    </xdr:from>
    <xdr:ext cx="1682750" cy="1339850"/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349</xdr:row>
      <xdr:rowOff>0</xdr:rowOff>
    </xdr:from>
    <xdr:ext cx="1682750" cy="1339850"/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353</xdr:row>
      <xdr:rowOff>0</xdr:rowOff>
    </xdr:from>
    <xdr:ext cx="1682750" cy="1339850"/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360</xdr:row>
      <xdr:rowOff>0</xdr:rowOff>
    </xdr:from>
    <xdr:ext cx="1682750" cy="1339850"/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363</xdr:row>
      <xdr:rowOff>0</xdr:rowOff>
    </xdr:from>
    <xdr:ext cx="1682750" cy="1339850"/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369</xdr:row>
      <xdr:rowOff>0</xdr:rowOff>
    </xdr:from>
    <xdr:ext cx="1682750" cy="1339850"/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377</xdr:row>
      <xdr:rowOff>0</xdr:rowOff>
    </xdr:from>
    <xdr:ext cx="1682750" cy="1339850"/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384</xdr:row>
      <xdr:rowOff>0</xdr:rowOff>
    </xdr:from>
    <xdr:ext cx="1682750" cy="1339850"/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391</xdr:row>
      <xdr:rowOff>0</xdr:rowOff>
    </xdr:from>
    <xdr:ext cx="1682750" cy="1339850"/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398</xdr:row>
      <xdr:rowOff>0</xdr:rowOff>
    </xdr:from>
    <xdr:ext cx="1682750" cy="1339850"/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405</xdr:row>
      <xdr:rowOff>0</xdr:rowOff>
    </xdr:from>
    <xdr:ext cx="1682750" cy="1339850"/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411</xdr:row>
      <xdr:rowOff>0</xdr:rowOff>
    </xdr:from>
    <xdr:ext cx="1682750" cy="1339850"/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416</xdr:row>
      <xdr:rowOff>0</xdr:rowOff>
    </xdr:from>
    <xdr:ext cx="1682750" cy="1339850"/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419</xdr:row>
      <xdr:rowOff>0</xdr:rowOff>
    </xdr:from>
    <xdr:ext cx="1682750" cy="1339850"/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422</xdr:row>
      <xdr:rowOff>0</xdr:rowOff>
    </xdr:from>
    <xdr:ext cx="1682750" cy="1339850"/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428</xdr:row>
      <xdr:rowOff>0</xdr:rowOff>
    </xdr:from>
    <xdr:ext cx="1682750" cy="1339850"/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435</xdr:row>
      <xdr:rowOff>0</xdr:rowOff>
    </xdr:from>
    <xdr:ext cx="1682750" cy="1339850"/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438</xdr:row>
      <xdr:rowOff>0</xdr:rowOff>
    </xdr:from>
    <xdr:ext cx="1682750" cy="1339850"/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440</xdr:row>
      <xdr:rowOff>0</xdr:rowOff>
    </xdr:from>
    <xdr:ext cx="1682750" cy="1339850"/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442</xdr:row>
      <xdr:rowOff>0</xdr:rowOff>
    </xdr:from>
    <xdr:ext cx="1682750" cy="1339850"/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452</xdr:row>
      <xdr:rowOff>0</xdr:rowOff>
    </xdr:from>
    <xdr:ext cx="1682750" cy="1339850"/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454</xdr:row>
      <xdr:rowOff>0</xdr:rowOff>
    </xdr:from>
    <xdr:ext cx="1682750" cy="1339850"/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457</xdr:row>
      <xdr:rowOff>0</xdr:rowOff>
    </xdr:from>
    <xdr:ext cx="1682750" cy="1339850"/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464</xdr:row>
      <xdr:rowOff>0</xdr:rowOff>
    </xdr:from>
    <xdr:ext cx="1682750" cy="1339850"/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471</xdr:row>
      <xdr:rowOff>0</xdr:rowOff>
    </xdr:from>
    <xdr:ext cx="1682750" cy="1339850"/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484</xdr:row>
      <xdr:rowOff>0</xdr:rowOff>
    </xdr:from>
    <xdr:ext cx="1682750" cy="1339850"/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496</xdr:row>
      <xdr:rowOff>0</xdr:rowOff>
    </xdr:from>
    <xdr:ext cx="1682750" cy="1339850"/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503</xdr:row>
      <xdr:rowOff>0</xdr:rowOff>
    </xdr:from>
    <xdr:ext cx="1682750" cy="1339850"/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509</xdr:row>
      <xdr:rowOff>0</xdr:rowOff>
    </xdr:from>
    <xdr:ext cx="1682750" cy="1339850"/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516</xdr:row>
      <xdr:rowOff>0</xdr:rowOff>
    </xdr:from>
    <xdr:ext cx="1682750" cy="1339850"/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523</xdr:row>
      <xdr:rowOff>0</xdr:rowOff>
    </xdr:from>
    <xdr:ext cx="1682750" cy="1339850"/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534</xdr:row>
      <xdr:rowOff>0</xdr:rowOff>
    </xdr:from>
    <xdr:ext cx="1682750" cy="1339850"/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541</xdr:row>
      <xdr:rowOff>0</xdr:rowOff>
    </xdr:from>
    <xdr:ext cx="1682750" cy="1339850"/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554</xdr:row>
      <xdr:rowOff>0</xdr:rowOff>
    </xdr:from>
    <xdr:ext cx="1682750" cy="1339850"/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561</xdr:row>
      <xdr:rowOff>0</xdr:rowOff>
    </xdr:from>
    <xdr:ext cx="1682750" cy="1339850"/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567</xdr:row>
      <xdr:rowOff>0</xdr:rowOff>
    </xdr:from>
    <xdr:ext cx="1682750" cy="1339850"/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574</xdr:row>
      <xdr:rowOff>0</xdr:rowOff>
    </xdr:from>
    <xdr:ext cx="1682750" cy="1339850"/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580</xdr:row>
      <xdr:rowOff>0</xdr:rowOff>
    </xdr:from>
    <xdr:ext cx="1682750" cy="1339850"/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587</xdr:row>
      <xdr:rowOff>0</xdr:rowOff>
    </xdr:from>
    <xdr:ext cx="1682750" cy="1339850"/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592</xdr:row>
      <xdr:rowOff>0</xdr:rowOff>
    </xdr:from>
    <xdr:ext cx="1682750" cy="1339850"/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596</xdr:row>
      <xdr:rowOff>0</xdr:rowOff>
    </xdr:from>
    <xdr:ext cx="1682750" cy="1339850"/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599</xdr:row>
      <xdr:rowOff>0</xdr:rowOff>
    </xdr:from>
    <xdr:ext cx="1682750" cy="1339850"/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605</xdr:row>
      <xdr:rowOff>0</xdr:rowOff>
    </xdr:from>
    <xdr:ext cx="1682750" cy="1339850"/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611</xdr:row>
      <xdr:rowOff>0</xdr:rowOff>
    </xdr:from>
    <xdr:ext cx="1682750" cy="1339850"/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618</xdr:row>
      <xdr:rowOff>0</xdr:rowOff>
    </xdr:from>
    <xdr:ext cx="1682750" cy="1339850"/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623</xdr:row>
      <xdr:rowOff>0</xdr:rowOff>
    </xdr:from>
    <xdr:ext cx="1682750" cy="1339850"/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625</xdr:row>
      <xdr:rowOff>0</xdr:rowOff>
    </xdr:from>
    <xdr:ext cx="1682750" cy="1339850"/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631</xdr:row>
      <xdr:rowOff>0</xdr:rowOff>
    </xdr:from>
    <xdr:ext cx="1682750" cy="1339850"/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643</xdr:row>
      <xdr:rowOff>0</xdr:rowOff>
    </xdr:from>
    <xdr:ext cx="1682750" cy="1339850"/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648</xdr:row>
      <xdr:rowOff>0</xdr:rowOff>
    </xdr:from>
    <xdr:ext cx="1682750" cy="1339850"/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650</xdr:row>
      <xdr:rowOff>0</xdr:rowOff>
    </xdr:from>
    <xdr:ext cx="1682750" cy="1339850"/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663</xdr:row>
      <xdr:rowOff>0</xdr:rowOff>
    </xdr:from>
    <xdr:ext cx="1682750" cy="1339850"/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669</xdr:row>
      <xdr:rowOff>0</xdr:rowOff>
    </xdr:from>
    <xdr:ext cx="1682750" cy="1339850"/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675</xdr:row>
      <xdr:rowOff>0</xdr:rowOff>
    </xdr:from>
    <xdr:ext cx="1682750" cy="1339850"/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681</xdr:row>
      <xdr:rowOff>0</xdr:rowOff>
    </xdr:from>
    <xdr:ext cx="1682750" cy="1339850"/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687</xdr:row>
      <xdr:rowOff>0</xdr:rowOff>
    </xdr:from>
    <xdr:ext cx="1682750" cy="1339850"/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691</xdr:row>
      <xdr:rowOff>0</xdr:rowOff>
    </xdr:from>
    <xdr:ext cx="1682750" cy="1339850"/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698</xdr:row>
      <xdr:rowOff>0</xdr:rowOff>
    </xdr:from>
    <xdr:ext cx="1682750" cy="1339850"/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706</xdr:row>
      <xdr:rowOff>0</xdr:rowOff>
    </xdr:from>
    <xdr:ext cx="1682750" cy="1339850"/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712</xdr:row>
      <xdr:rowOff>0</xdr:rowOff>
    </xdr:from>
    <xdr:ext cx="1682750" cy="1339850"/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715</xdr:row>
      <xdr:rowOff>0</xdr:rowOff>
    </xdr:from>
    <xdr:ext cx="1682750" cy="1339850"/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720</xdr:row>
      <xdr:rowOff>0</xdr:rowOff>
    </xdr:from>
    <xdr:ext cx="1682750" cy="1339850"/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727</xdr:row>
      <xdr:rowOff>0</xdr:rowOff>
    </xdr:from>
    <xdr:ext cx="1682750" cy="1339850"/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733</xdr:row>
      <xdr:rowOff>0</xdr:rowOff>
    </xdr:from>
    <xdr:ext cx="1682750" cy="1339850"/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736</xdr:row>
      <xdr:rowOff>0</xdr:rowOff>
    </xdr:from>
    <xdr:ext cx="1682750" cy="1339850"/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738</xdr:row>
      <xdr:rowOff>0</xdr:rowOff>
    </xdr:from>
    <xdr:ext cx="1682750" cy="1339850"/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741</xdr:row>
      <xdr:rowOff>0</xdr:rowOff>
    </xdr:from>
    <xdr:ext cx="1682750" cy="1339850"/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743</xdr:row>
      <xdr:rowOff>0</xdr:rowOff>
    </xdr:from>
    <xdr:ext cx="1682750" cy="1339850"/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745</xdr:row>
      <xdr:rowOff>0</xdr:rowOff>
    </xdr:from>
    <xdr:ext cx="1682750" cy="1339850"/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747</xdr:row>
      <xdr:rowOff>0</xdr:rowOff>
    </xdr:from>
    <xdr:ext cx="1682750" cy="1339850"/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749</xdr:row>
      <xdr:rowOff>0</xdr:rowOff>
    </xdr:from>
    <xdr:ext cx="1682750" cy="1339850"/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752"/>
  <sheetViews>
    <sheetView tabSelected="1" workbookViewId="0">
      <pane ySplit="2" topLeftCell="A3" activePane="bottomLeft" state="frozen"/>
      <selection pane="bottomLeft" activeCell="G3" sqref="G3"/>
    </sheetView>
  </sheetViews>
  <sheetFormatPr defaultColWidth="13.28515625" defaultRowHeight="11.4" customHeight="1" outlineLevelRow="2" x14ac:dyDescent="0.2"/>
  <cols>
    <col min="1" max="1" width="13.28515625" style="1" customWidth="1"/>
    <col min="2" max="2" width="24.5703125" style="1" customWidth="1"/>
    <col min="3" max="3" width="43.85546875" style="1" bestFit="1" customWidth="1"/>
    <col min="4" max="4" width="33.140625" style="1" customWidth="1"/>
    <col min="5" max="5" width="22.85546875" style="1" customWidth="1"/>
    <col min="6" max="6" width="14.85546875" style="1" customWidth="1"/>
    <col min="7" max="7" width="13.85546875" style="1" customWidth="1"/>
    <col min="8" max="8" width="12.85546875" style="1" customWidth="1"/>
    <col min="9" max="9" width="14.42578125" style="1" bestFit="1" customWidth="1"/>
  </cols>
  <sheetData>
    <row r="1" spans="1:9" s="1" customFormat="1" ht="10.050000000000001" customHeight="1" x14ac:dyDescent="0.2"/>
    <row r="2" spans="1:9" s="18" customFormat="1" ht="25.95" customHeight="1" x14ac:dyDescent="0.2">
      <c r="A2" s="21"/>
      <c r="B2" s="21"/>
      <c r="C2" s="17" t="s">
        <v>1</v>
      </c>
      <c r="D2" s="17" t="s">
        <v>2</v>
      </c>
      <c r="E2" s="17" t="s">
        <v>3</v>
      </c>
      <c r="F2" s="17" t="s">
        <v>334</v>
      </c>
      <c r="G2" s="17" t="s">
        <v>4</v>
      </c>
      <c r="H2" s="17" t="s">
        <v>335</v>
      </c>
      <c r="I2" s="17" t="s">
        <v>336</v>
      </c>
    </row>
    <row r="3" spans="1:9" s="1" customFormat="1" ht="109.95" customHeight="1" outlineLevel="1" x14ac:dyDescent="0.2">
      <c r="A3" s="19" t="s">
        <v>5</v>
      </c>
      <c r="B3" s="19"/>
      <c r="C3" s="2" t="s">
        <v>6</v>
      </c>
      <c r="D3" s="3"/>
      <c r="E3" s="4"/>
      <c r="F3" s="4"/>
      <c r="G3" s="5">
        <v>159</v>
      </c>
      <c r="H3" s="5"/>
      <c r="I3" s="5"/>
    </row>
    <row r="4" spans="1:9" ht="10.95" customHeight="1" outlineLevel="2" x14ac:dyDescent="0.2">
      <c r="A4" s="7"/>
      <c r="B4" s="6"/>
      <c r="C4" s="8"/>
      <c r="D4" s="9" t="s">
        <v>7</v>
      </c>
      <c r="E4" s="10">
        <v>2000065924820</v>
      </c>
      <c r="F4" s="11">
        <v>220</v>
      </c>
      <c r="G4" s="12">
        <v>24</v>
      </c>
      <c r="H4" s="12"/>
      <c r="I4" s="12">
        <f>H4*F4</f>
        <v>0</v>
      </c>
    </row>
    <row r="5" spans="1:9" ht="10.95" customHeight="1" outlineLevel="2" x14ac:dyDescent="0.2">
      <c r="A5" s="7"/>
      <c r="B5" s="6"/>
      <c r="C5" s="8"/>
      <c r="D5" s="9" t="s">
        <v>8</v>
      </c>
      <c r="E5" s="10">
        <v>2000065924844</v>
      </c>
      <c r="F5" s="11">
        <v>220</v>
      </c>
      <c r="G5" s="12">
        <v>50</v>
      </c>
      <c r="H5" s="12"/>
      <c r="I5" s="12">
        <f t="shared" ref="I5:I8" si="0">H5*F5</f>
        <v>0</v>
      </c>
    </row>
    <row r="6" spans="1:9" ht="10.95" customHeight="1" outlineLevel="2" x14ac:dyDescent="0.2">
      <c r="A6" s="7"/>
      <c r="B6" s="6"/>
      <c r="C6" s="8"/>
      <c r="D6" s="9" t="s">
        <v>9</v>
      </c>
      <c r="E6" s="10">
        <v>2000065924851</v>
      </c>
      <c r="F6" s="11">
        <v>220</v>
      </c>
      <c r="G6" s="12">
        <v>17</v>
      </c>
      <c r="H6" s="12"/>
      <c r="I6" s="12">
        <f t="shared" si="0"/>
        <v>0</v>
      </c>
    </row>
    <row r="7" spans="1:9" ht="10.95" customHeight="1" outlineLevel="2" x14ac:dyDescent="0.2">
      <c r="A7" s="7"/>
      <c r="B7" s="6"/>
      <c r="C7" s="8"/>
      <c r="D7" s="9" t="s">
        <v>10</v>
      </c>
      <c r="E7" s="10">
        <v>2000065924868</v>
      </c>
      <c r="F7" s="11">
        <v>220</v>
      </c>
      <c r="G7" s="12">
        <v>66</v>
      </c>
      <c r="H7" s="12"/>
      <c r="I7" s="12">
        <f t="shared" si="0"/>
        <v>0</v>
      </c>
    </row>
    <row r="8" spans="1:9" ht="10.95" customHeight="1" outlineLevel="2" x14ac:dyDescent="0.2">
      <c r="A8" s="7"/>
      <c r="B8" s="6"/>
      <c r="C8" s="8"/>
      <c r="D8" s="9" t="s">
        <v>11</v>
      </c>
      <c r="E8" s="10">
        <v>2000065925490</v>
      </c>
      <c r="F8" s="11">
        <v>220</v>
      </c>
      <c r="G8" s="12">
        <v>2</v>
      </c>
      <c r="H8" s="12"/>
      <c r="I8" s="12">
        <f t="shared" si="0"/>
        <v>0</v>
      </c>
    </row>
    <row r="9" spans="1:9" s="1" customFormat="1" ht="109.95" customHeight="1" outlineLevel="1" x14ac:dyDescent="0.2">
      <c r="A9" s="19" t="s">
        <v>5</v>
      </c>
      <c r="B9" s="19"/>
      <c r="C9" s="2" t="s">
        <v>12</v>
      </c>
      <c r="D9" s="3"/>
      <c r="E9" s="4"/>
      <c r="F9" s="4"/>
      <c r="G9" s="5">
        <v>45</v>
      </c>
      <c r="H9" s="5"/>
      <c r="I9" s="5"/>
    </row>
    <row r="10" spans="1:9" ht="10.95" customHeight="1" outlineLevel="2" x14ac:dyDescent="0.2">
      <c r="A10" s="7"/>
      <c r="B10" s="6"/>
      <c r="C10" s="8"/>
      <c r="D10" s="9" t="s">
        <v>13</v>
      </c>
      <c r="E10" s="10">
        <v>2000065942657</v>
      </c>
      <c r="F10" s="11">
        <v>150</v>
      </c>
      <c r="G10" s="12">
        <v>45</v>
      </c>
      <c r="H10" s="12"/>
      <c r="I10" s="12">
        <f>H10*F10</f>
        <v>0</v>
      </c>
    </row>
    <row r="11" spans="1:9" s="1" customFormat="1" ht="109.95" customHeight="1" outlineLevel="1" x14ac:dyDescent="0.2">
      <c r="A11" s="19" t="s">
        <v>5</v>
      </c>
      <c r="B11" s="19"/>
      <c r="C11" s="2" t="s">
        <v>14</v>
      </c>
      <c r="D11" s="3"/>
      <c r="E11" s="4"/>
      <c r="F11" s="4"/>
      <c r="G11" s="5">
        <v>1</v>
      </c>
      <c r="H11" s="5"/>
      <c r="I11" s="5"/>
    </row>
    <row r="12" spans="1:9" ht="10.95" customHeight="1" outlineLevel="2" x14ac:dyDescent="0.2">
      <c r="A12" s="7"/>
      <c r="B12" s="6"/>
      <c r="C12" s="8"/>
      <c r="D12" s="9" t="s">
        <v>15</v>
      </c>
      <c r="E12" s="10">
        <v>2000065934942</v>
      </c>
      <c r="F12" s="11">
        <v>150</v>
      </c>
      <c r="G12" s="12">
        <v>1</v>
      </c>
      <c r="H12" s="12"/>
      <c r="I12" s="12">
        <f>H12*F12</f>
        <v>0</v>
      </c>
    </row>
    <row r="13" spans="1:9" s="1" customFormat="1" ht="109.95" customHeight="1" outlineLevel="1" x14ac:dyDescent="0.2">
      <c r="A13" s="19" t="s">
        <v>5</v>
      </c>
      <c r="B13" s="19"/>
      <c r="C13" s="2" t="s">
        <v>16</v>
      </c>
      <c r="D13" s="3"/>
      <c r="E13" s="4"/>
      <c r="F13" s="4"/>
      <c r="G13" s="5">
        <v>332</v>
      </c>
      <c r="H13" s="5"/>
      <c r="I13" s="5"/>
    </row>
    <row r="14" spans="1:9" ht="10.95" customHeight="1" outlineLevel="2" x14ac:dyDescent="0.2">
      <c r="A14" s="7"/>
      <c r="B14" s="6"/>
      <c r="C14" s="8"/>
      <c r="D14" s="9" t="s">
        <v>7</v>
      </c>
      <c r="E14" s="10">
        <v>2000065924875</v>
      </c>
      <c r="F14" s="11">
        <v>220</v>
      </c>
      <c r="G14" s="12">
        <v>165</v>
      </c>
      <c r="H14" s="12"/>
      <c r="I14" s="12">
        <f t="shared" ref="I14:I18" si="1">H14*F14</f>
        <v>0</v>
      </c>
    </row>
    <row r="15" spans="1:9" ht="10.95" customHeight="1" outlineLevel="2" x14ac:dyDescent="0.2">
      <c r="A15" s="7"/>
      <c r="B15" s="6"/>
      <c r="C15" s="8"/>
      <c r="D15" s="9" t="s">
        <v>17</v>
      </c>
      <c r="E15" s="10">
        <v>2000065924882</v>
      </c>
      <c r="F15" s="11">
        <v>220</v>
      </c>
      <c r="G15" s="12">
        <v>49</v>
      </c>
      <c r="H15" s="12"/>
      <c r="I15" s="12">
        <f t="shared" si="1"/>
        <v>0</v>
      </c>
    </row>
    <row r="16" spans="1:9" ht="10.95" customHeight="1" outlineLevel="2" x14ac:dyDescent="0.2">
      <c r="A16" s="7"/>
      <c r="B16" s="6"/>
      <c r="C16" s="8"/>
      <c r="D16" s="9" t="s">
        <v>8</v>
      </c>
      <c r="E16" s="10">
        <v>2000065924899</v>
      </c>
      <c r="F16" s="11">
        <v>220</v>
      </c>
      <c r="G16" s="12">
        <v>37</v>
      </c>
      <c r="H16" s="12"/>
      <c r="I16" s="12">
        <f t="shared" si="1"/>
        <v>0</v>
      </c>
    </row>
    <row r="17" spans="1:9" ht="10.95" customHeight="1" outlineLevel="2" x14ac:dyDescent="0.2">
      <c r="A17" s="7"/>
      <c r="B17" s="6"/>
      <c r="C17" s="8"/>
      <c r="D17" s="9" t="s">
        <v>9</v>
      </c>
      <c r="E17" s="10">
        <v>2000065924905</v>
      </c>
      <c r="F17" s="11">
        <v>220</v>
      </c>
      <c r="G17" s="12">
        <v>4</v>
      </c>
      <c r="H17" s="12"/>
      <c r="I17" s="12">
        <f t="shared" si="1"/>
        <v>0</v>
      </c>
    </row>
    <row r="18" spans="1:9" ht="10.95" customHeight="1" outlineLevel="2" x14ac:dyDescent="0.2">
      <c r="A18" s="7"/>
      <c r="B18" s="6"/>
      <c r="C18" s="8"/>
      <c r="D18" s="9" t="s">
        <v>10</v>
      </c>
      <c r="E18" s="10">
        <v>2000065924912</v>
      </c>
      <c r="F18" s="11">
        <v>220</v>
      </c>
      <c r="G18" s="12">
        <v>77</v>
      </c>
      <c r="H18" s="12"/>
      <c r="I18" s="12">
        <f t="shared" si="1"/>
        <v>0</v>
      </c>
    </row>
    <row r="19" spans="1:9" s="1" customFormat="1" ht="109.95" customHeight="1" outlineLevel="1" x14ac:dyDescent="0.2">
      <c r="A19" s="19" t="s">
        <v>5</v>
      </c>
      <c r="B19" s="19"/>
      <c r="C19" s="2" t="s">
        <v>18</v>
      </c>
      <c r="D19" s="3"/>
      <c r="E19" s="4"/>
      <c r="F19" s="4"/>
      <c r="G19" s="5">
        <v>100</v>
      </c>
      <c r="H19" s="5"/>
      <c r="I19" s="5"/>
    </row>
    <row r="20" spans="1:9" ht="10.95" customHeight="1" outlineLevel="2" x14ac:dyDescent="0.2">
      <c r="A20" s="7"/>
      <c r="B20" s="6"/>
      <c r="C20" s="8"/>
      <c r="D20" s="9" t="s">
        <v>19</v>
      </c>
      <c r="E20" s="10">
        <v>2000065942688</v>
      </c>
      <c r="F20" s="11">
        <v>150</v>
      </c>
      <c r="G20" s="12">
        <v>25</v>
      </c>
      <c r="H20" s="12"/>
      <c r="I20" s="12">
        <f t="shared" ref="I20:I25" si="2">H20*F20</f>
        <v>0</v>
      </c>
    </row>
    <row r="21" spans="1:9" ht="10.95" customHeight="1" outlineLevel="2" x14ac:dyDescent="0.2">
      <c r="A21" s="7"/>
      <c r="B21" s="6"/>
      <c r="C21" s="8"/>
      <c r="D21" s="9" t="s">
        <v>20</v>
      </c>
      <c r="E21" s="10">
        <v>2000065942695</v>
      </c>
      <c r="F21" s="11">
        <v>150</v>
      </c>
      <c r="G21" s="12">
        <v>17</v>
      </c>
      <c r="H21" s="12"/>
      <c r="I21" s="12">
        <f t="shared" si="2"/>
        <v>0</v>
      </c>
    </row>
    <row r="22" spans="1:9" ht="10.95" customHeight="1" outlineLevel="2" x14ac:dyDescent="0.2">
      <c r="A22" s="7"/>
      <c r="B22" s="6"/>
      <c r="C22" s="8"/>
      <c r="D22" s="9" t="s">
        <v>21</v>
      </c>
      <c r="E22" s="10">
        <v>2000065942701</v>
      </c>
      <c r="F22" s="11">
        <v>150</v>
      </c>
      <c r="G22" s="12">
        <v>15</v>
      </c>
      <c r="H22" s="12"/>
      <c r="I22" s="12">
        <f t="shared" si="2"/>
        <v>0</v>
      </c>
    </row>
    <row r="23" spans="1:9" ht="10.95" customHeight="1" outlineLevel="2" x14ac:dyDescent="0.2">
      <c r="A23" s="7"/>
      <c r="B23" s="6"/>
      <c r="C23" s="8"/>
      <c r="D23" s="9" t="s">
        <v>22</v>
      </c>
      <c r="E23" s="10">
        <v>2000065942718</v>
      </c>
      <c r="F23" s="11">
        <v>150</v>
      </c>
      <c r="G23" s="12">
        <v>17</v>
      </c>
      <c r="H23" s="12"/>
      <c r="I23" s="12">
        <f t="shared" si="2"/>
        <v>0</v>
      </c>
    </row>
    <row r="24" spans="1:9" ht="10.95" customHeight="1" outlineLevel="2" x14ac:dyDescent="0.2">
      <c r="A24" s="7"/>
      <c r="B24" s="6"/>
      <c r="C24" s="8"/>
      <c r="D24" s="9" t="s">
        <v>23</v>
      </c>
      <c r="E24" s="10">
        <v>2000065942725</v>
      </c>
      <c r="F24" s="11">
        <v>150</v>
      </c>
      <c r="G24" s="12">
        <v>2</v>
      </c>
      <c r="H24" s="12"/>
      <c r="I24" s="12">
        <f t="shared" si="2"/>
        <v>0</v>
      </c>
    </row>
    <row r="25" spans="1:9" ht="10.95" customHeight="1" outlineLevel="2" x14ac:dyDescent="0.2">
      <c r="A25" s="7"/>
      <c r="B25" s="6"/>
      <c r="C25" s="8"/>
      <c r="D25" s="9" t="s">
        <v>24</v>
      </c>
      <c r="E25" s="10">
        <v>2000065942732</v>
      </c>
      <c r="F25" s="11">
        <v>150</v>
      </c>
      <c r="G25" s="12">
        <v>24</v>
      </c>
      <c r="H25" s="12"/>
      <c r="I25" s="12">
        <f t="shared" si="2"/>
        <v>0</v>
      </c>
    </row>
    <row r="26" spans="1:9" s="1" customFormat="1" ht="109.95" customHeight="1" outlineLevel="1" x14ac:dyDescent="0.2">
      <c r="A26" s="19" t="s">
        <v>5</v>
      </c>
      <c r="B26" s="19"/>
      <c r="C26" s="2" t="s">
        <v>25</v>
      </c>
      <c r="D26" s="3"/>
      <c r="E26" s="4"/>
      <c r="F26" s="4"/>
      <c r="G26" s="5">
        <v>35</v>
      </c>
      <c r="H26" s="5"/>
      <c r="I26" s="5"/>
    </row>
    <row r="27" spans="1:9" ht="10.95" customHeight="1" outlineLevel="2" x14ac:dyDescent="0.2">
      <c r="A27" s="7"/>
      <c r="B27" s="6"/>
      <c r="C27" s="8"/>
      <c r="D27" s="9" t="s">
        <v>19</v>
      </c>
      <c r="E27" s="10">
        <v>2000065942633</v>
      </c>
      <c r="F27" s="11">
        <v>150</v>
      </c>
      <c r="G27" s="12">
        <v>35</v>
      </c>
      <c r="H27" s="12"/>
      <c r="I27" s="12">
        <f>H27*F27</f>
        <v>0</v>
      </c>
    </row>
    <row r="28" spans="1:9" s="1" customFormat="1" ht="109.95" customHeight="1" outlineLevel="1" x14ac:dyDescent="0.2">
      <c r="A28" s="19" t="s">
        <v>5</v>
      </c>
      <c r="B28" s="19"/>
      <c r="C28" s="2" t="s">
        <v>26</v>
      </c>
      <c r="D28" s="3"/>
      <c r="E28" s="4"/>
      <c r="F28" s="4"/>
      <c r="G28" s="5">
        <v>11</v>
      </c>
      <c r="H28" s="5"/>
      <c r="I28" s="5"/>
    </row>
    <row r="29" spans="1:9" ht="10.95" customHeight="1" outlineLevel="2" x14ac:dyDescent="0.2">
      <c r="A29" s="7"/>
      <c r="B29" s="6"/>
      <c r="C29" s="8"/>
      <c r="D29" s="9" t="s">
        <v>19</v>
      </c>
      <c r="E29" s="10">
        <v>2000065942619</v>
      </c>
      <c r="F29" s="11">
        <v>220</v>
      </c>
      <c r="G29" s="12">
        <v>11</v>
      </c>
      <c r="H29" s="12"/>
      <c r="I29" s="12">
        <f>H29*F29</f>
        <v>0</v>
      </c>
    </row>
    <row r="30" spans="1:9" s="1" customFormat="1" ht="109.95" customHeight="1" outlineLevel="1" x14ac:dyDescent="0.2">
      <c r="A30" s="19" t="s">
        <v>5</v>
      </c>
      <c r="B30" s="19"/>
      <c r="C30" s="2" t="s">
        <v>27</v>
      </c>
      <c r="D30" s="3"/>
      <c r="E30" s="4"/>
      <c r="F30" s="4"/>
      <c r="G30" s="5">
        <v>83</v>
      </c>
      <c r="H30" s="5"/>
      <c r="I30" s="5"/>
    </row>
    <row r="31" spans="1:9" ht="10.95" customHeight="1" outlineLevel="2" x14ac:dyDescent="0.2">
      <c r="A31" s="7"/>
      <c r="B31" s="6"/>
      <c r="C31" s="8"/>
      <c r="D31" s="9" t="s">
        <v>28</v>
      </c>
      <c r="E31" s="10">
        <v>2000065944583</v>
      </c>
      <c r="F31" s="11">
        <v>85</v>
      </c>
      <c r="G31" s="12">
        <v>83</v>
      </c>
      <c r="H31" s="12"/>
      <c r="I31" s="12">
        <f>H31*F31</f>
        <v>0</v>
      </c>
    </row>
    <row r="32" spans="1:9" s="1" customFormat="1" ht="109.95" customHeight="1" outlineLevel="1" x14ac:dyDescent="0.2">
      <c r="A32" s="19" t="s">
        <v>5</v>
      </c>
      <c r="B32" s="19"/>
      <c r="C32" s="2" t="s">
        <v>29</v>
      </c>
      <c r="D32" s="3"/>
      <c r="E32" s="4"/>
      <c r="F32" s="4"/>
      <c r="G32" s="5">
        <v>1</v>
      </c>
      <c r="H32" s="5"/>
      <c r="I32" s="5"/>
    </row>
    <row r="33" spans="1:9" ht="10.95" customHeight="1" outlineLevel="2" x14ac:dyDescent="0.2">
      <c r="A33" s="7"/>
      <c r="B33" s="6"/>
      <c r="C33" s="8"/>
      <c r="D33" s="9" t="s">
        <v>28</v>
      </c>
      <c r="E33" s="10">
        <v>2000065909131</v>
      </c>
      <c r="F33" s="11">
        <v>85</v>
      </c>
      <c r="G33" s="12">
        <v>1</v>
      </c>
      <c r="H33" s="12"/>
      <c r="I33" s="12">
        <f>H33*F33</f>
        <v>0</v>
      </c>
    </row>
    <row r="34" spans="1:9" s="1" customFormat="1" ht="109.95" customHeight="1" outlineLevel="1" x14ac:dyDescent="0.2">
      <c r="A34" s="19" t="s">
        <v>5</v>
      </c>
      <c r="B34" s="19"/>
      <c r="C34" s="2" t="s">
        <v>30</v>
      </c>
      <c r="D34" s="3"/>
      <c r="E34" s="4"/>
      <c r="F34" s="4"/>
      <c r="G34" s="5">
        <v>6</v>
      </c>
      <c r="H34" s="5"/>
      <c r="I34" s="5"/>
    </row>
    <row r="35" spans="1:9" ht="10.95" customHeight="1" outlineLevel="2" x14ac:dyDescent="0.2">
      <c r="A35" s="7"/>
      <c r="B35" s="6"/>
      <c r="C35" s="8"/>
      <c r="D35" s="9" t="s">
        <v>28</v>
      </c>
      <c r="E35" s="10">
        <v>2000065944590</v>
      </c>
      <c r="F35" s="11">
        <v>85</v>
      </c>
      <c r="G35" s="12">
        <v>6</v>
      </c>
      <c r="H35" s="12"/>
      <c r="I35" s="12">
        <f>H35*F35</f>
        <v>0</v>
      </c>
    </row>
    <row r="36" spans="1:9" s="1" customFormat="1" ht="109.95" customHeight="1" outlineLevel="1" x14ac:dyDescent="0.2">
      <c r="A36" s="19" t="s">
        <v>5</v>
      </c>
      <c r="B36" s="19"/>
      <c r="C36" s="2" t="s">
        <v>31</v>
      </c>
      <c r="D36" s="3"/>
      <c r="E36" s="4"/>
      <c r="F36" s="4"/>
      <c r="G36" s="5">
        <v>17</v>
      </c>
      <c r="H36" s="5"/>
      <c r="I36" s="5"/>
    </row>
    <row r="37" spans="1:9" ht="10.95" customHeight="1" outlineLevel="2" x14ac:dyDescent="0.2">
      <c r="A37" s="7"/>
      <c r="B37" s="6"/>
      <c r="C37" s="8"/>
      <c r="D37" s="9" t="s">
        <v>28</v>
      </c>
      <c r="E37" s="10">
        <v>2000065930067</v>
      </c>
      <c r="F37" s="11">
        <v>85</v>
      </c>
      <c r="G37" s="12">
        <v>17</v>
      </c>
      <c r="H37" s="12"/>
      <c r="I37" s="12">
        <f>H37*F37</f>
        <v>0</v>
      </c>
    </row>
    <row r="38" spans="1:9" s="1" customFormat="1" ht="109.95" customHeight="1" outlineLevel="1" x14ac:dyDescent="0.2">
      <c r="A38" s="19" t="s">
        <v>5</v>
      </c>
      <c r="B38" s="19"/>
      <c r="C38" s="2" t="s">
        <v>32</v>
      </c>
      <c r="D38" s="3"/>
      <c r="E38" s="4"/>
      <c r="F38" s="4"/>
      <c r="G38" s="5">
        <v>39</v>
      </c>
      <c r="H38" s="5"/>
      <c r="I38" s="5"/>
    </row>
    <row r="39" spans="1:9" ht="10.95" customHeight="1" outlineLevel="2" x14ac:dyDescent="0.2">
      <c r="A39" s="7"/>
      <c r="B39" s="6"/>
      <c r="C39" s="8"/>
      <c r="D39" s="9" t="s">
        <v>28</v>
      </c>
      <c r="E39" s="10">
        <v>2000065930111</v>
      </c>
      <c r="F39" s="11">
        <v>85</v>
      </c>
      <c r="G39" s="12">
        <v>39</v>
      </c>
      <c r="H39" s="12"/>
      <c r="I39" s="12">
        <f>H39*F39</f>
        <v>0</v>
      </c>
    </row>
    <row r="40" spans="1:9" s="1" customFormat="1" ht="109.95" customHeight="1" outlineLevel="1" x14ac:dyDescent="0.2">
      <c r="A40" s="19" t="s">
        <v>5</v>
      </c>
      <c r="B40" s="19"/>
      <c r="C40" s="2" t="s">
        <v>33</v>
      </c>
      <c r="D40" s="3"/>
      <c r="E40" s="4"/>
      <c r="F40" s="4"/>
      <c r="G40" s="5">
        <v>77</v>
      </c>
      <c r="H40" s="5"/>
      <c r="I40" s="5"/>
    </row>
    <row r="41" spans="1:9" ht="10.95" customHeight="1" outlineLevel="2" x14ac:dyDescent="0.2">
      <c r="A41" s="7"/>
      <c r="B41" s="6"/>
      <c r="C41" s="8"/>
      <c r="D41" s="9" t="s">
        <v>28</v>
      </c>
      <c r="E41" s="10">
        <v>2000065930159</v>
      </c>
      <c r="F41" s="11">
        <v>85</v>
      </c>
      <c r="G41" s="12">
        <v>77</v>
      </c>
      <c r="H41" s="12"/>
      <c r="I41" s="12">
        <f>H41*F41</f>
        <v>0</v>
      </c>
    </row>
    <row r="42" spans="1:9" s="1" customFormat="1" ht="109.95" customHeight="1" outlineLevel="1" x14ac:dyDescent="0.2">
      <c r="A42" s="19" t="s">
        <v>5</v>
      </c>
      <c r="B42" s="19"/>
      <c r="C42" s="2" t="s">
        <v>34</v>
      </c>
      <c r="D42" s="3"/>
      <c r="E42" s="4"/>
      <c r="F42" s="4"/>
      <c r="G42" s="5">
        <v>30</v>
      </c>
      <c r="H42" s="5"/>
      <c r="I42" s="5"/>
    </row>
    <row r="43" spans="1:9" ht="10.95" customHeight="1" outlineLevel="2" x14ac:dyDescent="0.2">
      <c r="A43" s="7"/>
      <c r="B43" s="6"/>
      <c r="C43" s="8"/>
      <c r="D43" s="9" t="s">
        <v>28</v>
      </c>
      <c r="E43" s="10">
        <v>2000065944552</v>
      </c>
      <c r="F43" s="11">
        <v>85</v>
      </c>
      <c r="G43" s="12">
        <v>30</v>
      </c>
      <c r="H43" s="12"/>
      <c r="I43" s="12">
        <f>H43*F43</f>
        <v>0</v>
      </c>
    </row>
    <row r="44" spans="1:9" s="1" customFormat="1" ht="109.95" customHeight="1" outlineLevel="1" x14ac:dyDescent="0.2">
      <c r="A44" s="19" t="s">
        <v>5</v>
      </c>
      <c r="B44" s="19"/>
      <c r="C44" s="2" t="s">
        <v>35</v>
      </c>
      <c r="D44" s="3"/>
      <c r="E44" s="4"/>
      <c r="F44" s="4"/>
      <c r="G44" s="5">
        <v>46</v>
      </c>
      <c r="H44" s="5"/>
      <c r="I44" s="5"/>
    </row>
    <row r="45" spans="1:9" ht="10.95" customHeight="1" outlineLevel="2" x14ac:dyDescent="0.2">
      <c r="A45" s="7"/>
      <c r="B45" s="6"/>
      <c r="C45" s="8"/>
      <c r="D45" s="9" t="s">
        <v>28</v>
      </c>
      <c r="E45" s="10">
        <v>2000065944606</v>
      </c>
      <c r="F45" s="11">
        <v>85</v>
      </c>
      <c r="G45" s="12">
        <v>46</v>
      </c>
      <c r="H45" s="12"/>
      <c r="I45" s="12">
        <f>H45*F45</f>
        <v>0</v>
      </c>
    </row>
    <row r="46" spans="1:9" s="1" customFormat="1" ht="109.95" customHeight="1" outlineLevel="1" x14ac:dyDescent="0.2">
      <c r="A46" s="19" t="s">
        <v>5</v>
      </c>
      <c r="B46" s="19"/>
      <c r="C46" s="2" t="s">
        <v>36</v>
      </c>
      <c r="D46" s="3"/>
      <c r="E46" s="4"/>
      <c r="F46" s="4"/>
      <c r="G46" s="5">
        <v>25</v>
      </c>
      <c r="H46" s="5"/>
      <c r="I46" s="5"/>
    </row>
    <row r="47" spans="1:9" ht="10.95" customHeight="1" outlineLevel="2" x14ac:dyDescent="0.2">
      <c r="A47" s="7"/>
      <c r="B47" s="6"/>
      <c r="C47" s="8"/>
      <c r="D47" s="9" t="s">
        <v>28</v>
      </c>
      <c r="E47" s="10">
        <v>2000065944521</v>
      </c>
      <c r="F47" s="11">
        <v>85</v>
      </c>
      <c r="G47" s="12">
        <v>25</v>
      </c>
      <c r="H47" s="12"/>
      <c r="I47" s="12">
        <f>H47*F47</f>
        <v>0</v>
      </c>
    </row>
    <row r="48" spans="1:9" s="1" customFormat="1" ht="109.95" customHeight="1" outlineLevel="1" x14ac:dyDescent="0.2">
      <c r="A48" s="19" t="s">
        <v>5</v>
      </c>
      <c r="B48" s="19"/>
      <c r="C48" s="2" t="s">
        <v>37</v>
      </c>
      <c r="D48" s="3"/>
      <c r="E48" s="4"/>
      <c r="F48" s="4"/>
      <c r="G48" s="5">
        <v>1</v>
      </c>
      <c r="H48" s="5"/>
      <c r="I48" s="5"/>
    </row>
    <row r="49" spans="1:9" ht="10.95" customHeight="1" outlineLevel="2" x14ac:dyDescent="0.2">
      <c r="A49" s="7"/>
      <c r="B49" s="6"/>
      <c r="C49" s="8"/>
      <c r="D49" s="9" t="s">
        <v>38</v>
      </c>
      <c r="E49" s="10">
        <v>2000065923793</v>
      </c>
      <c r="F49" s="11">
        <v>85</v>
      </c>
      <c r="G49" s="12">
        <v>1</v>
      </c>
      <c r="H49" s="12"/>
      <c r="I49" s="12">
        <f>H49*F49</f>
        <v>0</v>
      </c>
    </row>
    <row r="50" spans="1:9" s="1" customFormat="1" ht="109.95" customHeight="1" outlineLevel="1" x14ac:dyDescent="0.2">
      <c r="A50" s="19" t="s">
        <v>5</v>
      </c>
      <c r="B50" s="19"/>
      <c r="C50" s="2" t="s">
        <v>39</v>
      </c>
      <c r="D50" s="3"/>
      <c r="E50" s="4"/>
      <c r="F50" s="4"/>
      <c r="G50" s="5">
        <v>33</v>
      </c>
      <c r="H50" s="5"/>
      <c r="I50" s="5"/>
    </row>
    <row r="51" spans="1:9" ht="10.95" customHeight="1" outlineLevel="2" x14ac:dyDescent="0.2">
      <c r="A51" s="7"/>
      <c r="B51" s="6"/>
      <c r="C51" s="8"/>
      <c r="D51" s="9" t="s">
        <v>40</v>
      </c>
      <c r="E51" s="10">
        <v>2000065942527</v>
      </c>
      <c r="F51" s="11">
        <v>180</v>
      </c>
      <c r="G51" s="12">
        <v>33</v>
      </c>
      <c r="H51" s="12"/>
      <c r="I51" s="12">
        <f>H51*F51</f>
        <v>0</v>
      </c>
    </row>
    <row r="52" spans="1:9" s="1" customFormat="1" ht="109.95" customHeight="1" outlineLevel="1" x14ac:dyDescent="0.2">
      <c r="A52" s="19" t="s">
        <v>5</v>
      </c>
      <c r="B52" s="19"/>
      <c r="C52" s="2" t="s">
        <v>41</v>
      </c>
      <c r="D52" s="3"/>
      <c r="E52" s="4"/>
      <c r="F52" s="4"/>
      <c r="G52" s="5">
        <v>11</v>
      </c>
      <c r="H52" s="5"/>
      <c r="I52" s="5"/>
    </row>
    <row r="53" spans="1:9" ht="10.95" customHeight="1" outlineLevel="2" x14ac:dyDescent="0.2">
      <c r="A53" s="7"/>
      <c r="B53" s="6"/>
      <c r="C53" s="8"/>
      <c r="D53" s="9" t="s">
        <v>28</v>
      </c>
      <c r="E53" s="10">
        <v>2000065946457</v>
      </c>
      <c r="F53" s="11">
        <v>142</v>
      </c>
      <c r="G53" s="12">
        <v>11</v>
      </c>
      <c r="H53" s="12"/>
      <c r="I53" s="12">
        <f>H53*F53</f>
        <v>0</v>
      </c>
    </row>
    <row r="54" spans="1:9" s="1" customFormat="1" ht="109.95" customHeight="1" outlineLevel="1" x14ac:dyDescent="0.2">
      <c r="A54" s="19" t="s">
        <v>5</v>
      </c>
      <c r="B54" s="19"/>
      <c r="C54" s="2" t="s">
        <v>42</v>
      </c>
      <c r="D54" s="3"/>
      <c r="E54" s="4"/>
      <c r="F54" s="4"/>
      <c r="G54" s="5">
        <v>9</v>
      </c>
      <c r="H54" s="5"/>
      <c r="I54" s="5"/>
    </row>
    <row r="55" spans="1:9" ht="10.95" customHeight="1" outlineLevel="2" x14ac:dyDescent="0.2">
      <c r="A55" s="7"/>
      <c r="B55" s="6"/>
      <c r="C55" s="8"/>
      <c r="D55" s="9" t="s">
        <v>43</v>
      </c>
      <c r="E55" s="10">
        <v>2000065946327</v>
      </c>
      <c r="F55" s="11">
        <v>142</v>
      </c>
      <c r="G55" s="12">
        <v>9</v>
      </c>
      <c r="H55" s="12"/>
      <c r="I55" s="12">
        <f>H55*F55</f>
        <v>0</v>
      </c>
    </row>
    <row r="56" spans="1:9" s="1" customFormat="1" ht="109.95" customHeight="1" outlineLevel="1" x14ac:dyDescent="0.2">
      <c r="A56" s="19" t="s">
        <v>5</v>
      </c>
      <c r="B56" s="19"/>
      <c r="C56" s="2" t="s">
        <v>44</v>
      </c>
      <c r="D56" s="3"/>
      <c r="E56" s="4"/>
      <c r="F56" s="4"/>
      <c r="G56" s="5">
        <v>12</v>
      </c>
      <c r="H56" s="5"/>
      <c r="I56" s="5"/>
    </row>
    <row r="57" spans="1:9" ht="10.95" customHeight="1" outlineLevel="2" x14ac:dyDescent="0.2">
      <c r="A57" s="7"/>
      <c r="B57" s="6"/>
      <c r="C57" s="8"/>
      <c r="D57" s="9" t="s">
        <v>28</v>
      </c>
      <c r="E57" s="10">
        <v>2000065947492</v>
      </c>
      <c r="F57" s="11">
        <v>142</v>
      </c>
      <c r="G57" s="12">
        <v>12</v>
      </c>
      <c r="H57" s="12"/>
      <c r="I57" s="12">
        <f>H57*F57</f>
        <v>0</v>
      </c>
    </row>
    <row r="58" spans="1:9" s="1" customFormat="1" ht="109.95" customHeight="1" outlineLevel="1" x14ac:dyDescent="0.2">
      <c r="A58" s="19" t="s">
        <v>5</v>
      </c>
      <c r="B58" s="19"/>
      <c r="C58" s="2" t="s">
        <v>45</v>
      </c>
      <c r="D58" s="3"/>
      <c r="E58" s="4"/>
      <c r="F58" s="4"/>
      <c r="G58" s="5">
        <v>58</v>
      </c>
      <c r="H58" s="5"/>
      <c r="I58" s="5"/>
    </row>
    <row r="59" spans="1:9" ht="10.95" customHeight="1" outlineLevel="2" x14ac:dyDescent="0.2">
      <c r="A59" s="7"/>
      <c r="B59" s="6"/>
      <c r="C59" s="8"/>
      <c r="D59" s="9" t="s">
        <v>46</v>
      </c>
      <c r="E59" s="10">
        <v>2000065946396</v>
      </c>
      <c r="F59" s="11">
        <v>680</v>
      </c>
      <c r="G59" s="12">
        <v>2</v>
      </c>
      <c r="H59" s="12"/>
      <c r="I59" s="12">
        <f t="shared" ref="I59:I64" si="3">H59*F59</f>
        <v>0</v>
      </c>
    </row>
    <row r="60" spans="1:9" ht="10.95" customHeight="1" outlineLevel="2" x14ac:dyDescent="0.2">
      <c r="A60" s="7"/>
      <c r="B60" s="6"/>
      <c r="C60" s="8"/>
      <c r="D60" s="9" t="s">
        <v>47</v>
      </c>
      <c r="E60" s="10">
        <v>2000065946402</v>
      </c>
      <c r="F60" s="11">
        <v>680</v>
      </c>
      <c r="G60" s="12">
        <v>2</v>
      </c>
      <c r="H60" s="12"/>
      <c r="I60" s="12">
        <f t="shared" si="3"/>
        <v>0</v>
      </c>
    </row>
    <row r="61" spans="1:9" ht="10.95" customHeight="1" outlineLevel="2" x14ac:dyDescent="0.2">
      <c r="A61" s="7"/>
      <c r="B61" s="6"/>
      <c r="C61" s="8"/>
      <c r="D61" s="9" t="s">
        <v>48</v>
      </c>
      <c r="E61" s="10">
        <v>2000065946419</v>
      </c>
      <c r="F61" s="11">
        <v>680</v>
      </c>
      <c r="G61" s="12">
        <v>10</v>
      </c>
      <c r="H61" s="12"/>
      <c r="I61" s="12">
        <f t="shared" si="3"/>
        <v>0</v>
      </c>
    </row>
    <row r="62" spans="1:9" ht="10.95" customHeight="1" outlineLevel="2" x14ac:dyDescent="0.2">
      <c r="A62" s="7"/>
      <c r="B62" s="6"/>
      <c r="C62" s="8"/>
      <c r="D62" s="9" t="s">
        <v>49</v>
      </c>
      <c r="E62" s="10">
        <v>2000065946426</v>
      </c>
      <c r="F62" s="11">
        <v>680</v>
      </c>
      <c r="G62" s="12">
        <v>25</v>
      </c>
      <c r="H62" s="12"/>
      <c r="I62" s="12">
        <f t="shared" si="3"/>
        <v>0</v>
      </c>
    </row>
    <row r="63" spans="1:9" ht="10.95" customHeight="1" outlineLevel="2" x14ac:dyDescent="0.2">
      <c r="A63" s="7"/>
      <c r="B63" s="6"/>
      <c r="C63" s="8"/>
      <c r="D63" s="9" t="s">
        <v>50</v>
      </c>
      <c r="E63" s="10">
        <v>2000065946433</v>
      </c>
      <c r="F63" s="11">
        <v>680</v>
      </c>
      <c r="G63" s="12">
        <v>17</v>
      </c>
      <c r="H63" s="12"/>
      <c r="I63" s="12">
        <f t="shared" si="3"/>
        <v>0</v>
      </c>
    </row>
    <row r="64" spans="1:9" ht="10.95" customHeight="1" outlineLevel="2" x14ac:dyDescent="0.2">
      <c r="A64" s="7"/>
      <c r="B64" s="6"/>
      <c r="C64" s="8"/>
      <c r="D64" s="9" t="s">
        <v>51</v>
      </c>
      <c r="E64" s="10">
        <v>2000065946440</v>
      </c>
      <c r="F64" s="11">
        <v>680</v>
      </c>
      <c r="G64" s="12">
        <v>2</v>
      </c>
      <c r="H64" s="12"/>
      <c r="I64" s="12">
        <f t="shared" si="3"/>
        <v>0</v>
      </c>
    </row>
    <row r="65" spans="1:9" s="1" customFormat="1" ht="109.95" customHeight="1" outlineLevel="1" x14ac:dyDescent="0.2">
      <c r="A65" s="19" t="s">
        <v>5</v>
      </c>
      <c r="B65" s="19"/>
      <c r="C65" s="2" t="s">
        <v>52</v>
      </c>
      <c r="D65" s="3"/>
      <c r="E65" s="4"/>
      <c r="F65" s="4"/>
      <c r="G65" s="5">
        <v>28</v>
      </c>
      <c r="H65" s="5"/>
      <c r="I65" s="5"/>
    </row>
    <row r="66" spans="1:9" ht="10.95" customHeight="1" outlineLevel="2" x14ac:dyDescent="0.2">
      <c r="A66" s="7"/>
      <c r="B66" s="6"/>
      <c r="C66" s="8"/>
      <c r="D66" s="9" t="s">
        <v>53</v>
      </c>
      <c r="E66" s="10">
        <v>2000065927166</v>
      </c>
      <c r="F66" s="13">
        <v>1500</v>
      </c>
      <c r="G66" s="12">
        <v>13</v>
      </c>
      <c r="H66" s="12"/>
      <c r="I66" s="12">
        <f t="shared" ref="I66:I67" si="4">H66*F66</f>
        <v>0</v>
      </c>
    </row>
    <row r="67" spans="1:9" ht="10.95" customHeight="1" outlineLevel="2" x14ac:dyDescent="0.2">
      <c r="A67" s="7"/>
      <c r="B67" s="6"/>
      <c r="C67" s="8"/>
      <c r="D67" s="9" t="s">
        <v>54</v>
      </c>
      <c r="E67" s="10">
        <v>2000065927210</v>
      </c>
      <c r="F67" s="13">
        <v>1500</v>
      </c>
      <c r="G67" s="12">
        <v>15</v>
      </c>
      <c r="H67" s="12"/>
      <c r="I67" s="12">
        <f t="shared" si="4"/>
        <v>0</v>
      </c>
    </row>
    <row r="68" spans="1:9" s="1" customFormat="1" ht="109.95" customHeight="1" outlineLevel="1" x14ac:dyDescent="0.2">
      <c r="A68" s="19" t="s">
        <v>5</v>
      </c>
      <c r="B68" s="19"/>
      <c r="C68" s="2" t="s">
        <v>55</v>
      </c>
      <c r="D68" s="3"/>
      <c r="E68" s="4"/>
      <c r="F68" s="4"/>
      <c r="G68" s="5">
        <v>25</v>
      </c>
      <c r="H68" s="5"/>
      <c r="I68" s="5"/>
    </row>
    <row r="69" spans="1:9" ht="10.95" customHeight="1" outlineLevel="2" x14ac:dyDescent="0.2">
      <c r="A69" s="7"/>
      <c r="B69" s="6"/>
      <c r="C69" s="8"/>
      <c r="D69" s="9" t="s">
        <v>56</v>
      </c>
      <c r="E69" s="10">
        <v>2000065944330</v>
      </c>
      <c r="F69" s="13">
        <v>1000</v>
      </c>
      <c r="G69" s="12">
        <v>5</v>
      </c>
      <c r="H69" s="12"/>
      <c r="I69" s="12">
        <f t="shared" ref="I69:I74" si="5">H69*F69</f>
        <v>0</v>
      </c>
    </row>
    <row r="70" spans="1:9" ht="10.95" customHeight="1" outlineLevel="2" x14ac:dyDescent="0.2">
      <c r="A70" s="7"/>
      <c r="B70" s="6"/>
      <c r="C70" s="8"/>
      <c r="D70" s="9" t="s">
        <v>57</v>
      </c>
      <c r="E70" s="10">
        <v>2000065934386</v>
      </c>
      <c r="F70" s="13">
        <v>1000</v>
      </c>
      <c r="G70" s="12">
        <v>5</v>
      </c>
      <c r="H70" s="12"/>
      <c r="I70" s="12">
        <f t="shared" si="5"/>
        <v>0</v>
      </c>
    </row>
    <row r="71" spans="1:9" ht="10.95" customHeight="1" outlineLevel="2" x14ac:dyDescent="0.2">
      <c r="A71" s="7"/>
      <c r="B71" s="6"/>
      <c r="C71" s="8"/>
      <c r="D71" s="9" t="s">
        <v>58</v>
      </c>
      <c r="E71" s="10">
        <v>2000065934393</v>
      </c>
      <c r="F71" s="13">
        <v>1000</v>
      </c>
      <c r="G71" s="12">
        <v>6</v>
      </c>
      <c r="H71" s="12"/>
      <c r="I71" s="12">
        <f t="shared" si="5"/>
        <v>0</v>
      </c>
    </row>
    <row r="72" spans="1:9" ht="10.95" customHeight="1" outlineLevel="2" x14ac:dyDescent="0.2">
      <c r="A72" s="7"/>
      <c r="B72" s="6"/>
      <c r="C72" s="8"/>
      <c r="D72" s="9" t="s">
        <v>59</v>
      </c>
      <c r="E72" s="10">
        <v>2000065934409</v>
      </c>
      <c r="F72" s="13">
        <v>1000</v>
      </c>
      <c r="G72" s="12">
        <v>2</v>
      </c>
      <c r="H72" s="12"/>
      <c r="I72" s="12">
        <f t="shared" si="5"/>
        <v>0</v>
      </c>
    </row>
    <row r="73" spans="1:9" ht="10.95" customHeight="1" outlineLevel="2" x14ac:dyDescent="0.2">
      <c r="A73" s="7"/>
      <c r="B73" s="6"/>
      <c r="C73" s="8"/>
      <c r="D73" s="9" t="s">
        <v>15</v>
      </c>
      <c r="E73" s="10">
        <v>2000065934416</v>
      </c>
      <c r="F73" s="13">
        <v>1000</v>
      </c>
      <c r="G73" s="12">
        <v>3</v>
      </c>
      <c r="H73" s="12"/>
      <c r="I73" s="12">
        <f t="shared" si="5"/>
        <v>0</v>
      </c>
    </row>
    <row r="74" spans="1:9" ht="10.95" customHeight="1" outlineLevel="2" x14ac:dyDescent="0.2">
      <c r="A74" s="7"/>
      <c r="B74" s="6"/>
      <c r="C74" s="8"/>
      <c r="D74" s="9" t="s">
        <v>60</v>
      </c>
      <c r="E74" s="10">
        <v>2000065934423</v>
      </c>
      <c r="F74" s="13">
        <v>1000</v>
      </c>
      <c r="G74" s="12">
        <v>4</v>
      </c>
      <c r="H74" s="12"/>
      <c r="I74" s="12">
        <f t="shared" si="5"/>
        <v>0</v>
      </c>
    </row>
    <row r="75" spans="1:9" s="1" customFormat="1" ht="109.95" customHeight="1" outlineLevel="1" x14ac:dyDescent="0.2">
      <c r="A75" s="19" t="s">
        <v>5</v>
      </c>
      <c r="B75" s="19"/>
      <c r="C75" s="2" t="s">
        <v>61</v>
      </c>
      <c r="D75" s="3"/>
      <c r="E75" s="4"/>
      <c r="F75" s="4"/>
      <c r="G75" s="5">
        <v>376</v>
      </c>
      <c r="H75" s="5"/>
      <c r="I75" s="5"/>
    </row>
    <row r="76" spans="1:9" ht="10.95" customHeight="1" outlineLevel="2" x14ac:dyDescent="0.2">
      <c r="A76" s="7"/>
      <c r="B76" s="6"/>
      <c r="C76" s="8"/>
      <c r="D76" s="9" t="s">
        <v>62</v>
      </c>
      <c r="E76" s="10">
        <v>2000065933518</v>
      </c>
      <c r="F76" s="13">
        <v>1000</v>
      </c>
      <c r="G76" s="12">
        <v>65</v>
      </c>
      <c r="H76" s="12"/>
      <c r="I76" s="12">
        <f t="shared" ref="I76:I80" si="6">H76*F76</f>
        <v>0</v>
      </c>
    </row>
    <row r="77" spans="1:9" ht="10.95" customHeight="1" outlineLevel="2" x14ac:dyDescent="0.2">
      <c r="A77" s="7"/>
      <c r="B77" s="6"/>
      <c r="C77" s="8"/>
      <c r="D77" s="9" t="s">
        <v>63</v>
      </c>
      <c r="E77" s="10">
        <v>2000065933525</v>
      </c>
      <c r="F77" s="13">
        <v>1000</v>
      </c>
      <c r="G77" s="12">
        <v>46</v>
      </c>
      <c r="H77" s="12"/>
      <c r="I77" s="12">
        <f t="shared" si="6"/>
        <v>0</v>
      </c>
    </row>
    <row r="78" spans="1:9" ht="10.95" customHeight="1" outlineLevel="2" x14ac:dyDescent="0.2">
      <c r="A78" s="7"/>
      <c r="B78" s="6"/>
      <c r="C78" s="8"/>
      <c r="D78" s="9" t="s">
        <v>64</v>
      </c>
      <c r="E78" s="10">
        <v>2000065933532</v>
      </c>
      <c r="F78" s="13">
        <v>1000</v>
      </c>
      <c r="G78" s="12">
        <v>110</v>
      </c>
      <c r="H78" s="12"/>
      <c r="I78" s="12">
        <f t="shared" si="6"/>
        <v>0</v>
      </c>
    </row>
    <row r="79" spans="1:9" ht="10.95" customHeight="1" outlineLevel="2" x14ac:dyDescent="0.2">
      <c r="A79" s="7"/>
      <c r="B79" s="6"/>
      <c r="C79" s="8"/>
      <c r="D79" s="9" t="s">
        <v>65</v>
      </c>
      <c r="E79" s="10">
        <v>2000065933549</v>
      </c>
      <c r="F79" s="13">
        <v>1000</v>
      </c>
      <c r="G79" s="12">
        <v>64</v>
      </c>
      <c r="H79" s="12"/>
      <c r="I79" s="12">
        <f t="shared" si="6"/>
        <v>0</v>
      </c>
    </row>
    <row r="80" spans="1:9" ht="10.95" customHeight="1" outlineLevel="2" x14ac:dyDescent="0.2">
      <c r="A80" s="7"/>
      <c r="B80" s="6"/>
      <c r="C80" s="8"/>
      <c r="D80" s="9" t="s">
        <v>66</v>
      </c>
      <c r="E80" s="10">
        <v>2000065946310</v>
      </c>
      <c r="F80" s="13">
        <v>1000</v>
      </c>
      <c r="G80" s="12">
        <v>91</v>
      </c>
      <c r="H80" s="12"/>
      <c r="I80" s="12">
        <f t="shared" si="6"/>
        <v>0</v>
      </c>
    </row>
    <row r="81" spans="1:9" s="1" customFormat="1" ht="109.95" customHeight="1" outlineLevel="1" x14ac:dyDescent="0.2">
      <c r="A81" s="19" t="s">
        <v>5</v>
      </c>
      <c r="B81" s="19"/>
      <c r="C81" s="2" t="s">
        <v>67</v>
      </c>
      <c r="D81" s="3"/>
      <c r="E81" s="4"/>
      <c r="F81" s="4"/>
      <c r="G81" s="5">
        <v>43</v>
      </c>
      <c r="H81" s="5"/>
      <c r="I81" s="5"/>
    </row>
    <row r="82" spans="1:9" ht="10.95" customHeight="1" outlineLevel="2" x14ac:dyDescent="0.2">
      <c r="A82" s="7"/>
      <c r="B82" s="6"/>
      <c r="C82" s="8"/>
      <c r="D82" s="9" t="s">
        <v>68</v>
      </c>
      <c r="E82" s="10">
        <v>2000065930357</v>
      </c>
      <c r="F82" s="13">
        <v>1000</v>
      </c>
      <c r="G82" s="12">
        <v>43</v>
      </c>
      <c r="H82" s="12"/>
      <c r="I82" s="12">
        <f>H82*F82</f>
        <v>0</v>
      </c>
    </row>
    <row r="83" spans="1:9" s="1" customFormat="1" ht="109.95" customHeight="1" outlineLevel="1" x14ac:dyDescent="0.2">
      <c r="A83" s="19" t="s">
        <v>5</v>
      </c>
      <c r="B83" s="19"/>
      <c r="C83" s="2" t="s">
        <v>69</v>
      </c>
      <c r="D83" s="3"/>
      <c r="E83" s="4"/>
      <c r="F83" s="4"/>
      <c r="G83" s="5">
        <v>15</v>
      </c>
      <c r="H83" s="5"/>
      <c r="I83" s="5"/>
    </row>
    <row r="84" spans="1:9" ht="10.95" customHeight="1" outlineLevel="2" x14ac:dyDescent="0.2">
      <c r="A84" s="7"/>
      <c r="B84" s="6"/>
      <c r="C84" s="8"/>
      <c r="D84" s="9" t="s">
        <v>70</v>
      </c>
      <c r="E84" s="10">
        <v>2000065947829</v>
      </c>
      <c r="F84" s="11">
        <v>680</v>
      </c>
      <c r="G84" s="12">
        <v>4</v>
      </c>
      <c r="H84" s="12"/>
      <c r="I84" s="12">
        <f t="shared" ref="I84:I88" si="7">H84*F84</f>
        <v>0</v>
      </c>
    </row>
    <row r="85" spans="1:9" ht="10.95" customHeight="1" outlineLevel="2" x14ac:dyDescent="0.2">
      <c r="A85" s="7"/>
      <c r="B85" s="6"/>
      <c r="C85" s="8"/>
      <c r="D85" s="9" t="s">
        <v>46</v>
      </c>
      <c r="E85" s="10">
        <v>2000065947836</v>
      </c>
      <c r="F85" s="11">
        <v>680</v>
      </c>
      <c r="G85" s="12">
        <v>1</v>
      </c>
      <c r="H85" s="12"/>
      <c r="I85" s="12">
        <f t="shared" si="7"/>
        <v>0</v>
      </c>
    </row>
    <row r="86" spans="1:9" ht="10.95" customHeight="1" outlineLevel="2" x14ac:dyDescent="0.2">
      <c r="A86" s="7"/>
      <c r="B86" s="6"/>
      <c r="C86" s="8"/>
      <c r="D86" s="9" t="s">
        <v>47</v>
      </c>
      <c r="E86" s="10">
        <v>2000065947843</v>
      </c>
      <c r="F86" s="11">
        <v>680</v>
      </c>
      <c r="G86" s="12">
        <v>4</v>
      </c>
      <c r="H86" s="12"/>
      <c r="I86" s="12">
        <f t="shared" si="7"/>
        <v>0</v>
      </c>
    </row>
    <row r="87" spans="1:9" ht="10.95" customHeight="1" outlineLevel="2" x14ac:dyDescent="0.2">
      <c r="A87" s="7"/>
      <c r="B87" s="6"/>
      <c r="C87" s="8"/>
      <c r="D87" s="9" t="s">
        <v>48</v>
      </c>
      <c r="E87" s="10">
        <v>2000065947850</v>
      </c>
      <c r="F87" s="11">
        <v>680</v>
      </c>
      <c r="G87" s="12">
        <v>2</v>
      </c>
      <c r="H87" s="12"/>
      <c r="I87" s="12">
        <f t="shared" si="7"/>
        <v>0</v>
      </c>
    </row>
    <row r="88" spans="1:9" ht="10.95" customHeight="1" outlineLevel="2" x14ac:dyDescent="0.2">
      <c r="A88" s="7"/>
      <c r="B88" s="6"/>
      <c r="C88" s="8"/>
      <c r="D88" s="9" t="s">
        <v>49</v>
      </c>
      <c r="E88" s="10">
        <v>2000065947867</v>
      </c>
      <c r="F88" s="11">
        <v>680</v>
      </c>
      <c r="G88" s="12">
        <v>4</v>
      </c>
      <c r="H88" s="12"/>
      <c r="I88" s="12">
        <f t="shared" si="7"/>
        <v>0</v>
      </c>
    </row>
    <row r="89" spans="1:9" s="1" customFormat="1" ht="109.95" customHeight="1" outlineLevel="1" x14ac:dyDescent="0.2">
      <c r="A89" s="19" t="s">
        <v>5</v>
      </c>
      <c r="B89" s="19"/>
      <c r="C89" s="2" t="s">
        <v>71</v>
      </c>
      <c r="D89" s="3"/>
      <c r="E89" s="4"/>
      <c r="F89" s="4"/>
      <c r="G89" s="5">
        <v>148</v>
      </c>
      <c r="H89" s="5"/>
      <c r="I89" s="5"/>
    </row>
    <row r="90" spans="1:9" ht="10.95" customHeight="1" outlineLevel="2" x14ac:dyDescent="0.2">
      <c r="A90" s="7"/>
      <c r="B90" s="6"/>
      <c r="C90" s="8"/>
      <c r="D90" s="9" t="s">
        <v>72</v>
      </c>
      <c r="E90" s="10">
        <v>2000065923441</v>
      </c>
      <c r="F90" s="11">
        <v>900</v>
      </c>
      <c r="G90" s="12">
        <v>4</v>
      </c>
      <c r="H90" s="12"/>
      <c r="I90" s="12">
        <f t="shared" ref="I90:I94" si="8">H90*F90</f>
        <v>0</v>
      </c>
    </row>
    <row r="91" spans="1:9" ht="10.95" customHeight="1" outlineLevel="2" x14ac:dyDescent="0.2">
      <c r="A91" s="7"/>
      <c r="B91" s="6"/>
      <c r="C91" s="8"/>
      <c r="D91" s="9" t="s">
        <v>73</v>
      </c>
      <c r="E91" s="10">
        <v>2000065923458</v>
      </c>
      <c r="F91" s="11">
        <v>900</v>
      </c>
      <c r="G91" s="12">
        <v>3</v>
      </c>
      <c r="H91" s="12"/>
      <c r="I91" s="12">
        <f t="shared" si="8"/>
        <v>0</v>
      </c>
    </row>
    <row r="92" spans="1:9" ht="10.95" customHeight="1" outlineLevel="2" x14ac:dyDescent="0.2">
      <c r="A92" s="7"/>
      <c r="B92" s="6"/>
      <c r="C92" s="8"/>
      <c r="D92" s="9" t="s">
        <v>74</v>
      </c>
      <c r="E92" s="10">
        <v>2000065923465</v>
      </c>
      <c r="F92" s="11">
        <v>900</v>
      </c>
      <c r="G92" s="12">
        <v>56</v>
      </c>
      <c r="H92" s="12"/>
      <c r="I92" s="12">
        <f t="shared" si="8"/>
        <v>0</v>
      </c>
    </row>
    <row r="93" spans="1:9" ht="10.95" customHeight="1" outlineLevel="2" x14ac:dyDescent="0.2">
      <c r="A93" s="7"/>
      <c r="B93" s="6"/>
      <c r="C93" s="8"/>
      <c r="D93" s="9" t="s">
        <v>75</v>
      </c>
      <c r="E93" s="10">
        <v>2000065923472</v>
      </c>
      <c r="F93" s="11">
        <v>900</v>
      </c>
      <c r="G93" s="12">
        <v>76</v>
      </c>
      <c r="H93" s="12"/>
      <c r="I93" s="12">
        <f t="shared" si="8"/>
        <v>0</v>
      </c>
    </row>
    <row r="94" spans="1:9" ht="10.95" customHeight="1" outlineLevel="2" x14ac:dyDescent="0.2">
      <c r="A94" s="7"/>
      <c r="B94" s="6"/>
      <c r="C94" s="8"/>
      <c r="D94" s="9" t="s">
        <v>76</v>
      </c>
      <c r="E94" s="10">
        <v>2000065930852</v>
      </c>
      <c r="F94" s="11">
        <v>900</v>
      </c>
      <c r="G94" s="12">
        <v>9</v>
      </c>
      <c r="H94" s="12"/>
      <c r="I94" s="12">
        <f t="shared" si="8"/>
        <v>0</v>
      </c>
    </row>
    <row r="95" spans="1:9" s="1" customFormat="1" ht="109.95" customHeight="1" outlineLevel="1" x14ac:dyDescent="0.2">
      <c r="A95" s="19" t="s">
        <v>5</v>
      </c>
      <c r="B95" s="19"/>
      <c r="C95" s="2" t="s">
        <v>77</v>
      </c>
      <c r="D95" s="3"/>
      <c r="E95" s="4"/>
      <c r="F95" s="4"/>
      <c r="G95" s="5">
        <v>205</v>
      </c>
      <c r="H95" s="5"/>
      <c r="I95" s="5"/>
    </row>
    <row r="96" spans="1:9" ht="10.95" customHeight="1" outlineLevel="2" x14ac:dyDescent="0.2">
      <c r="A96" s="7"/>
      <c r="B96" s="6"/>
      <c r="C96" s="8"/>
      <c r="D96" s="9" t="s">
        <v>7</v>
      </c>
      <c r="E96" s="10">
        <v>2000065928163</v>
      </c>
      <c r="F96" s="13">
        <v>1000</v>
      </c>
      <c r="G96" s="12">
        <v>18</v>
      </c>
      <c r="H96" s="12"/>
      <c r="I96" s="12">
        <f t="shared" ref="I96:I101" si="9">H96*F96</f>
        <v>0</v>
      </c>
    </row>
    <row r="97" spans="1:9" ht="10.95" customHeight="1" outlineLevel="2" x14ac:dyDescent="0.2">
      <c r="A97" s="7"/>
      <c r="B97" s="6"/>
      <c r="C97" s="8"/>
      <c r="D97" s="9" t="s">
        <v>17</v>
      </c>
      <c r="E97" s="10">
        <v>2000065928170</v>
      </c>
      <c r="F97" s="13">
        <v>1000</v>
      </c>
      <c r="G97" s="12">
        <v>27</v>
      </c>
      <c r="H97" s="12"/>
      <c r="I97" s="12">
        <f t="shared" si="9"/>
        <v>0</v>
      </c>
    </row>
    <row r="98" spans="1:9" ht="10.95" customHeight="1" outlineLevel="2" x14ac:dyDescent="0.2">
      <c r="A98" s="7"/>
      <c r="B98" s="6"/>
      <c r="C98" s="8"/>
      <c r="D98" s="9" t="s">
        <v>8</v>
      </c>
      <c r="E98" s="10">
        <v>2000065928187</v>
      </c>
      <c r="F98" s="13">
        <v>1000</v>
      </c>
      <c r="G98" s="12">
        <v>88</v>
      </c>
      <c r="H98" s="12"/>
      <c r="I98" s="12">
        <f t="shared" si="9"/>
        <v>0</v>
      </c>
    </row>
    <row r="99" spans="1:9" ht="10.95" customHeight="1" outlineLevel="2" x14ac:dyDescent="0.2">
      <c r="A99" s="7"/>
      <c r="B99" s="6"/>
      <c r="C99" s="8"/>
      <c r="D99" s="9" t="s">
        <v>9</v>
      </c>
      <c r="E99" s="10">
        <v>2000065928194</v>
      </c>
      <c r="F99" s="13">
        <v>1000</v>
      </c>
      <c r="G99" s="12">
        <v>44</v>
      </c>
      <c r="H99" s="12"/>
      <c r="I99" s="12">
        <f t="shared" si="9"/>
        <v>0</v>
      </c>
    </row>
    <row r="100" spans="1:9" ht="10.95" customHeight="1" outlineLevel="2" x14ac:dyDescent="0.2">
      <c r="A100" s="7"/>
      <c r="B100" s="6"/>
      <c r="C100" s="8"/>
      <c r="D100" s="9" t="s">
        <v>10</v>
      </c>
      <c r="E100" s="10">
        <v>2000065928200</v>
      </c>
      <c r="F100" s="13">
        <v>1000</v>
      </c>
      <c r="G100" s="12">
        <v>8</v>
      </c>
      <c r="H100" s="12"/>
      <c r="I100" s="12">
        <f t="shared" si="9"/>
        <v>0</v>
      </c>
    </row>
    <row r="101" spans="1:9" ht="10.95" customHeight="1" outlineLevel="2" x14ac:dyDescent="0.2">
      <c r="A101" s="7"/>
      <c r="B101" s="6"/>
      <c r="C101" s="8"/>
      <c r="D101" s="9" t="s">
        <v>11</v>
      </c>
      <c r="E101" s="10">
        <v>2000065928217</v>
      </c>
      <c r="F101" s="13">
        <v>1000</v>
      </c>
      <c r="G101" s="12">
        <v>20</v>
      </c>
      <c r="H101" s="12"/>
      <c r="I101" s="12">
        <f t="shared" si="9"/>
        <v>0</v>
      </c>
    </row>
    <row r="102" spans="1:9" s="1" customFormat="1" ht="109.95" customHeight="1" outlineLevel="1" x14ac:dyDescent="0.2">
      <c r="A102" s="19" t="s">
        <v>5</v>
      </c>
      <c r="B102" s="19"/>
      <c r="C102" s="2" t="s">
        <v>78</v>
      </c>
      <c r="D102" s="3"/>
      <c r="E102" s="4"/>
      <c r="F102" s="4"/>
      <c r="G102" s="5">
        <v>93</v>
      </c>
      <c r="H102" s="5"/>
      <c r="I102" s="5"/>
    </row>
    <row r="103" spans="1:9" ht="10.95" customHeight="1" outlineLevel="2" x14ac:dyDescent="0.2">
      <c r="A103" s="7"/>
      <c r="B103" s="6"/>
      <c r="C103" s="8"/>
      <c r="D103" s="9" t="s">
        <v>79</v>
      </c>
      <c r="E103" s="10">
        <v>2000065947560</v>
      </c>
      <c r="F103" s="13">
        <v>1000</v>
      </c>
      <c r="G103" s="12">
        <v>9</v>
      </c>
      <c r="H103" s="12"/>
      <c r="I103" s="12">
        <f t="shared" ref="I103:I107" si="10">H103*F103</f>
        <v>0</v>
      </c>
    </row>
    <row r="104" spans="1:9" ht="10.95" customHeight="1" outlineLevel="2" x14ac:dyDescent="0.2">
      <c r="A104" s="7"/>
      <c r="B104" s="6"/>
      <c r="C104" s="8"/>
      <c r="D104" s="9" t="s">
        <v>80</v>
      </c>
      <c r="E104" s="10">
        <v>2000065947577</v>
      </c>
      <c r="F104" s="13">
        <v>1000</v>
      </c>
      <c r="G104" s="12">
        <v>12</v>
      </c>
      <c r="H104" s="12"/>
      <c r="I104" s="12">
        <f t="shared" si="10"/>
        <v>0</v>
      </c>
    </row>
    <row r="105" spans="1:9" ht="10.95" customHeight="1" outlineLevel="2" x14ac:dyDescent="0.2">
      <c r="A105" s="7"/>
      <c r="B105" s="6"/>
      <c r="C105" s="8"/>
      <c r="D105" s="9" t="s">
        <v>81</v>
      </c>
      <c r="E105" s="10">
        <v>2000065947584</v>
      </c>
      <c r="F105" s="13">
        <v>1000</v>
      </c>
      <c r="G105" s="12">
        <v>29</v>
      </c>
      <c r="H105" s="12"/>
      <c r="I105" s="12">
        <f t="shared" si="10"/>
        <v>0</v>
      </c>
    </row>
    <row r="106" spans="1:9" ht="10.95" customHeight="1" outlineLevel="2" x14ac:dyDescent="0.2">
      <c r="A106" s="7"/>
      <c r="B106" s="6"/>
      <c r="C106" s="8"/>
      <c r="D106" s="9" t="s">
        <v>82</v>
      </c>
      <c r="E106" s="10">
        <v>2000065947591</v>
      </c>
      <c r="F106" s="13">
        <v>1000</v>
      </c>
      <c r="G106" s="12">
        <v>27</v>
      </c>
      <c r="H106" s="12"/>
      <c r="I106" s="12">
        <f t="shared" si="10"/>
        <v>0</v>
      </c>
    </row>
    <row r="107" spans="1:9" ht="10.95" customHeight="1" outlineLevel="2" x14ac:dyDescent="0.2">
      <c r="A107" s="7"/>
      <c r="B107" s="6"/>
      <c r="C107" s="8"/>
      <c r="D107" s="9" t="s">
        <v>83</v>
      </c>
      <c r="E107" s="10">
        <v>2000065947607</v>
      </c>
      <c r="F107" s="13">
        <v>1000</v>
      </c>
      <c r="G107" s="12">
        <v>16</v>
      </c>
      <c r="H107" s="12"/>
      <c r="I107" s="12">
        <f t="shared" si="10"/>
        <v>0</v>
      </c>
    </row>
    <row r="108" spans="1:9" s="1" customFormat="1" ht="109.95" customHeight="1" outlineLevel="1" x14ac:dyDescent="0.2">
      <c r="A108" s="19" t="s">
        <v>5</v>
      </c>
      <c r="B108" s="19"/>
      <c r="C108" s="2" t="s">
        <v>84</v>
      </c>
      <c r="D108" s="3"/>
      <c r="E108" s="4"/>
      <c r="F108" s="4"/>
      <c r="G108" s="5">
        <v>85</v>
      </c>
      <c r="H108" s="5"/>
      <c r="I108" s="5"/>
    </row>
    <row r="109" spans="1:9" ht="10.95" customHeight="1" outlineLevel="2" x14ac:dyDescent="0.2">
      <c r="A109" s="7"/>
      <c r="B109" s="6"/>
      <c r="C109" s="8"/>
      <c r="D109" s="9" t="s">
        <v>79</v>
      </c>
      <c r="E109" s="10">
        <v>2000065935840</v>
      </c>
      <c r="F109" s="13">
        <v>1000</v>
      </c>
      <c r="G109" s="12">
        <v>11</v>
      </c>
      <c r="H109" s="12"/>
      <c r="I109" s="12">
        <f t="shared" ref="I109:I113" si="11">H109*F109</f>
        <v>0</v>
      </c>
    </row>
    <row r="110" spans="1:9" ht="10.95" customHeight="1" outlineLevel="2" x14ac:dyDescent="0.2">
      <c r="A110" s="7"/>
      <c r="B110" s="6"/>
      <c r="C110" s="8"/>
      <c r="D110" s="9" t="s">
        <v>80</v>
      </c>
      <c r="E110" s="10">
        <v>2000065935857</v>
      </c>
      <c r="F110" s="13">
        <v>1000</v>
      </c>
      <c r="G110" s="12">
        <v>1</v>
      </c>
      <c r="H110" s="12"/>
      <c r="I110" s="12">
        <f t="shared" si="11"/>
        <v>0</v>
      </c>
    </row>
    <row r="111" spans="1:9" ht="10.95" customHeight="1" outlineLevel="2" x14ac:dyDescent="0.2">
      <c r="A111" s="7"/>
      <c r="B111" s="6"/>
      <c r="C111" s="8"/>
      <c r="D111" s="9" t="s">
        <v>81</v>
      </c>
      <c r="E111" s="10">
        <v>2000065935864</v>
      </c>
      <c r="F111" s="13">
        <v>1000</v>
      </c>
      <c r="G111" s="12">
        <v>9</v>
      </c>
      <c r="H111" s="12"/>
      <c r="I111" s="12">
        <f t="shared" si="11"/>
        <v>0</v>
      </c>
    </row>
    <row r="112" spans="1:9" ht="10.95" customHeight="1" outlineLevel="2" x14ac:dyDescent="0.2">
      <c r="A112" s="7"/>
      <c r="B112" s="6"/>
      <c r="C112" s="8"/>
      <c r="D112" s="9" t="s">
        <v>82</v>
      </c>
      <c r="E112" s="10">
        <v>2000065935871</v>
      </c>
      <c r="F112" s="13">
        <v>1000</v>
      </c>
      <c r="G112" s="12">
        <v>62</v>
      </c>
      <c r="H112" s="12"/>
      <c r="I112" s="12">
        <f t="shared" si="11"/>
        <v>0</v>
      </c>
    </row>
    <row r="113" spans="1:9" ht="10.95" customHeight="1" outlineLevel="2" x14ac:dyDescent="0.2">
      <c r="A113" s="7"/>
      <c r="B113" s="6"/>
      <c r="C113" s="8"/>
      <c r="D113" s="9" t="s">
        <v>83</v>
      </c>
      <c r="E113" s="10">
        <v>2000065935888</v>
      </c>
      <c r="F113" s="13">
        <v>1000</v>
      </c>
      <c r="G113" s="12">
        <v>2</v>
      </c>
      <c r="H113" s="12"/>
      <c r="I113" s="12">
        <f t="shared" si="11"/>
        <v>0</v>
      </c>
    </row>
    <row r="114" spans="1:9" s="1" customFormat="1" ht="109.95" customHeight="1" outlineLevel="1" x14ac:dyDescent="0.2">
      <c r="A114" s="19" t="s">
        <v>5</v>
      </c>
      <c r="B114" s="19"/>
      <c r="C114" s="2" t="s">
        <v>85</v>
      </c>
      <c r="D114" s="3"/>
      <c r="E114" s="4"/>
      <c r="F114" s="4"/>
      <c r="G114" s="5">
        <v>35</v>
      </c>
      <c r="H114" s="5"/>
      <c r="I114" s="5"/>
    </row>
    <row r="115" spans="1:9" ht="10.95" customHeight="1" outlineLevel="2" x14ac:dyDescent="0.2">
      <c r="A115" s="7"/>
      <c r="B115" s="6"/>
      <c r="C115" s="8"/>
      <c r="D115" s="9" t="s">
        <v>46</v>
      </c>
      <c r="E115" s="10">
        <v>2000065947430</v>
      </c>
      <c r="F115" s="13">
        <v>1000</v>
      </c>
      <c r="G115" s="12">
        <v>2</v>
      </c>
      <c r="H115" s="12"/>
      <c r="I115" s="12">
        <f t="shared" ref="I115:I119" si="12">H115*F115</f>
        <v>0</v>
      </c>
    </row>
    <row r="116" spans="1:9" ht="10.95" customHeight="1" outlineLevel="2" x14ac:dyDescent="0.2">
      <c r="A116" s="7"/>
      <c r="B116" s="6"/>
      <c r="C116" s="8"/>
      <c r="D116" s="9" t="s">
        <v>47</v>
      </c>
      <c r="E116" s="10">
        <v>2000065947447</v>
      </c>
      <c r="F116" s="13">
        <v>1000</v>
      </c>
      <c r="G116" s="12">
        <v>11</v>
      </c>
      <c r="H116" s="12"/>
      <c r="I116" s="12">
        <f t="shared" si="12"/>
        <v>0</v>
      </c>
    </row>
    <row r="117" spans="1:9" ht="10.95" customHeight="1" outlineLevel="2" x14ac:dyDescent="0.2">
      <c r="A117" s="7"/>
      <c r="B117" s="6"/>
      <c r="C117" s="8"/>
      <c r="D117" s="9" t="s">
        <v>48</v>
      </c>
      <c r="E117" s="10">
        <v>2000065947454</v>
      </c>
      <c r="F117" s="13">
        <v>1000</v>
      </c>
      <c r="G117" s="12">
        <v>9</v>
      </c>
      <c r="H117" s="12"/>
      <c r="I117" s="12">
        <f t="shared" si="12"/>
        <v>0</v>
      </c>
    </row>
    <row r="118" spans="1:9" ht="10.95" customHeight="1" outlineLevel="2" x14ac:dyDescent="0.2">
      <c r="A118" s="7"/>
      <c r="B118" s="6"/>
      <c r="C118" s="8"/>
      <c r="D118" s="9" t="s">
        <v>49</v>
      </c>
      <c r="E118" s="10">
        <v>2000065947461</v>
      </c>
      <c r="F118" s="13">
        <v>1000</v>
      </c>
      <c r="G118" s="12">
        <v>12</v>
      </c>
      <c r="H118" s="12"/>
      <c r="I118" s="12">
        <f t="shared" si="12"/>
        <v>0</v>
      </c>
    </row>
    <row r="119" spans="1:9" ht="10.95" customHeight="1" outlineLevel="2" x14ac:dyDescent="0.2">
      <c r="A119" s="7"/>
      <c r="B119" s="6"/>
      <c r="C119" s="8"/>
      <c r="D119" s="9" t="s">
        <v>50</v>
      </c>
      <c r="E119" s="10">
        <v>2000065947478</v>
      </c>
      <c r="F119" s="13">
        <v>1000</v>
      </c>
      <c r="G119" s="12">
        <v>1</v>
      </c>
      <c r="H119" s="12"/>
      <c r="I119" s="12">
        <f t="shared" si="12"/>
        <v>0</v>
      </c>
    </row>
    <row r="120" spans="1:9" s="1" customFormat="1" ht="109.95" customHeight="1" outlineLevel="1" x14ac:dyDescent="0.2">
      <c r="A120" s="19" t="s">
        <v>5</v>
      </c>
      <c r="B120" s="19"/>
      <c r="C120" s="2" t="s">
        <v>86</v>
      </c>
      <c r="D120" s="3"/>
      <c r="E120" s="4"/>
      <c r="F120" s="4"/>
      <c r="G120" s="5">
        <v>25</v>
      </c>
      <c r="H120" s="5"/>
      <c r="I120" s="5"/>
    </row>
    <row r="121" spans="1:9" ht="10.95" customHeight="1" outlineLevel="2" x14ac:dyDescent="0.2">
      <c r="A121" s="7"/>
      <c r="B121" s="6"/>
      <c r="C121" s="8"/>
      <c r="D121" s="9" t="s">
        <v>87</v>
      </c>
      <c r="E121" s="10">
        <v>2000065946501</v>
      </c>
      <c r="F121" s="13">
        <v>1000</v>
      </c>
      <c r="G121" s="12">
        <v>7</v>
      </c>
      <c r="H121" s="12"/>
      <c r="I121" s="12">
        <f t="shared" ref="I121:I124" si="13">H121*F121</f>
        <v>0</v>
      </c>
    </row>
    <row r="122" spans="1:9" ht="10.95" customHeight="1" outlineLevel="2" x14ac:dyDescent="0.2">
      <c r="A122" s="7"/>
      <c r="B122" s="6"/>
      <c r="C122" s="8"/>
      <c r="D122" s="9" t="s">
        <v>88</v>
      </c>
      <c r="E122" s="10">
        <v>2000065946518</v>
      </c>
      <c r="F122" s="13">
        <v>1000</v>
      </c>
      <c r="G122" s="12">
        <v>2</v>
      </c>
      <c r="H122" s="12"/>
      <c r="I122" s="12">
        <f t="shared" si="13"/>
        <v>0</v>
      </c>
    </row>
    <row r="123" spans="1:9" ht="10.95" customHeight="1" outlineLevel="2" x14ac:dyDescent="0.2">
      <c r="A123" s="7"/>
      <c r="B123" s="6"/>
      <c r="C123" s="8"/>
      <c r="D123" s="9" t="s">
        <v>89</v>
      </c>
      <c r="E123" s="10">
        <v>2000065946525</v>
      </c>
      <c r="F123" s="13">
        <v>1000</v>
      </c>
      <c r="G123" s="12">
        <v>9</v>
      </c>
      <c r="H123" s="12"/>
      <c r="I123" s="12">
        <f t="shared" si="13"/>
        <v>0</v>
      </c>
    </row>
    <row r="124" spans="1:9" ht="10.95" customHeight="1" outlineLevel="2" x14ac:dyDescent="0.2">
      <c r="A124" s="7"/>
      <c r="B124" s="6"/>
      <c r="C124" s="8"/>
      <c r="D124" s="9" t="s">
        <v>90</v>
      </c>
      <c r="E124" s="10">
        <v>2000065946532</v>
      </c>
      <c r="F124" s="13">
        <v>1000</v>
      </c>
      <c r="G124" s="12">
        <v>7</v>
      </c>
      <c r="H124" s="12"/>
      <c r="I124" s="12">
        <f t="shared" si="13"/>
        <v>0</v>
      </c>
    </row>
    <row r="125" spans="1:9" s="1" customFormat="1" ht="109.95" customHeight="1" outlineLevel="1" x14ac:dyDescent="0.2">
      <c r="A125" s="19" t="s">
        <v>5</v>
      </c>
      <c r="B125" s="19"/>
      <c r="C125" s="2" t="s">
        <v>91</v>
      </c>
      <c r="D125" s="3"/>
      <c r="E125" s="4"/>
      <c r="F125" s="4"/>
      <c r="G125" s="5">
        <v>11</v>
      </c>
      <c r="H125" s="5"/>
      <c r="I125" s="5"/>
    </row>
    <row r="126" spans="1:9" ht="10.95" customHeight="1" outlineLevel="2" x14ac:dyDescent="0.2">
      <c r="A126" s="7"/>
      <c r="B126" s="6"/>
      <c r="C126" s="8"/>
      <c r="D126" s="9" t="s">
        <v>92</v>
      </c>
      <c r="E126" s="10">
        <v>2000065946334</v>
      </c>
      <c r="F126" s="13">
        <v>1000</v>
      </c>
      <c r="G126" s="12">
        <v>1</v>
      </c>
      <c r="H126" s="12"/>
      <c r="I126" s="12">
        <f t="shared" ref="I126:I130" si="14">H126*F126</f>
        <v>0</v>
      </c>
    </row>
    <row r="127" spans="1:9" ht="10.95" customHeight="1" outlineLevel="2" x14ac:dyDescent="0.2">
      <c r="A127" s="7"/>
      <c r="B127" s="6"/>
      <c r="C127" s="8"/>
      <c r="D127" s="9" t="s">
        <v>87</v>
      </c>
      <c r="E127" s="10">
        <v>2000065946341</v>
      </c>
      <c r="F127" s="13">
        <v>1000</v>
      </c>
      <c r="G127" s="12">
        <v>4</v>
      </c>
      <c r="H127" s="12"/>
      <c r="I127" s="12">
        <f t="shared" si="14"/>
        <v>0</v>
      </c>
    </row>
    <row r="128" spans="1:9" ht="10.95" customHeight="1" outlineLevel="2" x14ac:dyDescent="0.2">
      <c r="A128" s="7"/>
      <c r="B128" s="6"/>
      <c r="C128" s="8"/>
      <c r="D128" s="9" t="s">
        <v>88</v>
      </c>
      <c r="E128" s="10">
        <v>2000065946358</v>
      </c>
      <c r="F128" s="13">
        <v>1000</v>
      </c>
      <c r="G128" s="12">
        <v>2</v>
      </c>
      <c r="H128" s="12"/>
      <c r="I128" s="12">
        <f t="shared" si="14"/>
        <v>0</v>
      </c>
    </row>
    <row r="129" spans="1:9" ht="10.95" customHeight="1" outlineLevel="2" x14ac:dyDescent="0.2">
      <c r="A129" s="7"/>
      <c r="B129" s="6"/>
      <c r="C129" s="8"/>
      <c r="D129" s="9" t="s">
        <v>89</v>
      </c>
      <c r="E129" s="10">
        <v>2000065946365</v>
      </c>
      <c r="F129" s="13">
        <v>1000</v>
      </c>
      <c r="G129" s="12">
        <v>2</v>
      </c>
      <c r="H129" s="12"/>
      <c r="I129" s="12">
        <f t="shared" si="14"/>
        <v>0</v>
      </c>
    </row>
    <row r="130" spans="1:9" ht="10.95" customHeight="1" outlineLevel="2" x14ac:dyDescent="0.2">
      <c r="A130" s="7"/>
      <c r="B130" s="6"/>
      <c r="C130" s="8"/>
      <c r="D130" s="9" t="s">
        <v>90</v>
      </c>
      <c r="E130" s="10">
        <v>2000065946372</v>
      </c>
      <c r="F130" s="13">
        <v>1000</v>
      </c>
      <c r="G130" s="12">
        <v>2</v>
      </c>
      <c r="H130" s="12"/>
      <c r="I130" s="12">
        <f t="shared" si="14"/>
        <v>0</v>
      </c>
    </row>
    <row r="131" spans="1:9" s="1" customFormat="1" ht="109.95" customHeight="1" outlineLevel="1" x14ac:dyDescent="0.2">
      <c r="A131" s="19" t="s">
        <v>5</v>
      </c>
      <c r="B131" s="19"/>
      <c r="C131" s="2" t="s">
        <v>93</v>
      </c>
      <c r="D131" s="3"/>
      <c r="E131" s="4"/>
      <c r="F131" s="4"/>
      <c r="G131" s="5">
        <v>2</v>
      </c>
      <c r="H131" s="5"/>
      <c r="I131" s="5"/>
    </row>
    <row r="132" spans="1:9" ht="10.95" customHeight="1" outlineLevel="2" x14ac:dyDescent="0.2">
      <c r="A132" s="7"/>
      <c r="B132" s="6"/>
      <c r="C132" s="8"/>
      <c r="D132" s="9" t="s">
        <v>94</v>
      </c>
      <c r="E132" s="10">
        <v>2000065917969</v>
      </c>
      <c r="F132" s="13">
        <v>1500</v>
      </c>
      <c r="G132" s="12">
        <v>1</v>
      </c>
      <c r="H132" s="12"/>
      <c r="I132" s="12">
        <f t="shared" ref="I132:I133" si="15">H132*F132</f>
        <v>0</v>
      </c>
    </row>
    <row r="133" spans="1:9" ht="10.95" customHeight="1" outlineLevel="2" x14ac:dyDescent="0.2">
      <c r="A133" s="7"/>
      <c r="B133" s="6"/>
      <c r="C133" s="8"/>
      <c r="D133" s="9" t="s">
        <v>95</v>
      </c>
      <c r="E133" s="10">
        <v>2000065917976</v>
      </c>
      <c r="F133" s="13">
        <v>1500</v>
      </c>
      <c r="G133" s="12">
        <v>1</v>
      </c>
      <c r="H133" s="12"/>
      <c r="I133" s="12">
        <f t="shared" si="15"/>
        <v>0</v>
      </c>
    </row>
    <row r="134" spans="1:9" s="1" customFormat="1" ht="109.95" customHeight="1" outlineLevel="1" x14ac:dyDescent="0.2">
      <c r="A134" s="19" t="s">
        <v>5</v>
      </c>
      <c r="B134" s="19"/>
      <c r="C134" s="2" t="s">
        <v>96</v>
      </c>
      <c r="D134" s="3"/>
      <c r="E134" s="4"/>
      <c r="F134" s="4"/>
      <c r="G134" s="5">
        <v>384</v>
      </c>
      <c r="H134" s="5"/>
      <c r="I134" s="5"/>
    </row>
    <row r="135" spans="1:9" ht="10.95" customHeight="1" outlineLevel="2" x14ac:dyDescent="0.2">
      <c r="A135" s="7"/>
      <c r="B135" s="6"/>
      <c r="C135" s="8"/>
      <c r="D135" s="9" t="s">
        <v>46</v>
      </c>
      <c r="E135" s="10">
        <v>2000065926817</v>
      </c>
      <c r="F135" s="13">
        <v>1000</v>
      </c>
      <c r="G135" s="12">
        <v>48</v>
      </c>
      <c r="H135" s="12"/>
      <c r="I135" s="12">
        <f t="shared" ref="I135:I139" si="16">H135*F135</f>
        <v>0</v>
      </c>
    </row>
    <row r="136" spans="1:9" ht="10.95" customHeight="1" outlineLevel="2" x14ac:dyDescent="0.2">
      <c r="A136" s="7"/>
      <c r="B136" s="6"/>
      <c r="C136" s="8"/>
      <c r="D136" s="9" t="s">
        <v>47</v>
      </c>
      <c r="E136" s="10">
        <v>2000065926824</v>
      </c>
      <c r="F136" s="13">
        <v>1000</v>
      </c>
      <c r="G136" s="12">
        <v>76</v>
      </c>
      <c r="H136" s="12"/>
      <c r="I136" s="12">
        <f t="shared" si="16"/>
        <v>0</v>
      </c>
    </row>
    <row r="137" spans="1:9" ht="10.95" customHeight="1" outlineLevel="2" x14ac:dyDescent="0.2">
      <c r="A137" s="7"/>
      <c r="B137" s="6"/>
      <c r="C137" s="8"/>
      <c r="D137" s="9" t="s">
        <v>48</v>
      </c>
      <c r="E137" s="10">
        <v>2000065926831</v>
      </c>
      <c r="F137" s="13">
        <v>1000</v>
      </c>
      <c r="G137" s="12">
        <v>92</v>
      </c>
      <c r="H137" s="12"/>
      <c r="I137" s="12">
        <f t="shared" si="16"/>
        <v>0</v>
      </c>
    </row>
    <row r="138" spans="1:9" ht="10.95" customHeight="1" outlineLevel="2" x14ac:dyDescent="0.2">
      <c r="A138" s="7"/>
      <c r="B138" s="6"/>
      <c r="C138" s="8"/>
      <c r="D138" s="9" t="s">
        <v>49</v>
      </c>
      <c r="E138" s="10">
        <v>2000065926848</v>
      </c>
      <c r="F138" s="13">
        <v>1000</v>
      </c>
      <c r="G138" s="12">
        <v>108</v>
      </c>
      <c r="H138" s="12"/>
      <c r="I138" s="12">
        <f t="shared" si="16"/>
        <v>0</v>
      </c>
    </row>
    <row r="139" spans="1:9" ht="10.95" customHeight="1" outlineLevel="2" x14ac:dyDescent="0.2">
      <c r="A139" s="7"/>
      <c r="B139" s="6"/>
      <c r="C139" s="8"/>
      <c r="D139" s="9" t="s">
        <v>50</v>
      </c>
      <c r="E139" s="10">
        <v>2000065926855</v>
      </c>
      <c r="F139" s="13">
        <v>1000</v>
      </c>
      <c r="G139" s="12">
        <v>60</v>
      </c>
      <c r="H139" s="12"/>
      <c r="I139" s="12">
        <f t="shared" si="16"/>
        <v>0</v>
      </c>
    </row>
    <row r="140" spans="1:9" s="1" customFormat="1" ht="109.95" customHeight="1" outlineLevel="1" x14ac:dyDescent="0.2">
      <c r="A140" s="19" t="s">
        <v>5</v>
      </c>
      <c r="B140" s="19"/>
      <c r="C140" s="2" t="s">
        <v>97</v>
      </c>
      <c r="D140" s="3"/>
      <c r="E140" s="4"/>
      <c r="F140" s="4"/>
      <c r="G140" s="5">
        <v>36</v>
      </c>
      <c r="H140" s="5"/>
      <c r="I140" s="5"/>
    </row>
    <row r="141" spans="1:9" ht="10.95" customHeight="1" outlineLevel="2" x14ac:dyDescent="0.2">
      <c r="A141" s="7"/>
      <c r="B141" s="6"/>
      <c r="C141" s="8"/>
      <c r="D141" s="9" t="s">
        <v>98</v>
      </c>
      <c r="E141" s="10">
        <v>2000065930708</v>
      </c>
      <c r="F141" s="13">
        <v>1000</v>
      </c>
      <c r="G141" s="12">
        <v>36</v>
      </c>
      <c r="H141" s="12"/>
      <c r="I141" s="12">
        <f>H141*F141</f>
        <v>0</v>
      </c>
    </row>
    <row r="142" spans="1:9" s="1" customFormat="1" ht="109.95" customHeight="1" outlineLevel="1" x14ac:dyDescent="0.2">
      <c r="A142" s="19" t="s">
        <v>5</v>
      </c>
      <c r="B142" s="19"/>
      <c r="C142" s="2" t="s">
        <v>99</v>
      </c>
      <c r="D142" s="3"/>
      <c r="E142" s="4"/>
      <c r="F142" s="4"/>
      <c r="G142" s="5">
        <v>80</v>
      </c>
      <c r="H142" s="5"/>
      <c r="I142" s="5"/>
    </row>
    <row r="143" spans="1:9" ht="10.95" customHeight="1" outlineLevel="2" x14ac:dyDescent="0.2">
      <c r="A143" s="7"/>
      <c r="B143" s="6"/>
      <c r="C143" s="8"/>
      <c r="D143" s="9" t="s">
        <v>100</v>
      </c>
      <c r="E143" s="10">
        <v>2000065947331</v>
      </c>
      <c r="F143" s="11">
        <v>370</v>
      </c>
      <c r="G143" s="12">
        <v>24</v>
      </c>
      <c r="H143" s="12"/>
      <c r="I143" s="12">
        <f t="shared" ref="I143:I147" si="17">H143*F143</f>
        <v>0</v>
      </c>
    </row>
    <row r="144" spans="1:9" ht="10.95" customHeight="1" outlineLevel="2" x14ac:dyDescent="0.2">
      <c r="A144" s="7"/>
      <c r="B144" s="6"/>
      <c r="C144" s="8"/>
      <c r="D144" s="9" t="s">
        <v>101</v>
      </c>
      <c r="E144" s="10">
        <v>2000065947348</v>
      </c>
      <c r="F144" s="11">
        <v>370</v>
      </c>
      <c r="G144" s="12">
        <v>21</v>
      </c>
      <c r="H144" s="12"/>
      <c r="I144" s="12">
        <f t="shared" si="17"/>
        <v>0</v>
      </c>
    </row>
    <row r="145" spans="1:9" ht="10.95" customHeight="1" outlineLevel="2" x14ac:dyDescent="0.2">
      <c r="A145" s="7"/>
      <c r="B145" s="6"/>
      <c r="C145" s="8"/>
      <c r="D145" s="9" t="s">
        <v>102</v>
      </c>
      <c r="E145" s="10">
        <v>2000065947355</v>
      </c>
      <c r="F145" s="11">
        <v>370</v>
      </c>
      <c r="G145" s="12">
        <v>4</v>
      </c>
      <c r="H145" s="12"/>
      <c r="I145" s="12">
        <f t="shared" si="17"/>
        <v>0</v>
      </c>
    </row>
    <row r="146" spans="1:9" ht="10.95" customHeight="1" outlineLevel="2" x14ac:dyDescent="0.2">
      <c r="A146" s="7"/>
      <c r="B146" s="6"/>
      <c r="C146" s="8"/>
      <c r="D146" s="9" t="s">
        <v>103</v>
      </c>
      <c r="E146" s="10">
        <v>2000065947362</v>
      </c>
      <c r="F146" s="11">
        <v>370</v>
      </c>
      <c r="G146" s="12">
        <v>4</v>
      </c>
      <c r="H146" s="12"/>
      <c r="I146" s="12">
        <f t="shared" si="17"/>
        <v>0</v>
      </c>
    </row>
    <row r="147" spans="1:9" ht="10.95" customHeight="1" outlineLevel="2" x14ac:dyDescent="0.2">
      <c r="A147" s="7"/>
      <c r="B147" s="6"/>
      <c r="C147" s="8"/>
      <c r="D147" s="9" t="s">
        <v>104</v>
      </c>
      <c r="E147" s="10">
        <v>2000065947379</v>
      </c>
      <c r="F147" s="11">
        <v>370</v>
      </c>
      <c r="G147" s="12">
        <v>27</v>
      </c>
      <c r="H147" s="12"/>
      <c r="I147" s="12">
        <f t="shared" si="17"/>
        <v>0</v>
      </c>
    </row>
    <row r="148" spans="1:9" s="1" customFormat="1" ht="109.95" customHeight="1" outlineLevel="1" x14ac:dyDescent="0.2">
      <c r="A148" s="19" t="s">
        <v>5</v>
      </c>
      <c r="B148" s="19"/>
      <c r="C148" s="2" t="s">
        <v>105</v>
      </c>
      <c r="D148" s="3"/>
      <c r="E148" s="4"/>
      <c r="F148" s="4"/>
      <c r="G148" s="5">
        <v>10</v>
      </c>
      <c r="H148" s="5"/>
      <c r="I148" s="5"/>
    </row>
    <row r="149" spans="1:9" ht="10.95" customHeight="1" outlineLevel="2" x14ac:dyDescent="0.2">
      <c r="A149" s="7"/>
      <c r="B149" s="6"/>
      <c r="C149" s="8"/>
      <c r="D149" s="9" t="s">
        <v>101</v>
      </c>
      <c r="E149" s="10">
        <v>2000065947294</v>
      </c>
      <c r="F149" s="11">
        <v>370</v>
      </c>
      <c r="G149" s="12">
        <v>3</v>
      </c>
      <c r="H149" s="12"/>
      <c r="I149" s="12">
        <f t="shared" ref="I149:I152" si="18">H149*F149</f>
        <v>0</v>
      </c>
    </row>
    <row r="150" spans="1:9" ht="10.95" customHeight="1" outlineLevel="2" x14ac:dyDescent="0.2">
      <c r="A150" s="7"/>
      <c r="B150" s="6"/>
      <c r="C150" s="8"/>
      <c r="D150" s="9" t="s">
        <v>102</v>
      </c>
      <c r="E150" s="10">
        <v>2000065947300</v>
      </c>
      <c r="F150" s="11">
        <v>370</v>
      </c>
      <c r="G150" s="12">
        <v>4</v>
      </c>
      <c r="H150" s="12"/>
      <c r="I150" s="12">
        <f t="shared" si="18"/>
        <v>0</v>
      </c>
    </row>
    <row r="151" spans="1:9" ht="10.95" customHeight="1" outlineLevel="2" x14ac:dyDescent="0.2">
      <c r="A151" s="7"/>
      <c r="B151" s="6"/>
      <c r="C151" s="8"/>
      <c r="D151" s="9" t="s">
        <v>103</v>
      </c>
      <c r="E151" s="10">
        <v>2000065947317</v>
      </c>
      <c r="F151" s="11">
        <v>370</v>
      </c>
      <c r="G151" s="12">
        <v>1</v>
      </c>
      <c r="H151" s="12"/>
      <c r="I151" s="12">
        <f t="shared" si="18"/>
        <v>0</v>
      </c>
    </row>
    <row r="152" spans="1:9" ht="10.95" customHeight="1" outlineLevel="2" x14ac:dyDescent="0.2">
      <c r="A152" s="7"/>
      <c r="B152" s="6"/>
      <c r="C152" s="8"/>
      <c r="D152" s="9" t="s">
        <v>104</v>
      </c>
      <c r="E152" s="10">
        <v>2000065947324</v>
      </c>
      <c r="F152" s="11">
        <v>370</v>
      </c>
      <c r="G152" s="12">
        <v>2</v>
      </c>
      <c r="H152" s="12"/>
      <c r="I152" s="12">
        <f t="shared" si="18"/>
        <v>0</v>
      </c>
    </row>
    <row r="153" spans="1:9" s="1" customFormat="1" ht="109.95" customHeight="1" outlineLevel="1" x14ac:dyDescent="0.2">
      <c r="A153" s="19" t="s">
        <v>5</v>
      </c>
      <c r="B153" s="19"/>
      <c r="C153" s="2" t="s">
        <v>106</v>
      </c>
      <c r="D153" s="3"/>
      <c r="E153" s="4"/>
      <c r="F153" s="4"/>
      <c r="G153" s="5">
        <v>86</v>
      </c>
      <c r="H153" s="5"/>
      <c r="I153" s="5"/>
    </row>
    <row r="154" spans="1:9" ht="10.95" customHeight="1" outlineLevel="2" x14ac:dyDescent="0.2">
      <c r="A154" s="7"/>
      <c r="B154" s="6"/>
      <c r="C154" s="8"/>
      <c r="D154" s="9" t="s">
        <v>107</v>
      </c>
      <c r="E154" s="10">
        <v>2000065934164</v>
      </c>
      <c r="F154" s="11">
        <v>170</v>
      </c>
      <c r="G154" s="12">
        <v>63</v>
      </c>
      <c r="H154" s="12"/>
      <c r="I154" s="12">
        <f t="shared" ref="I154:I155" si="19">H154*F154</f>
        <v>0</v>
      </c>
    </row>
    <row r="155" spans="1:9" ht="10.95" customHeight="1" outlineLevel="2" x14ac:dyDescent="0.2">
      <c r="A155" s="7"/>
      <c r="B155" s="6"/>
      <c r="C155" s="8"/>
      <c r="D155" s="9" t="s">
        <v>108</v>
      </c>
      <c r="E155" s="10">
        <v>2000065934171</v>
      </c>
      <c r="F155" s="11">
        <v>170</v>
      </c>
      <c r="G155" s="12">
        <v>23</v>
      </c>
      <c r="H155" s="12"/>
      <c r="I155" s="12">
        <f t="shared" si="19"/>
        <v>0</v>
      </c>
    </row>
    <row r="156" spans="1:9" s="1" customFormat="1" ht="109.95" customHeight="1" outlineLevel="1" x14ac:dyDescent="0.2">
      <c r="A156" s="19" t="s">
        <v>5</v>
      </c>
      <c r="B156" s="19"/>
      <c r="C156" s="2" t="s">
        <v>109</v>
      </c>
      <c r="D156" s="3"/>
      <c r="E156" s="4"/>
      <c r="F156" s="4"/>
      <c r="G156" s="14">
        <v>3491</v>
      </c>
      <c r="H156" s="5"/>
      <c r="I156" s="14"/>
    </row>
    <row r="157" spans="1:9" ht="10.95" customHeight="1" outlineLevel="2" x14ac:dyDescent="0.2">
      <c r="A157" s="7"/>
      <c r="B157" s="6"/>
      <c r="C157" s="8"/>
      <c r="D157" s="9" t="s">
        <v>110</v>
      </c>
      <c r="E157" s="10">
        <v>2000065934805</v>
      </c>
      <c r="F157" s="11">
        <v>25</v>
      </c>
      <c r="G157" s="15">
        <v>3491</v>
      </c>
      <c r="H157" s="12"/>
      <c r="I157" s="12">
        <f>H157*F157</f>
        <v>0</v>
      </c>
    </row>
    <row r="158" spans="1:9" s="1" customFormat="1" ht="109.95" customHeight="1" outlineLevel="1" x14ac:dyDescent="0.2">
      <c r="A158" s="19" t="s">
        <v>5</v>
      </c>
      <c r="B158" s="19"/>
      <c r="C158" s="2" t="s">
        <v>111</v>
      </c>
      <c r="D158" s="3"/>
      <c r="E158" s="4"/>
      <c r="F158" s="4"/>
      <c r="G158" s="5">
        <v>157</v>
      </c>
      <c r="H158" s="5"/>
      <c r="I158" s="5"/>
    </row>
    <row r="159" spans="1:9" ht="10.95" customHeight="1" outlineLevel="2" x14ac:dyDescent="0.2">
      <c r="A159" s="7"/>
      <c r="B159" s="6"/>
      <c r="C159" s="8"/>
      <c r="D159" s="9" t="s">
        <v>112</v>
      </c>
      <c r="E159" s="10">
        <v>2000065932764</v>
      </c>
      <c r="F159" s="11">
        <v>220</v>
      </c>
      <c r="G159" s="12">
        <v>157</v>
      </c>
      <c r="H159" s="12"/>
      <c r="I159" s="12">
        <f>H159*F159</f>
        <v>0</v>
      </c>
    </row>
    <row r="160" spans="1:9" s="1" customFormat="1" ht="109.95" customHeight="1" outlineLevel="1" x14ac:dyDescent="0.2">
      <c r="A160" s="19" t="s">
        <v>5</v>
      </c>
      <c r="B160" s="19"/>
      <c r="C160" s="2" t="s">
        <v>113</v>
      </c>
      <c r="D160" s="3"/>
      <c r="E160" s="4"/>
      <c r="F160" s="4"/>
      <c r="G160" s="5">
        <v>20</v>
      </c>
      <c r="H160" s="5"/>
      <c r="I160" s="5"/>
    </row>
    <row r="161" spans="1:9" ht="10.95" customHeight="1" outlineLevel="2" x14ac:dyDescent="0.2">
      <c r="A161" s="7"/>
      <c r="B161" s="6"/>
      <c r="C161" s="8"/>
      <c r="D161" s="9" t="s">
        <v>114</v>
      </c>
      <c r="E161" s="10">
        <v>2000065865925</v>
      </c>
      <c r="F161" s="11">
        <v>150</v>
      </c>
      <c r="G161" s="12">
        <v>2</v>
      </c>
      <c r="H161" s="12"/>
      <c r="I161" s="12">
        <f t="shared" ref="I161:I163" si="20">H161*F161</f>
        <v>0</v>
      </c>
    </row>
    <row r="162" spans="1:9" ht="10.95" customHeight="1" outlineLevel="2" x14ac:dyDescent="0.2">
      <c r="A162" s="7"/>
      <c r="B162" s="6"/>
      <c r="C162" s="8"/>
      <c r="D162" s="9" t="s">
        <v>115</v>
      </c>
      <c r="E162" s="10">
        <v>2000065867240</v>
      </c>
      <c r="F162" s="11">
        <v>150</v>
      </c>
      <c r="G162" s="12">
        <v>11</v>
      </c>
      <c r="H162" s="12"/>
      <c r="I162" s="12">
        <f t="shared" si="20"/>
        <v>0</v>
      </c>
    </row>
    <row r="163" spans="1:9" ht="10.95" customHeight="1" outlineLevel="2" x14ac:dyDescent="0.2">
      <c r="A163" s="7"/>
      <c r="B163" s="6"/>
      <c r="C163" s="8"/>
      <c r="D163" s="9" t="s">
        <v>116</v>
      </c>
      <c r="E163" s="10">
        <v>2000065867257</v>
      </c>
      <c r="F163" s="11">
        <v>150</v>
      </c>
      <c r="G163" s="12">
        <v>7</v>
      </c>
      <c r="H163" s="12"/>
      <c r="I163" s="12">
        <f t="shared" si="20"/>
        <v>0</v>
      </c>
    </row>
    <row r="164" spans="1:9" s="1" customFormat="1" ht="109.95" customHeight="1" outlineLevel="1" x14ac:dyDescent="0.2">
      <c r="A164" s="19" t="s">
        <v>5</v>
      </c>
      <c r="B164" s="19"/>
      <c r="C164" s="2" t="s">
        <v>117</v>
      </c>
      <c r="D164" s="3"/>
      <c r="E164" s="4"/>
      <c r="F164" s="4"/>
      <c r="G164" s="5">
        <v>874</v>
      </c>
      <c r="H164" s="5"/>
      <c r="I164" s="5"/>
    </row>
    <row r="165" spans="1:9" ht="10.95" customHeight="1" outlineLevel="2" x14ac:dyDescent="0.2">
      <c r="A165" s="7"/>
      <c r="B165" s="6"/>
      <c r="C165" s="8"/>
      <c r="D165" s="9" t="s">
        <v>118</v>
      </c>
      <c r="E165" s="10">
        <v>2000065911813</v>
      </c>
      <c r="F165" s="11">
        <v>275</v>
      </c>
      <c r="G165" s="12">
        <v>94</v>
      </c>
      <c r="H165" s="12"/>
      <c r="I165" s="12">
        <f t="shared" ref="I165:I174" si="21">H165*F165</f>
        <v>0</v>
      </c>
    </row>
    <row r="166" spans="1:9" ht="10.95" customHeight="1" outlineLevel="2" x14ac:dyDescent="0.2">
      <c r="A166" s="7"/>
      <c r="B166" s="6"/>
      <c r="C166" s="8"/>
      <c r="D166" s="9" t="s">
        <v>119</v>
      </c>
      <c r="E166" s="10">
        <v>2000065911837</v>
      </c>
      <c r="F166" s="11">
        <v>275</v>
      </c>
      <c r="G166" s="12">
        <v>111</v>
      </c>
      <c r="H166" s="12"/>
      <c r="I166" s="12">
        <f t="shared" si="21"/>
        <v>0</v>
      </c>
    </row>
    <row r="167" spans="1:9" ht="10.95" customHeight="1" outlineLevel="2" x14ac:dyDescent="0.2">
      <c r="A167" s="7"/>
      <c r="B167" s="6"/>
      <c r="C167" s="8"/>
      <c r="D167" s="9" t="s">
        <v>120</v>
      </c>
      <c r="E167" s="10">
        <v>2000065911851</v>
      </c>
      <c r="F167" s="11">
        <v>275</v>
      </c>
      <c r="G167" s="12">
        <v>87</v>
      </c>
      <c r="H167" s="12"/>
      <c r="I167" s="12">
        <f t="shared" si="21"/>
        <v>0</v>
      </c>
    </row>
    <row r="168" spans="1:9" ht="10.95" customHeight="1" outlineLevel="2" x14ac:dyDescent="0.2">
      <c r="A168" s="7"/>
      <c r="B168" s="6"/>
      <c r="C168" s="8"/>
      <c r="D168" s="9" t="s">
        <v>121</v>
      </c>
      <c r="E168" s="10">
        <v>2000065911844</v>
      </c>
      <c r="F168" s="11">
        <v>275</v>
      </c>
      <c r="G168" s="12">
        <v>73</v>
      </c>
      <c r="H168" s="12"/>
      <c r="I168" s="12">
        <f t="shared" si="21"/>
        <v>0</v>
      </c>
    </row>
    <row r="169" spans="1:9" ht="10.95" customHeight="1" outlineLevel="2" x14ac:dyDescent="0.2">
      <c r="A169" s="7"/>
      <c r="B169" s="6"/>
      <c r="C169" s="8"/>
      <c r="D169" s="9" t="s">
        <v>122</v>
      </c>
      <c r="E169" s="10">
        <v>2000065943050</v>
      </c>
      <c r="F169" s="11">
        <v>275</v>
      </c>
      <c r="G169" s="12">
        <v>59</v>
      </c>
      <c r="H169" s="12"/>
      <c r="I169" s="12">
        <f t="shared" si="21"/>
        <v>0</v>
      </c>
    </row>
    <row r="170" spans="1:9" ht="10.95" customHeight="1" outlineLevel="2" x14ac:dyDescent="0.2">
      <c r="A170" s="7"/>
      <c r="B170" s="6"/>
      <c r="C170" s="8"/>
      <c r="D170" s="9" t="s">
        <v>123</v>
      </c>
      <c r="E170" s="10">
        <v>2000065943067</v>
      </c>
      <c r="F170" s="11">
        <v>275</v>
      </c>
      <c r="G170" s="12">
        <v>67</v>
      </c>
      <c r="H170" s="12"/>
      <c r="I170" s="12">
        <f t="shared" si="21"/>
        <v>0</v>
      </c>
    </row>
    <row r="171" spans="1:9" ht="10.95" customHeight="1" outlineLevel="2" x14ac:dyDescent="0.2">
      <c r="A171" s="7"/>
      <c r="B171" s="6"/>
      <c r="C171" s="8"/>
      <c r="D171" s="9" t="s">
        <v>124</v>
      </c>
      <c r="E171" s="10">
        <v>2000065943074</v>
      </c>
      <c r="F171" s="11">
        <v>275</v>
      </c>
      <c r="G171" s="12">
        <v>165</v>
      </c>
      <c r="H171" s="12"/>
      <c r="I171" s="12">
        <f t="shared" si="21"/>
        <v>0</v>
      </c>
    </row>
    <row r="172" spans="1:9" ht="10.95" customHeight="1" outlineLevel="2" x14ac:dyDescent="0.2">
      <c r="A172" s="7"/>
      <c r="B172" s="6"/>
      <c r="C172" s="8"/>
      <c r="D172" s="9" t="s">
        <v>125</v>
      </c>
      <c r="E172" s="10">
        <v>2000065943081</v>
      </c>
      <c r="F172" s="11">
        <v>275</v>
      </c>
      <c r="G172" s="12">
        <v>72</v>
      </c>
      <c r="H172" s="12"/>
      <c r="I172" s="12">
        <f t="shared" si="21"/>
        <v>0</v>
      </c>
    </row>
    <row r="173" spans="1:9" ht="10.95" customHeight="1" outlineLevel="2" x14ac:dyDescent="0.2">
      <c r="A173" s="7"/>
      <c r="B173" s="6"/>
      <c r="C173" s="8"/>
      <c r="D173" s="9" t="s">
        <v>126</v>
      </c>
      <c r="E173" s="10">
        <v>2000065947980</v>
      </c>
      <c r="F173" s="11">
        <v>275</v>
      </c>
      <c r="G173" s="12">
        <v>104</v>
      </c>
      <c r="H173" s="12"/>
      <c r="I173" s="12">
        <f t="shared" si="21"/>
        <v>0</v>
      </c>
    </row>
    <row r="174" spans="1:9" ht="10.95" customHeight="1" outlineLevel="2" x14ac:dyDescent="0.2">
      <c r="A174" s="7"/>
      <c r="B174" s="6"/>
      <c r="C174" s="8"/>
      <c r="D174" s="9" t="s">
        <v>127</v>
      </c>
      <c r="E174" s="10">
        <v>2000065943098</v>
      </c>
      <c r="F174" s="11">
        <v>275</v>
      </c>
      <c r="G174" s="12">
        <v>42</v>
      </c>
      <c r="H174" s="12"/>
      <c r="I174" s="12">
        <f t="shared" si="21"/>
        <v>0</v>
      </c>
    </row>
    <row r="175" spans="1:9" s="1" customFormat="1" ht="109.95" customHeight="1" outlineLevel="1" x14ac:dyDescent="0.2">
      <c r="A175" s="19" t="s">
        <v>5</v>
      </c>
      <c r="B175" s="19"/>
      <c r="C175" s="2" t="s">
        <v>128</v>
      </c>
      <c r="D175" s="3"/>
      <c r="E175" s="4"/>
      <c r="F175" s="4"/>
      <c r="G175" s="5">
        <v>5</v>
      </c>
      <c r="H175" s="5"/>
      <c r="I175" s="5"/>
    </row>
    <row r="176" spans="1:9" ht="10.95" customHeight="1" outlineLevel="2" x14ac:dyDescent="0.2">
      <c r="A176" s="7"/>
      <c r="B176" s="6"/>
      <c r="C176" s="8"/>
      <c r="D176" s="9" t="s">
        <v>129</v>
      </c>
      <c r="E176" s="10">
        <v>2000065943715</v>
      </c>
      <c r="F176" s="11">
        <v>238</v>
      </c>
      <c r="G176" s="12">
        <v>1</v>
      </c>
      <c r="H176" s="12"/>
      <c r="I176" s="12">
        <f t="shared" ref="I176:I177" si="22">H176*F176</f>
        <v>0</v>
      </c>
    </row>
    <row r="177" spans="1:9" ht="10.95" customHeight="1" outlineLevel="2" x14ac:dyDescent="0.2">
      <c r="A177" s="7"/>
      <c r="B177" s="6"/>
      <c r="C177" s="8"/>
      <c r="D177" s="9" t="s">
        <v>130</v>
      </c>
      <c r="E177" s="10">
        <v>2000065943739</v>
      </c>
      <c r="F177" s="11">
        <v>238</v>
      </c>
      <c r="G177" s="12">
        <v>4</v>
      </c>
      <c r="H177" s="12"/>
      <c r="I177" s="12">
        <f t="shared" si="22"/>
        <v>0</v>
      </c>
    </row>
    <row r="178" spans="1:9" s="1" customFormat="1" ht="109.95" customHeight="1" outlineLevel="1" x14ac:dyDescent="0.2">
      <c r="A178" s="19" t="s">
        <v>5</v>
      </c>
      <c r="B178" s="19"/>
      <c r="C178" s="2" t="s">
        <v>131</v>
      </c>
      <c r="D178" s="3"/>
      <c r="E178" s="4"/>
      <c r="F178" s="4"/>
      <c r="G178" s="5">
        <v>887</v>
      </c>
      <c r="H178" s="5"/>
      <c r="I178" s="5"/>
    </row>
    <row r="179" spans="1:9" ht="10.95" customHeight="1" outlineLevel="2" x14ac:dyDescent="0.2">
      <c r="A179" s="7"/>
      <c r="B179" s="6"/>
      <c r="C179" s="8"/>
      <c r="D179" s="9" t="s">
        <v>118</v>
      </c>
      <c r="E179" s="10">
        <v>2000065919956</v>
      </c>
      <c r="F179" s="11">
        <v>220</v>
      </c>
      <c r="G179" s="12">
        <v>150</v>
      </c>
      <c r="H179" s="12"/>
      <c r="I179" s="12">
        <f t="shared" ref="I179:I183" si="23">H179*F179</f>
        <v>0</v>
      </c>
    </row>
    <row r="180" spans="1:9" ht="10.95" customHeight="1" outlineLevel="2" x14ac:dyDescent="0.2">
      <c r="A180" s="7"/>
      <c r="B180" s="6"/>
      <c r="C180" s="8"/>
      <c r="D180" s="9" t="s">
        <v>132</v>
      </c>
      <c r="E180" s="10">
        <v>2000065919963</v>
      </c>
      <c r="F180" s="11">
        <v>220</v>
      </c>
      <c r="G180" s="12">
        <v>63</v>
      </c>
      <c r="H180" s="12"/>
      <c r="I180" s="12">
        <f t="shared" si="23"/>
        <v>0</v>
      </c>
    </row>
    <row r="181" spans="1:9" ht="10.95" customHeight="1" outlineLevel="2" x14ac:dyDescent="0.2">
      <c r="A181" s="7"/>
      <c r="B181" s="6"/>
      <c r="C181" s="8"/>
      <c r="D181" s="9" t="s">
        <v>120</v>
      </c>
      <c r="E181" s="10">
        <v>2000065919987</v>
      </c>
      <c r="F181" s="11">
        <v>220</v>
      </c>
      <c r="G181" s="12">
        <v>115</v>
      </c>
      <c r="H181" s="12"/>
      <c r="I181" s="12">
        <f t="shared" si="23"/>
        <v>0</v>
      </c>
    </row>
    <row r="182" spans="1:9" ht="10.95" customHeight="1" outlineLevel="2" x14ac:dyDescent="0.2">
      <c r="A182" s="7"/>
      <c r="B182" s="6"/>
      <c r="C182" s="8"/>
      <c r="D182" s="9" t="s">
        <v>133</v>
      </c>
      <c r="E182" s="10">
        <v>2000065919994</v>
      </c>
      <c r="F182" s="11">
        <v>220</v>
      </c>
      <c r="G182" s="12">
        <v>116</v>
      </c>
      <c r="H182" s="12"/>
      <c r="I182" s="12">
        <f t="shared" si="23"/>
        <v>0</v>
      </c>
    </row>
    <row r="183" spans="1:9" ht="10.95" customHeight="1" outlineLevel="2" x14ac:dyDescent="0.2">
      <c r="A183" s="7"/>
      <c r="B183" s="6"/>
      <c r="C183" s="8"/>
      <c r="D183" s="9" t="s">
        <v>134</v>
      </c>
      <c r="E183" s="10">
        <v>2000065920006</v>
      </c>
      <c r="F183" s="11">
        <v>220</v>
      </c>
      <c r="G183" s="12">
        <v>443</v>
      </c>
      <c r="H183" s="12"/>
      <c r="I183" s="12">
        <f t="shared" si="23"/>
        <v>0</v>
      </c>
    </row>
    <row r="184" spans="1:9" s="1" customFormat="1" ht="109.95" customHeight="1" outlineLevel="1" x14ac:dyDescent="0.2">
      <c r="A184" s="19" t="s">
        <v>5</v>
      </c>
      <c r="B184" s="19"/>
      <c r="C184" s="2" t="s">
        <v>135</v>
      </c>
      <c r="D184" s="3"/>
      <c r="E184" s="4"/>
      <c r="F184" s="4"/>
      <c r="G184" s="5">
        <v>502</v>
      </c>
      <c r="H184" s="5"/>
      <c r="I184" s="5"/>
    </row>
    <row r="185" spans="1:9" ht="10.95" customHeight="1" outlineLevel="2" x14ac:dyDescent="0.2">
      <c r="A185" s="7"/>
      <c r="B185" s="6"/>
      <c r="C185" s="8"/>
      <c r="D185" s="9" t="s">
        <v>136</v>
      </c>
      <c r="E185" s="10">
        <v>2000065934355</v>
      </c>
      <c r="F185" s="11">
        <v>238</v>
      </c>
      <c r="G185" s="12">
        <v>110</v>
      </c>
      <c r="H185" s="12"/>
      <c r="I185" s="12">
        <f t="shared" ref="I185:I189" si="24">H185*F185</f>
        <v>0</v>
      </c>
    </row>
    <row r="186" spans="1:9" ht="10.95" customHeight="1" outlineLevel="2" x14ac:dyDescent="0.2">
      <c r="A186" s="7"/>
      <c r="B186" s="6"/>
      <c r="C186" s="8"/>
      <c r="D186" s="9" t="s">
        <v>94</v>
      </c>
      <c r="E186" s="10">
        <v>2000065934362</v>
      </c>
      <c r="F186" s="11">
        <v>238</v>
      </c>
      <c r="G186" s="12">
        <v>133</v>
      </c>
      <c r="H186" s="12"/>
      <c r="I186" s="12">
        <f t="shared" si="24"/>
        <v>0</v>
      </c>
    </row>
    <row r="187" spans="1:9" ht="10.95" customHeight="1" outlineLevel="2" x14ac:dyDescent="0.2">
      <c r="A187" s="7"/>
      <c r="B187" s="6"/>
      <c r="C187" s="8"/>
      <c r="D187" s="9" t="s">
        <v>95</v>
      </c>
      <c r="E187" s="10">
        <v>2000065936014</v>
      </c>
      <c r="F187" s="11">
        <v>238</v>
      </c>
      <c r="G187" s="12">
        <v>103</v>
      </c>
      <c r="H187" s="12"/>
      <c r="I187" s="12">
        <f t="shared" si="24"/>
        <v>0</v>
      </c>
    </row>
    <row r="188" spans="1:9" ht="10.95" customHeight="1" outlineLevel="2" x14ac:dyDescent="0.2">
      <c r="A188" s="7"/>
      <c r="B188" s="6"/>
      <c r="C188" s="8"/>
      <c r="D188" s="9" t="s">
        <v>137</v>
      </c>
      <c r="E188" s="10">
        <v>2000065934379</v>
      </c>
      <c r="F188" s="11">
        <v>238</v>
      </c>
      <c r="G188" s="12">
        <v>80</v>
      </c>
      <c r="H188" s="12"/>
      <c r="I188" s="12">
        <f t="shared" si="24"/>
        <v>0</v>
      </c>
    </row>
    <row r="189" spans="1:9" ht="10.95" customHeight="1" outlineLevel="2" x14ac:dyDescent="0.2">
      <c r="A189" s="7"/>
      <c r="B189" s="6"/>
      <c r="C189" s="8"/>
      <c r="D189" s="9" t="s">
        <v>138</v>
      </c>
      <c r="E189" s="10">
        <v>2000065936021</v>
      </c>
      <c r="F189" s="11">
        <v>238</v>
      </c>
      <c r="G189" s="12">
        <v>76</v>
      </c>
      <c r="H189" s="12"/>
      <c r="I189" s="12">
        <f t="shared" si="24"/>
        <v>0</v>
      </c>
    </row>
    <row r="190" spans="1:9" s="1" customFormat="1" ht="109.95" customHeight="1" outlineLevel="1" x14ac:dyDescent="0.2">
      <c r="A190" s="19" t="s">
        <v>5</v>
      </c>
      <c r="B190" s="19"/>
      <c r="C190" s="2" t="s">
        <v>139</v>
      </c>
      <c r="D190" s="3"/>
      <c r="E190" s="4"/>
      <c r="F190" s="4"/>
      <c r="G190" s="14">
        <v>1242</v>
      </c>
      <c r="H190" s="5"/>
      <c r="I190" s="14"/>
    </row>
    <row r="191" spans="1:9" ht="10.95" customHeight="1" outlineLevel="2" x14ac:dyDescent="0.2">
      <c r="A191" s="7"/>
      <c r="B191" s="6"/>
      <c r="C191" s="8"/>
      <c r="D191" s="9" t="s">
        <v>136</v>
      </c>
      <c r="E191" s="10">
        <v>2000065931835</v>
      </c>
      <c r="F191" s="11">
        <v>238</v>
      </c>
      <c r="G191" s="12">
        <v>314</v>
      </c>
      <c r="H191" s="12"/>
      <c r="I191" s="12">
        <f t="shared" ref="I191:I196" si="25">H191*F191</f>
        <v>0</v>
      </c>
    </row>
    <row r="192" spans="1:9" ht="10.95" customHeight="1" outlineLevel="2" x14ac:dyDescent="0.2">
      <c r="A192" s="7"/>
      <c r="B192" s="6"/>
      <c r="C192" s="8"/>
      <c r="D192" s="9" t="s">
        <v>94</v>
      </c>
      <c r="E192" s="10">
        <v>2000065931842</v>
      </c>
      <c r="F192" s="11">
        <v>238</v>
      </c>
      <c r="G192" s="12">
        <v>387</v>
      </c>
      <c r="H192" s="12"/>
      <c r="I192" s="12">
        <f t="shared" si="25"/>
        <v>0</v>
      </c>
    </row>
    <row r="193" spans="1:9" ht="10.95" customHeight="1" outlineLevel="2" x14ac:dyDescent="0.2">
      <c r="A193" s="7"/>
      <c r="B193" s="6"/>
      <c r="C193" s="8"/>
      <c r="D193" s="9" t="s">
        <v>95</v>
      </c>
      <c r="E193" s="10">
        <v>2000065931859</v>
      </c>
      <c r="F193" s="11">
        <v>238</v>
      </c>
      <c r="G193" s="12">
        <v>233</v>
      </c>
      <c r="H193" s="12"/>
      <c r="I193" s="12">
        <f t="shared" si="25"/>
        <v>0</v>
      </c>
    </row>
    <row r="194" spans="1:9" ht="10.95" customHeight="1" outlineLevel="2" x14ac:dyDescent="0.2">
      <c r="A194" s="7"/>
      <c r="B194" s="6"/>
      <c r="C194" s="8"/>
      <c r="D194" s="9" t="s">
        <v>137</v>
      </c>
      <c r="E194" s="10">
        <v>2000065931866</v>
      </c>
      <c r="F194" s="11">
        <v>238</v>
      </c>
      <c r="G194" s="12">
        <v>173</v>
      </c>
      <c r="H194" s="12"/>
      <c r="I194" s="12">
        <f t="shared" si="25"/>
        <v>0</v>
      </c>
    </row>
    <row r="195" spans="1:9" ht="10.95" customHeight="1" outlineLevel="2" x14ac:dyDescent="0.2">
      <c r="A195" s="7"/>
      <c r="B195" s="6"/>
      <c r="C195" s="8"/>
      <c r="D195" s="9" t="s">
        <v>138</v>
      </c>
      <c r="E195" s="10">
        <v>2000065931873</v>
      </c>
      <c r="F195" s="11">
        <v>238</v>
      </c>
      <c r="G195" s="12">
        <v>70</v>
      </c>
      <c r="H195" s="12"/>
      <c r="I195" s="12">
        <f t="shared" si="25"/>
        <v>0</v>
      </c>
    </row>
    <row r="196" spans="1:9" ht="10.95" customHeight="1" outlineLevel="2" x14ac:dyDescent="0.2">
      <c r="A196" s="7"/>
      <c r="B196" s="6"/>
      <c r="C196" s="8"/>
      <c r="D196" s="9" t="s">
        <v>140</v>
      </c>
      <c r="E196" s="10">
        <v>2000065931934</v>
      </c>
      <c r="F196" s="11">
        <v>238</v>
      </c>
      <c r="G196" s="12">
        <v>65</v>
      </c>
      <c r="H196" s="12"/>
      <c r="I196" s="12">
        <f t="shared" si="25"/>
        <v>0</v>
      </c>
    </row>
    <row r="197" spans="1:9" s="1" customFormat="1" ht="109.95" customHeight="1" outlineLevel="1" x14ac:dyDescent="0.2">
      <c r="A197" s="19" t="s">
        <v>5</v>
      </c>
      <c r="B197" s="19"/>
      <c r="C197" s="2" t="s">
        <v>141</v>
      </c>
      <c r="D197" s="3"/>
      <c r="E197" s="4"/>
      <c r="F197" s="4"/>
      <c r="G197" s="5">
        <v>458</v>
      </c>
      <c r="H197" s="5"/>
      <c r="I197" s="5"/>
    </row>
    <row r="198" spans="1:9" ht="10.95" customHeight="1" outlineLevel="2" x14ac:dyDescent="0.2">
      <c r="A198" s="7"/>
      <c r="B198" s="6"/>
      <c r="C198" s="8"/>
      <c r="D198" s="9" t="s">
        <v>136</v>
      </c>
      <c r="E198" s="10">
        <v>2000065921980</v>
      </c>
      <c r="F198" s="11">
        <v>238</v>
      </c>
      <c r="G198" s="12">
        <v>47</v>
      </c>
      <c r="H198" s="12"/>
      <c r="I198" s="12">
        <f t="shared" ref="I198:I201" si="26">H198*F198</f>
        <v>0</v>
      </c>
    </row>
    <row r="199" spans="1:9" ht="10.95" customHeight="1" outlineLevel="2" x14ac:dyDescent="0.2">
      <c r="A199" s="7"/>
      <c r="B199" s="6"/>
      <c r="C199" s="8"/>
      <c r="D199" s="9" t="s">
        <v>94</v>
      </c>
      <c r="E199" s="10">
        <v>2000065922499</v>
      </c>
      <c r="F199" s="11">
        <v>238</v>
      </c>
      <c r="G199" s="12">
        <v>182</v>
      </c>
      <c r="H199" s="12"/>
      <c r="I199" s="12">
        <f t="shared" si="26"/>
        <v>0</v>
      </c>
    </row>
    <row r="200" spans="1:9" ht="10.95" customHeight="1" outlineLevel="2" x14ac:dyDescent="0.2">
      <c r="A200" s="7"/>
      <c r="B200" s="6"/>
      <c r="C200" s="8"/>
      <c r="D200" s="9" t="s">
        <v>95</v>
      </c>
      <c r="E200" s="10">
        <v>2000065925612</v>
      </c>
      <c r="F200" s="11">
        <v>238</v>
      </c>
      <c r="G200" s="12">
        <v>174</v>
      </c>
      <c r="H200" s="12"/>
      <c r="I200" s="12">
        <f t="shared" si="26"/>
        <v>0</v>
      </c>
    </row>
    <row r="201" spans="1:9" ht="10.95" customHeight="1" outlineLevel="2" x14ac:dyDescent="0.2">
      <c r="A201" s="7"/>
      <c r="B201" s="6"/>
      <c r="C201" s="8"/>
      <c r="D201" s="9" t="s">
        <v>138</v>
      </c>
      <c r="E201" s="10">
        <v>2000065922000</v>
      </c>
      <c r="F201" s="11">
        <v>238</v>
      </c>
      <c r="G201" s="12">
        <v>55</v>
      </c>
      <c r="H201" s="12"/>
      <c r="I201" s="12">
        <f t="shared" si="26"/>
        <v>0</v>
      </c>
    </row>
    <row r="202" spans="1:9" s="1" customFormat="1" ht="109.95" customHeight="1" outlineLevel="1" x14ac:dyDescent="0.2">
      <c r="A202" s="19" t="s">
        <v>5</v>
      </c>
      <c r="B202" s="19"/>
      <c r="C202" s="2" t="s">
        <v>142</v>
      </c>
      <c r="D202" s="3"/>
      <c r="E202" s="4"/>
      <c r="F202" s="4"/>
      <c r="G202" s="5">
        <v>759</v>
      </c>
      <c r="H202" s="5"/>
      <c r="I202" s="5"/>
    </row>
    <row r="203" spans="1:9" ht="10.95" customHeight="1" outlineLevel="2" x14ac:dyDescent="0.2">
      <c r="A203" s="7"/>
      <c r="B203" s="6"/>
      <c r="C203" s="8"/>
      <c r="D203" s="9" t="s">
        <v>143</v>
      </c>
      <c r="E203" s="10">
        <v>2000065935031</v>
      </c>
      <c r="F203" s="11">
        <v>238</v>
      </c>
      <c r="G203" s="12">
        <v>169</v>
      </c>
      <c r="H203" s="12"/>
      <c r="I203" s="12">
        <f t="shared" ref="I203:I208" si="27">H203*F203</f>
        <v>0</v>
      </c>
    </row>
    <row r="204" spans="1:9" ht="10.95" customHeight="1" outlineLevel="2" x14ac:dyDescent="0.2">
      <c r="A204" s="7"/>
      <c r="B204" s="6"/>
      <c r="C204" s="8"/>
      <c r="D204" s="9" t="s">
        <v>144</v>
      </c>
      <c r="E204" s="10">
        <v>2000065935048</v>
      </c>
      <c r="F204" s="11">
        <v>238</v>
      </c>
      <c r="G204" s="12">
        <v>147</v>
      </c>
      <c r="H204" s="12"/>
      <c r="I204" s="12">
        <f t="shared" si="27"/>
        <v>0</v>
      </c>
    </row>
    <row r="205" spans="1:9" ht="10.95" customHeight="1" outlineLevel="2" x14ac:dyDescent="0.2">
      <c r="A205" s="7"/>
      <c r="B205" s="6"/>
      <c r="C205" s="8"/>
      <c r="D205" s="9" t="s">
        <v>145</v>
      </c>
      <c r="E205" s="10">
        <v>2000065935055</v>
      </c>
      <c r="F205" s="11">
        <v>238</v>
      </c>
      <c r="G205" s="12">
        <v>129</v>
      </c>
      <c r="H205" s="12"/>
      <c r="I205" s="12">
        <f t="shared" si="27"/>
        <v>0</v>
      </c>
    </row>
    <row r="206" spans="1:9" ht="10.95" customHeight="1" outlineLevel="2" x14ac:dyDescent="0.2">
      <c r="A206" s="7"/>
      <c r="B206" s="6"/>
      <c r="C206" s="8"/>
      <c r="D206" s="9" t="s">
        <v>146</v>
      </c>
      <c r="E206" s="10">
        <v>2000065935062</v>
      </c>
      <c r="F206" s="11">
        <v>238</v>
      </c>
      <c r="G206" s="12">
        <v>105</v>
      </c>
      <c r="H206" s="12"/>
      <c r="I206" s="12">
        <f t="shared" si="27"/>
        <v>0</v>
      </c>
    </row>
    <row r="207" spans="1:9" ht="10.95" customHeight="1" outlineLevel="2" x14ac:dyDescent="0.2">
      <c r="A207" s="7"/>
      <c r="B207" s="6"/>
      <c r="C207" s="8"/>
      <c r="D207" s="9" t="s">
        <v>147</v>
      </c>
      <c r="E207" s="10">
        <v>2000065940448</v>
      </c>
      <c r="F207" s="11">
        <v>238</v>
      </c>
      <c r="G207" s="12">
        <v>150</v>
      </c>
      <c r="H207" s="12"/>
      <c r="I207" s="12">
        <f t="shared" si="27"/>
        <v>0</v>
      </c>
    </row>
    <row r="208" spans="1:9" ht="10.95" customHeight="1" outlineLevel="2" x14ac:dyDescent="0.2">
      <c r="A208" s="7"/>
      <c r="B208" s="6"/>
      <c r="C208" s="8"/>
      <c r="D208" s="9" t="s">
        <v>148</v>
      </c>
      <c r="E208" s="10">
        <v>2000065947485</v>
      </c>
      <c r="F208" s="11">
        <v>238</v>
      </c>
      <c r="G208" s="12">
        <v>59</v>
      </c>
      <c r="H208" s="12"/>
      <c r="I208" s="12">
        <f t="shared" si="27"/>
        <v>0</v>
      </c>
    </row>
    <row r="209" spans="1:9" s="1" customFormat="1" ht="109.95" customHeight="1" outlineLevel="1" x14ac:dyDescent="0.2">
      <c r="A209" s="19" t="s">
        <v>5</v>
      </c>
      <c r="B209" s="19"/>
      <c r="C209" s="2" t="s">
        <v>149</v>
      </c>
      <c r="D209" s="3"/>
      <c r="E209" s="4"/>
      <c r="F209" s="4"/>
      <c r="G209" s="5">
        <v>902</v>
      </c>
      <c r="H209" s="5"/>
      <c r="I209" s="5"/>
    </row>
    <row r="210" spans="1:9" ht="10.95" customHeight="1" outlineLevel="2" x14ac:dyDescent="0.2">
      <c r="A210" s="7"/>
      <c r="B210" s="6"/>
      <c r="C210" s="8"/>
      <c r="D210" s="9" t="s">
        <v>136</v>
      </c>
      <c r="E210" s="10">
        <v>2000065933938</v>
      </c>
      <c r="F210" s="11">
        <v>238</v>
      </c>
      <c r="G210" s="12">
        <v>194</v>
      </c>
      <c r="H210" s="12"/>
      <c r="I210" s="12">
        <f t="shared" ref="I210:I216" si="28">H210*F210</f>
        <v>0</v>
      </c>
    </row>
    <row r="211" spans="1:9" ht="10.95" customHeight="1" outlineLevel="2" x14ac:dyDescent="0.2">
      <c r="A211" s="7"/>
      <c r="B211" s="6"/>
      <c r="C211" s="8"/>
      <c r="D211" s="9" t="s">
        <v>94</v>
      </c>
      <c r="E211" s="10">
        <v>2000065933945</v>
      </c>
      <c r="F211" s="11">
        <v>238</v>
      </c>
      <c r="G211" s="12">
        <v>222</v>
      </c>
      <c r="H211" s="12"/>
      <c r="I211" s="12">
        <f t="shared" si="28"/>
        <v>0</v>
      </c>
    </row>
    <row r="212" spans="1:9" ht="10.95" customHeight="1" outlineLevel="2" x14ac:dyDescent="0.2">
      <c r="A212" s="7"/>
      <c r="B212" s="6"/>
      <c r="C212" s="8"/>
      <c r="D212" s="9" t="s">
        <v>95</v>
      </c>
      <c r="E212" s="10">
        <v>2000065933952</v>
      </c>
      <c r="F212" s="11">
        <v>238</v>
      </c>
      <c r="G212" s="12">
        <v>193</v>
      </c>
      <c r="H212" s="12"/>
      <c r="I212" s="12">
        <f t="shared" si="28"/>
        <v>0</v>
      </c>
    </row>
    <row r="213" spans="1:9" ht="10.95" customHeight="1" outlineLevel="2" x14ac:dyDescent="0.2">
      <c r="A213" s="7"/>
      <c r="B213" s="6"/>
      <c r="C213" s="8"/>
      <c r="D213" s="9" t="s">
        <v>137</v>
      </c>
      <c r="E213" s="10">
        <v>2000065933969</v>
      </c>
      <c r="F213" s="11">
        <v>238</v>
      </c>
      <c r="G213" s="12">
        <v>107</v>
      </c>
      <c r="H213" s="12"/>
      <c r="I213" s="12">
        <f t="shared" si="28"/>
        <v>0</v>
      </c>
    </row>
    <row r="214" spans="1:9" ht="10.95" customHeight="1" outlineLevel="2" x14ac:dyDescent="0.2">
      <c r="A214" s="7"/>
      <c r="B214" s="6"/>
      <c r="C214" s="8"/>
      <c r="D214" s="9" t="s">
        <v>138</v>
      </c>
      <c r="E214" s="10">
        <v>2000065933976</v>
      </c>
      <c r="F214" s="11">
        <v>238</v>
      </c>
      <c r="G214" s="12">
        <v>153</v>
      </c>
      <c r="H214" s="12"/>
      <c r="I214" s="12">
        <f t="shared" si="28"/>
        <v>0</v>
      </c>
    </row>
    <row r="215" spans="1:9" ht="10.95" customHeight="1" outlineLevel="2" x14ac:dyDescent="0.2">
      <c r="A215" s="7"/>
      <c r="B215" s="6"/>
      <c r="C215" s="8"/>
      <c r="D215" s="9" t="s">
        <v>150</v>
      </c>
      <c r="E215" s="10">
        <v>2000065948413</v>
      </c>
      <c r="F215" s="11">
        <v>238</v>
      </c>
      <c r="G215" s="12">
        <v>5</v>
      </c>
      <c r="H215" s="12"/>
      <c r="I215" s="12">
        <f t="shared" si="28"/>
        <v>0</v>
      </c>
    </row>
    <row r="216" spans="1:9" ht="10.95" customHeight="1" outlineLevel="2" x14ac:dyDescent="0.2">
      <c r="A216" s="7"/>
      <c r="B216" s="6"/>
      <c r="C216" s="8"/>
      <c r="D216" s="9" t="s">
        <v>140</v>
      </c>
      <c r="E216" s="10">
        <v>2000065936038</v>
      </c>
      <c r="F216" s="11">
        <v>238</v>
      </c>
      <c r="G216" s="12">
        <v>28</v>
      </c>
      <c r="H216" s="12"/>
      <c r="I216" s="12">
        <f t="shared" si="28"/>
        <v>0</v>
      </c>
    </row>
    <row r="217" spans="1:9" s="1" customFormat="1" ht="109.95" customHeight="1" outlineLevel="1" x14ac:dyDescent="0.2">
      <c r="A217" s="19" t="s">
        <v>5</v>
      </c>
      <c r="B217" s="19"/>
      <c r="C217" s="2" t="s">
        <v>151</v>
      </c>
      <c r="D217" s="3"/>
      <c r="E217" s="4"/>
      <c r="F217" s="4"/>
      <c r="G217" s="5">
        <v>18</v>
      </c>
      <c r="H217" s="5"/>
      <c r="I217" s="5"/>
    </row>
    <row r="218" spans="1:9" ht="10.95" customHeight="1" outlineLevel="2" x14ac:dyDescent="0.2">
      <c r="A218" s="7"/>
      <c r="B218" s="6"/>
      <c r="C218" s="8"/>
      <c r="D218" s="9" t="s">
        <v>136</v>
      </c>
      <c r="E218" s="10">
        <v>2000065942275</v>
      </c>
      <c r="F218" s="11">
        <v>150</v>
      </c>
      <c r="G218" s="12">
        <v>3</v>
      </c>
      <c r="H218" s="12"/>
      <c r="I218" s="12">
        <f t="shared" ref="I218:I223" si="29">H218*F218</f>
        <v>0</v>
      </c>
    </row>
    <row r="219" spans="1:9" ht="10.95" customHeight="1" outlineLevel="2" x14ac:dyDescent="0.2">
      <c r="A219" s="7"/>
      <c r="B219" s="6"/>
      <c r="C219" s="8"/>
      <c r="D219" s="9" t="s">
        <v>94</v>
      </c>
      <c r="E219" s="10">
        <v>2000065942282</v>
      </c>
      <c r="F219" s="11">
        <v>150</v>
      </c>
      <c r="G219" s="12">
        <v>3</v>
      </c>
      <c r="H219" s="12"/>
      <c r="I219" s="12">
        <f t="shared" si="29"/>
        <v>0</v>
      </c>
    </row>
    <row r="220" spans="1:9" ht="10.95" customHeight="1" outlineLevel="2" x14ac:dyDescent="0.2">
      <c r="A220" s="7"/>
      <c r="B220" s="6"/>
      <c r="C220" s="8"/>
      <c r="D220" s="9" t="s">
        <v>95</v>
      </c>
      <c r="E220" s="10">
        <v>2000065942299</v>
      </c>
      <c r="F220" s="11">
        <v>150</v>
      </c>
      <c r="G220" s="12">
        <v>3</v>
      </c>
      <c r="H220" s="12"/>
      <c r="I220" s="12">
        <f t="shared" si="29"/>
        <v>0</v>
      </c>
    </row>
    <row r="221" spans="1:9" ht="10.95" customHeight="1" outlineLevel="2" x14ac:dyDescent="0.2">
      <c r="A221" s="7"/>
      <c r="B221" s="6"/>
      <c r="C221" s="8"/>
      <c r="D221" s="9" t="s">
        <v>137</v>
      </c>
      <c r="E221" s="10">
        <v>2000065942305</v>
      </c>
      <c r="F221" s="11">
        <v>150</v>
      </c>
      <c r="G221" s="12">
        <v>3</v>
      </c>
      <c r="H221" s="12"/>
      <c r="I221" s="12">
        <f t="shared" si="29"/>
        <v>0</v>
      </c>
    </row>
    <row r="222" spans="1:9" ht="10.95" customHeight="1" outlineLevel="2" x14ac:dyDescent="0.2">
      <c r="A222" s="7"/>
      <c r="B222" s="6"/>
      <c r="C222" s="8"/>
      <c r="D222" s="9" t="s">
        <v>138</v>
      </c>
      <c r="E222" s="10">
        <v>2000065942312</v>
      </c>
      <c r="F222" s="11">
        <v>150</v>
      </c>
      <c r="G222" s="12">
        <v>3</v>
      </c>
      <c r="H222" s="12"/>
      <c r="I222" s="12">
        <f t="shared" si="29"/>
        <v>0</v>
      </c>
    </row>
    <row r="223" spans="1:9" ht="10.95" customHeight="1" outlineLevel="2" x14ac:dyDescent="0.2">
      <c r="A223" s="7"/>
      <c r="B223" s="6"/>
      <c r="C223" s="8"/>
      <c r="D223" s="9" t="s">
        <v>140</v>
      </c>
      <c r="E223" s="10">
        <v>2000065942329</v>
      </c>
      <c r="F223" s="11">
        <v>150</v>
      </c>
      <c r="G223" s="12">
        <v>3</v>
      </c>
      <c r="H223" s="12"/>
      <c r="I223" s="12">
        <f t="shared" si="29"/>
        <v>0</v>
      </c>
    </row>
    <row r="224" spans="1:9" s="1" customFormat="1" ht="109.95" customHeight="1" outlineLevel="1" x14ac:dyDescent="0.2">
      <c r="A224" s="19" t="s">
        <v>5</v>
      </c>
      <c r="B224" s="19"/>
      <c r="C224" s="2" t="s">
        <v>152</v>
      </c>
      <c r="D224" s="3"/>
      <c r="E224" s="4"/>
      <c r="F224" s="4"/>
      <c r="G224" s="5">
        <v>312</v>
      </c>
      <c r="H224" s="5"/>
      <c r="I224" s="5"/>
    </row>
    <row r="225" spans="1:9" ht="10.95" customHeight="1" outlineLevel="2" x14ac:dyDescent="0.2">
      <c r="A225" s="7"/>
      <c r="B225" s="6"/>
      <c r="C225" s="8"/>
      <c r="D225" s="9" t="s">
        <v>153</v>
      </c>
      <c r="E225" s="10">
        <v>2000100037621</v>
      </c>
      <c r="F225" s="11">
        <v>238</v>
      </c>
      <c r="G225" s="12">
        <v>55</v>
      </c>
      <c r="H225" s="12"/>
      <c r="I225" s="12">
        <f t="shared" ref="I225:I228" si="30">H225*F225</f>
        <v>0</v>
      </c>
    </row>
    <row r="226" spans="1:9" ht="10.95" customHeight="1" outlineLevel="2" x14ac:dyDescent="0.2">
      <c r="A226" s="7"/>
      <c r="B226" s="6"/>
      <c r="C226" s="8"/>
      <c r="D226" s="9" t="s">
        <v>94</v>
      </c>
      <c r="E226" s="10">
        <v>2000100037591</v>
      </c>
      <c r="F226" s="11">
        <v>238</v>
      </c>
      <c r="G226" s="12">
        <v>71</v>
      </c>
      <c r="H226" s="12"/>
      <c r="I226" s="12">
        <f t="shared" si="30"/>
        <v>0</v>
      </c>
    </row>
    <row r="227" spans="1:9" ht="10.95" customHeight="1" outlineLevel="2" x14ac:dyDescent="0.2">
      <c r="A227" s="7"/>
      <c r="B227" s="6"/>
      <c r="C227" s="8"/>
      <c r="D227" s="9" t="s">
        <v>95</v>
      </c>
      <c r="E227" s="10">
        <v>2000100037607</v>
      </c>
      <c r="F227" s="11">
        <v>238</v>
      </c>
      <c r="G227" s="12">
        <v>113</v>
      </c>
      <c r="H227" s="12"/>
      <c r="I227" s="12">
        <f t="shared" si="30"/>
        <v>0</v>
      </c>
    </row>
    <row r="228" spans="1:9" ht="10.95" customHeight="1" outlineLevel="2" x14ac:dyDescent="0.2">
      <c r="A228" s="7"/>
      <c r="B228" s="6"/>
      <c r="C228" s="8"/>
      <c r="D228" s="9" t="s">
        <v>150</v>
      </c>
      <c r="E228" s="10">
        <v>2000100037614</v>
      </c>
      <c r="F228" s="11">
        <v>238</v>
      </c>
      <c r="G228" s="12">
        <v>73</v>
      </c>
      <c r="H228" s="12"/>
      <c r="I228" s="12">
        <f t="shared" si="30"/>
        <v>0</v>
      </c>
    </row>
    <row r="229" spans="1:9" s="1" customFormat="1" ht="109.95" customHeight="1" outlineLevel="1" x14ac:dyDescent="0.2">
      <c r="A229" s="19" t="s">
        <v>5</v>
      </c>
      <c r="B229" s="19"/>
      <c r="C229" s="2" t="s">
        <v>154</v>
      </c>
      <c r="D229" s="3"/>
      <c r="E229" s="4"/>
      <c r="F229" s="4"/>
      <c r="G229" s="5">
        <v>577</v>
      </c>
      <c r="H229" s="5"/>
      <c r="I229" s="5"/>
    </row>
    <row r="230" spans="1:9" ht="10.95" customHeight="1" outlineLevel="2" x14ac:dyDescent="0.2">
      <c r="A230" s="7"/>
      <c r="B230" s="6"/>
      <c r="C230" s="8"/>
      <c r="D230" s="9" t="s">
        <v>136</v>
      </c>
      <c r="E230" s="10">
        <v>2000065901791</v>
      </c>
      <c r="F230" s="11">
        <v>238</v>
      </c>
      <c r="G230" s="12">
        <v>156</v>
      </c>
      <c r="H230" s="12"/>
      <c r="I230" s="12">
        <f t="shared" ref="I230:I235" si="31">H230*F230</f>
        <v>0</v>
      </c>
    </row>
    <row r="231" spans="1:9" ht="10.95" customHeight="1" outlineLevel="2" x14ac:dyDescent="0.2">
      <c r="A231" s="7"/>
      <c r="B231" s="6"/>
      <c r="C231" s="8"/>
      <c r="D231" s="9" t="s">
        <v>94</v>
      </c>
      <c r="E231" s="10">
        <v>2000065901807</v>
      </c>
      <c r="F231" s="11">
        <v>238</v>
      </c>
      <c r="G231" s="12">
        <v>139</v>
      </c>
      <c r="H231" s="12"/>
      <c r="I231" s="12">
        <f t="shared" si="31"/>
        <v>0</v>
      </c>
    </row>
    <row r="232" spans="1:9" ht="10.95" customHeight="1" outlineLevel="2" x14ac:dyDescent="0.2">
      <c r="A232" s="7"/>
      <c r="B232" s="6"/>
      <c r="C232" s="8"/>
      <c r="D232" s="9" t="s">
        <v>95</v>
      </c>
      <c r="E232" s="10">
        <v>2000065901814</v>
      </c>
      <c r="F232" s="11">
        <v>238</v>
      </c>
      <c r="G232" s="12">
        <v>145</v>
      </c>
      <c r="H232" s="12"/>
      <c r="I232" s="12">
        <f t="shared" si="31"/>
        <v>0</v>
      </c>
    </row>
    <row r="233" spans="1:9" ht="10.95" customHeight="1" outlineLevel="2" x14ac:dyDescent="0.2">
      <c r="A233" s="7"/>
      <c r="B233" s="6"/>
      <c r="C233" s="8"/>
      <c r="D233" s="9" t="s">
        <v>137</v>
      </c>
      <c r="E233" s="10">
        <v>2000065901821</v>
      </c>
      <c r="F233" s="11">
        <v>238</v>
      </c>
      <c r="G233" s="12">
        <v>49</v>
      </c>
      <c r="H233" s="12"/>
      <c r="I233" s="12">
        <f t="shared" si="31"/>
        <v>0</v>
      </c>
    </row>
    <row r="234" spans="1:9" ht="10.95" customHeight="1" outlineLevel="2" x14ac:dyDescent="0.2">
      <c r="A234" s="7"/>
      <c r="B234" s="6"/>
      <c r="C234" s="8"/>
      <c r="D234" s="9" t="s">
        <v>138</v>
      </c>
      <c r="E234" s="10">
        <v>2000065901838</v>
      </c>
      <c r="F234" s="11">
        <v>238</v>
      </c>
      <c r="G234" s="12">
        <v>22</v>
      </c>
      <c r="H234" s="12"/>
      <c r="I234" s="12">
        <f t="shared" si="31"/>
        <v>0</v>
      </c>
    </row>
    <row r="235" spans="1:9" ht="10.95" customHeight="1" outlineLevel="2" x14ac:dyDescent="0.2">
      <c r="A235" s="7"/>
      <c r="B235" s="6"/>
      <c r="C235" s="8"/>
      <c r="D235" s="9" t="s">
        <v>150</v>
      </c>
      <c r="E235" s="10">
        <v>2000065901852</v>
      </c>
      <c r="F235" s="11">
        <v>238</v>
      </c>
      <c r="G235" s="12">
        <v>66</v>
      </c>
      <c r="H235" s="12"/>
      <c r="I235" s="12">
        <f t="shared" si="31"/>
        <v>0</v>
      </c>
    </row>
    <row r="236" spans="1:9" s="1" customFormat="1" ht="109.95" customHeight="1" outlineLevel="1" x14ac:dyDescent="0.2">
      <c r="A236" s="19" t="s">
        <v>5</v>
      </c>
      <c r="B236" s="19"/>
      <c r="C236" s="2" t="s">
        <v>155</v>
      </c>
      <c r="D236" s="3"/>
      <c r="E236" s="4"/>
      <c r="F236" s="4"/>
      <c r="G236" s="5">
        <v>10</v>
      </c>
      <c r="H236" s="5"/>
      <c r="I236" s="5"/>
    </row>
    <row r="237" spans="1:9" ht="10.95" customHeight="1" outlineLevel="2" x14ac:dyDescent="0.2">
      <c r="A237" s="7"/>
      <c r="B237" s="6"/>
      <c r="C237" s="8"/>
      <c r="D237" s="9" t="s">
        <v>136</v>
      </c>
      <c r="E237" s="10">
        <v>2000065935802</v>
      </c>
      <c r="F237" s="11">
        <v>238</v>
      </c>
      <c r="G237" s="12">
        <v>1</v>
      </c>
      <c r="H237" s="12"/>
      <c r="I237" s="12">
        <f t="shared" ref="I237:I238" si="32">H237*F237</f>
        <v>0</v>
      </c>
    </row>
    <row r="238" spans="1:9" ht="10.95" customHeight="1" outlineLevel="2" x14ac:dyDescent="0.2">
      <c r="A238" s="7"/>
      <c r="B238" s="6"/>
      <c r="C238" s="8"/>
      <c r="D238" s="9" t="s">
        <v>137</v>
      </c>
      <c r="E238" s="10">
        <v>2000065935833</v>
      </c>
      <c r="F238" s="11">
        <v>238</v>
      </c>
      <c r="G238" s="12">
        <v>9</v>
      </c>
      <c r="H238" s="12"/>
      <c r="I238" s="12">
        <f t="shared" si="32"/>
        <v>0</v>
      </c>
    </row>
    <row r="239" spans="1:9" s="1" customFormat="1" ht="109.95" customHeight="1" outlineLevel="1" x14ac:dyDescent="0.2">
      <c r="A239" s="19" t="s">
        <v>5</v>
      </c>
      <c r="B239" s="19"/>
      <c r="C239" s="2" t="s">
        <v>156</v>
      </c>
      <c r="D239" s="3"/>
      <c r="E239" s="4"/>
      <c r="F239" s="4"/>
      <c r="G239" s="14">
        <v>1368</v>
      </c>
      <c r="H239" s="5"/>
      <c r="I239" s="14"/>
    </row>
    <row r="240" spans="1:9" ht="10.95" customHeight="1" outlineLevel="2" x14ac:dyDescent="0.2">
      <c r="A240" s="7"/>
      <c r="B240" s="6"/>
      <c r="C240" s="8"/>
      <c r="D240" s="9" t="s">
        <v>157</v>
      </c>
      <c r="E240" s="10">
        <v>2000065943654</v>
      </c>
      <c r="F240" s="11">
        <v>295</v>
      </c>
      <c r="G240" s="12">
        <v>365</v>
      </c>
      <c r="H240" s="12"/>
      <c r="I240" s="12">
        <f t="shared" ref="I240:I245" si="33">H240*F240</f>
        <v>0</v>
      </c>
    </row>
    <row r="241" spans="1:9" ht="10.95" customHeight="1" outlineLevel="2" x14ac:dyDescent="0.2">
      <c r="A241" s="7"/>
      <c r="B241" s="6"/>
      <c r="C241" s="8"/>
      <c r="D241" s="9" t="s">
        <v>158</v>
      </c>
      <c r="E241" s="10">
        <v>2000065943661</v>
      </c>
      <c r="F241" s="11">
        <v>295</v>
      </c>
      <c r="G241" s="12">
        <v>365</v>
      </c>
      <c r="H241" s="12"/>
      <c r="I241" s="12">
        <f t="shared" si="33"/>
        <v>0</v>
      </c>
    </row>
    <row r="242" spans="1:9" ht="10.95" customHeight="1" outlineLevel="2" x14ac:dyDescent="0.2">
      <c r="A242" s="7"/>
      <c r="B242" s="6"/>
      <c r="C242" s="8"/>
      <c r="D242" s="9" t="s">
        <v>159</v>
      </c>
      <c r="E242" s="10">
        <v>2000065943678</v>
      </c>
      <c r="F242" s="11">
        <v>295</v>
      </c>
      <c r="G242" s="12">
        <v>180</v>
      </c>
      <c r="H242" s="12"/>
      <c r="I242" s="12">
        <f t="shared" si="33"/>
        <v>0</v>
      </c>
    </row>
    <row r="243" spans="1:9" ht="10.95" customHeight="1" outlineLevel="2" x14ac:dyDescent="0.2">
      <c r="A243" s="7"/>
      <c r="B243" s="6"/>
      <c r="C243" s="8"/>
      <c r="D243" s="9" t="s">
        <v>160</v>
      </c>
      <c r="E243" s="10">
        <v>2000065943685</v>
      </c>
      <c r="F243" s="11">
        <v>295</v>
      </c>
      <c r="G243" s="12">
        <v>226</v>
      </c>
      <c r="H243" s="12"/>
      <c r="I243" s="12">
        <f t="shared" si="33"/>
        <v>0</v>
      </c>
    </row>
    <row r="244" spans="1:9" ht="10.95" customHeight="1" outlineLevel="2" x14ac:dyDescent="0.2">
      <c r="A244" s="7"/>
      <c r="B244" s="6"/>
      <c r="C244" s="8"/>
      <c r="D244" s="9" t="s">
        <v>161</v>
      </c>
      <c r="E244" s="10">
        <v>2000065943692</v>
      </c>
      <c r="F244" s="11">
        <v>295</v>
      </c>
      <c r="G244" s="12">
        <v>152</v>
      </c>
      <c r="H244" s="12"/>
      <c r="I244" s="12">
        <f t="shared" si="33"/>
        <v>0</v>
      </c>
    </row>
    <row r="245" spans="1:9" ht="10.95" customHeight="1" outlineLevel="2" x14ac:dyDescent="0.2">
      <c r="A245" s="7"/>
      <c r="B245" s="6"/>
      <c r="C245" s="8"/>
      <c r="D245" s="9" t="s">
        <v>162</v>
      </c>
      <c r="E245" s="10">
        <v>2000065943708</v>
      </c>
      <c r="F245" s="11">
        <v>295</v>
      </c>
      <c r="G245" s="12">
        <v>80</v>
      </c>
      <c r="H245" s="12"/>
      <c r="I245" s="12">
        <f t="shared" si="33"/>
        <v>0</v>
      </c>
    </row>
    <row r="246" spans="1:9" s="1" customFormat="1" ht="109.95" customHeight="1" outlineLevel="1" x14ac:dyDescent="0.2">
      <c r="A246" s="19" t="s">
        <v>5</v>
      </c>
      <c r="B246" s="19"/>
      <c r="C246" s="2" t="s">
        <v>163</v>
      </c>
      <c r="D246" s="3"/>
      <c r="E246" s="4"/>
      <c r="F246" s="4"/>
      <c r="G246" s="5">
        <v>965</v>
      </c>
      <c r="H246" s="5"/>
      <c r="I246" s="5"/>
    </row>
    <row r="247" spans="1:9" ht="10.95" customHeight="1" outlineLevel="2" x14ac:dyDescent="0.2">
      <c r="A247" s="7"/>
      <c r="B247" s="6"/>
      <c r="C247" s="8"/>
      <c r="D247" s="9" t="s">
        <v>143</v>
      </c>
      <c r="E247" s="10">
        <v>2000065925810</v>
      </c>
      <c r="F247" s="11">
        <v>238</v>
      </c>
      <c r="G247" s="12">
        <v>261</v>
      </c>
      <c r="H247" s="12"/>
      <c r="I247" s="12">
        <f t="shared" ref="I247:I252" si="34">H247*F247</f>
        <v>0</v>
      </c>
    </row>
    <row r="248" spans="1:9" ht="10.95" customHeight="1" outlineLevel="2" x14ac:dyDescent="0.2">
      <c r="A248" s="7"/>
      <c r="B248" s="6"/>
      <c r="C248" s="8"/>
      <c r="D248" s="9" t="s">
        <v>144</v>
      </c>
      <c r="E248" s="10">
        <v>2000065925827</v>
      </c>
      <c r="F248" s="11">
        <v>238</v>
      </c>
      <c r="G248" s="12">
        <v>148</v>
      </c>
      <c r="H248" s="12"/>
      <c r="I248" s="12">
        <f t="shared" si="34"/>
        <v>0</v>
      </c>
    </row>
    <row r="249" spans="1:9" ht="10.95" customHeight="1" outlineLevel="2" x14ac:dyDescent="0.2">
      <c r="A249" s="7"/>
      <c r="B249" s="6"/>
      <c r="C249" s="8"/>
      <c r="D249" s="9" t="s">
        <v>145</v>
      </c>
      <c r="E249" s="10">
        <v>2000065925834</v>
      </c>
      <c r="F249" s="11">
        <v>238</v>
      </c>
      <c r="G249" s="12">
        <v>73</v>
      </c>
      <c r="H249" s="12"/>
      <c r="I249" s="12">
        <f t="shared" si="34"/>
        <v>0</v>
      </c>
    </row>
    <row r="250" spans="1:9" ht="10.95" customHeight="1" outlineLevel="2" x14ac:dyDescent="0.2">
      <c r="A250" s="7"/>
      <c r="B250" s="6"/>
      <c r="C250" s="8"/>
      <c r="D250" s="9" t="s">
        <v>146</v>
      </c>
      <c r="E250" s="10">
        <v>2000065925841</v>
      </c>
      <c r="F250" s="11">
        <v>238</v>
      </c>
      <c r="G250" s="12">
        <v>279</v>
      </c>
      <c r="H250" s="12"/>
      <c r="I250" s="12">
        <f t="shared" si="34"/>
        <v>0</v>
      </c>
    </row>
    <row r="251" spans="1:9" ht="10.95" customHeight="1" outlineLevel="2" x14ac:dyDescent="0.2">
      <c r="A251" s="7"/>
      <c r="B251" s="6"/>
      <c r="C251" s="8"/>
      <c r="D251" s="9" t="s">
        <v>147</v>
      </c>
      <c r="E251" s="10">
        <v>2000065925858</v>
      </c>
      <c r="F251" s="11">
        <v>238</v>
      </c>
      <c r="G251" s="12">
        <v>68</v>
      </c>
      <c r="H251" s="12"/>
      <c r="I251" s="12">
        <f t="shared" si="34"/>
        <v>0</v>
      </c>
    </row>
    <row r="252" spans="1:9" ht="10.95" customHeight="1" outlineLevel="2" x14ac:dyDescent="0.2">
      <c r="A252" s="7"/>
      <c r="B252" s="6"/>
      <c r="C252" s="8"/>
      <c r="D252" s="9" t="s">
        <v>148</v>
      </c>
      <c r="E252" s="10">
        <v>2000065925865</v>
      </c>
      <c r="F252" s="11">
        <v>238</v>
      </c>
      <c r="G252" s="12">
        <v>136</v>
      </c>
      <c r="H252" s="12"/>
      <c r="I252" s="12">
        <f t="shared" si="34"/>
        <v>0</v>
      </c>
    </row>
    <row r="253" spans="1:9" s="1" customFormat="1" ht="109.95" customHeight="1" outlineLevel="1" x14ac:dyDescent="0.2">
      <c r="A253" s="19" t="s">
        <v>5</v>
      </c>
      <c r="B253" s="19"/>
      <c r="C253" s="2" t="s">
        <v>164</v>
      </c>
      <c r="D253" s="3"/>
      <c r="E253" s="4"/>
      <c r="F253" s="4"/>
      <c r="G253" s="5">
        <v>199</v>
      </c>
      <c r="H253" s="5"/>
      <c r="I253" s="5"/>
    </row>
    <row r="254" spans="1:9" ht="10.95" customHeight="1" outlineLevel="2" x14ac:dyDescent="0.2">
      <c r="A254" s="7"/>
      <c r="B254" s="6"/>
      <c r="C254" s="8"/>
      <c r="D254" s="9" t="s">
        <v>118</v>
      </c>
      <c r="E254" s="10">
        <v>2000038430013</v>
      </c>
      <c r="F254" s="11">
        <v>220</v>
      </c>
      <c r="G254" s="12">
        <v>60</v>
      </c>
      <c r="H254" s="12"/>
      <c r="I254" s="12">
        <f t="shared" ref="I254:I257" si="35">H254*F254</f>
        <v>0</v>
      </c>
    </row>
    <row r="255" spans="1:9" ht="10.95" customHeight="1" outlineLevel="2" x14ac:dyDescent="0.2">
      <c r="A255" s="7"/>
      <c r="B255" s="6"/>
      <c r="C255" s="8"/>
      <c r="D255" s="9" t="s">
        <v>132</v>
      </c>
      <c r="E255" s="10">
        <v>2000038420014</v>
      </c>
      <c r="F255" s="11">
        <v>220</v>
      </c>
      <c r="G255" s="12">
        <v>60</v>
      </c>
      <c r="H255" s="12"/>
      <c r="I255" s="12">
        <f t="shared" si="35"/>
        <v>0</v>
      </c>
    </row>
    <row r="256" spans="1:9" ht="10.95" customHeight="1" outlineLevel="2" x14ac:dyDescent="0.2">
      <c r="A256" s="7"/>
      <c r="B256" s="6"/>
      <c r="C256" s="8"/>
      <c r="D256" s="9" t="s">
        <v>119</v>
      </c>
      <c r="E256" s="10">
        <v>2000038450011</v>
      </c>
      <c r="F256" s="11">
        <v>220</v>
      </c>
      <c r="G256" s="12">
        <v>41</v>
      </c>
      <c r="H256" s="12"/>
      <c r="I256" s="12">
        <f t="shared" si="35"/>
        <v>0</v>
      </c>
    </row>
    <row r="257" spans="1:9" ht="10.95" customHeight="1" outlineLevel="2" x14ac:dyDescent="0.2">
      <c r="A257" s="7"/>
      <c r="B257" s="6"/>
      <c r="C257" s="8"/>
      <c r="D257" s="9" t="s">
        <v>120</v>
      </c>
      <c r="E257" s="10">
        <v>2000038460010</v>
      </c>
      <c r="F257" s="11">
        <v>220</v>
      </c>
      <c r="G257" s="12">
        <v>38</v>
      </c>
      <c r="H257" s="12"/>
      <c r="I257" s="12">
        <f t="shared" si="35"/>
        <v>0</v>
      </c>
    </row>
    <row r="258" spans="1:9" s="1" customFormat="1" ht="109.95" customHeight="1" outlineLevel="1" x14ac:dyDescent="0.2">
      <c r="A258" s="19" t="s">
        <v>5</v>
      </c>
      <c r="B258" s="19"/>
      <c r="C258" s="2" t="s">
        <v>165</v>
      </c>
      <c r="D258" s="3"/>
      <c r="E258" s="4"/>
      <c r="F258" s="4"/>
      <c r="G258" s="5">
        <v>1</v>
      </c>
      <c r="H258" s="5"/>
      <c r="I258" s="5"/>
    </row>
    <row r="259" spans="1:9" ht="10.95" customHeight="1" outlineLevel="2" x14ac:dyDescent="0.2">
      <c r="A259" s="7"/>
      <c r="B259" s="6"/>
      <c r="C259" s="8"/>
      <c r="D259" s="9" t="s">
        <v>133</v>
      </c>
      <c r="E259" s="10">
        <v>2000065931712</v>
      </c>
      <c r="F259" s="11">
        <v>170</v>
      </c>
      <c r="G259" s="12">
        <v>1</v>
      </c>
      <c r="H259" s="12"/>
      <c r="I259" s="12">
        <f>H259*F259</f>
        <v>0</v>
      </c>
    </row>
    <row r="260" spans="1:9" s="1" customFormat="1" ht="109.95" customHeight="1" outlineLevel="1" x14ac:dyDescent="0.2">
      <c r="A260" s="19" t="s">
        <v>5</v>
      </c>
      <c r="B260" s="19"/>
      <c r="C260" s="2" t="s">
        <v>166</v>
      </c>
      <c r="D260" s="3"/>
      <c r="E260" s="4"/>
      <c r="F260" s="4"/>
      <c r="G260" s="5">
        <v>213</v>
      </c>
      <c r="H260" s="5"/>
      <c r="I260" s="5"/>
    </row>
    <row r="261" spans="1:9" ht="10.95" customHeight="1" outlineLevel="2" x14ac:dyDescent="0.2">
      <c r="A261" s="7"/>
      <c r="B261" s="6"/>
      <c r="C261" s="8"/>
      <c r="D261" s="9" t="s">
        <v>118</v>
      </c>
      <c r="E261" s="10">
        <v>2000065830725</v>
      </c>
      <c r="F261" s="11">
        <v>220</v>
      </c>
      <c r="G261" s="12">
        <v>60</v>
      </c>
      <c r="H261" s="12"/>
      <c r="I261" s="12">
        <f t="shared" ref="I261:I265" si="36">H261*F261</f>
        <v>0</v>
      </c>
    </row>
    <row r="262" spans="1:9" ht="10.95" customHeight="1" outlineLevel="2" x14ac:dyDescent="0.2">
      <c r="A262" s="7"/>
      <c r="B262" s="6"/>
      <c r="C262" s="8"/>
      <c r="D262" s="9" t="s">
        <v>132</v>
      </c>
      <c r="E262" s="10">
        <v>2000065830732</v>
      </c>
      <c r="F262" s="11">
        <v>220</v>
      </c>
      <c r="G262" s="12">
        <v>54</v>
      </c>
      <c r="H262" s="12"/>
      <c r="I262" s="12">
        <f t="shared" si="36"/>
        <v>0</v>
      </c>
    </row>
    <row r="263" spans="1:9" ht="10.95" customHeight="1" outlineLevel="2" x14ac:dyDescent="0.2">
      <c r="A263" s="7"/>
      <c r="B263" s="6"/>
      <c r="C263" s="8"/>
      <c r="D263" s="9" t="s">
        <v>119</v>
      </c>
      <c r="E263" s="10">
        <v>2000065830749</v>
      </c>
      <c r="F263" s="11">
        <v>220</v>
      </c>
      <c r="G263" s="12">
        <v>40</v>
      </c>
      <c r="H263" s="12"/>
      <c r="I263" s="12">
        <f t="shared" si="36"/>
        <v>0</v>
      </c>
    </row>
    <row r="264" spans="1:9" ht="10.95" customHeight="1" outlineLevel="2" x14ac:dyDescent="0.2">
      <c r="A264" s="7"/>
      <c r="B264" s="6"/>
      <c r="C264" s="8"/>
      <c r="D264" s="9" t="s">
        <v>120</v>
      </c>
      <c r="E264" s="10">
        <v>2000065830756</v>
      </c>
      <c r="F264" s="11">
        <v>220</v>
      </c>
      <c r="G264" s="12">
        <v>55</v>
      </c>
      <c r="H264" s="12"/>
      <c r="I264" s="12">
        <f t="shared" si="36"/>
        <v>0</v>
      </c>
    </row>
    <row r="265" spans="1:9" ht="10.95" customHeight="1" outlineLevel="2" x14ac:dyDescent="0.2">
      <c r="A265" s="7"/>
      <c r="B265" s="6"/>
      <c r="C265" s="8"/>
      <c r="D265" s="9" t="s">
        <v>133</v>
      </c>
      <c r="E265" s="10">
        <v>2000065831180</v>
      </c>
      <c r="F265" s="11">
        <v>220</v>
      </c>
      <c r="G265" s="12">
        <v>4</v>
      </c>
      <c r="H265" s="12"/>
      <c r="I265" s="12">
        <f t="shared" si="36"/>
        <v>0</v>
      </c>
    </row>
    <row r="266" spans="1:9" s="1" customFormat="1" ht="109.95" customHeight="1" outlineLevel="1" x14ac:dyDescent="0.2">
      <c r="A266" s="19" t="s">
        <v>5</v>
      </c>
      <c r="B266" s="19"/>
      <c r="C266" s="2" t="s">
        <v>167</v>
      </c>
      <c r="D266" s="3"/>
      <c r="E266" s="4"/>
      <c r="F266" s="4"/>
      <c r="G266" s="5">
        <v>512</v>
      </c>
      <c r="H266" s="5"/>
      <c r="I266" s="5"/>
    </row>
    <row r="267" spans="1:9" ht="10.95" customHeight="1" outlineLevel="2" x14ac:dyDescent="0.2">
      <c r="A267" s="7"/>
      <c r="B267" s="6"/>
      <c r="C267" s="8"/>
      <c r="D267" s="9" t="s">
        <v>143</v>
      </c>
      <c r="E267" s="10">
        <v>2000065920013</v>
      </c>
      <c r="F267" s="11">
        <v>238</v>
      </c>
      <c r="G267" s="12">
        <v>132</v>
      </c>
      <c r="H267" s="12"/>
      <c r="I267" s="12">
        <f t="shared" ref="I267:I271" si="37">H267*F267</f>
        <v>0</v>
      </c>
    </row>
    <row r="268" spans="1:9" ht="10.95" customHeight="1" outlineLevel="2" x14ac:dyDescent="0.2">
      <c r="A268" s="7"/>
      <c r="B268" s="6"/>
      <c r="C268" s="8"/>
      <c r="D268" s="9" t="s">
        <v>144</v>
      </c>
      <c r="E268" s="10">
        <v>2000065920020</v>
      </c>
      <c r="F268" s="11">
        <v>238</v>
      </c>
      <c r="G268" s="12">
        <v>59</v>
      </c>
      <c r="H268" s="12"/>
      <c r="I268" s="12">
        <f t="shared" si="37"/>
        <v>0</v>
      </c>
    </row>
    <row r="269" spans="1:9" ht="10.95" customHeight="1" outlineLevel="2" x14ac:dyDescent="0.2">
      <c r="A269" s="7"/>
      <c r="B269" s="6"/>
      <c r="C269" s="8"/>
      <c r="D269" s="9" t="s">
        <v>146</v>
      </c>
      <c r="E269" s="10">
        <v>2000065920044</v>
      </c>
      <c r="F269" s="11">
        <v>238</v>
      </c>
      <c r="G269" s="12">
        <v>132</v>
      </c>
      <c r="H269" s="12"/>
      <c r="I269" s="12">
        <f t="shared" si="37"/>
        <v>0</v>
      </c>
    </row>
    <row r="270" spans="1:9" ht="10.95" customHeight="1" outlineLevel="2" x14ac:dyDescent="0.2">
      <c r="A270" s="7"/>
      <c r="B270" s="6"/>
      <c r="C270" s="8"/>
      <c r="D270" s="9" t="s">
        <v>147</v>
      </c>
      <c r="E270" s="10">
        <v>2000065920051</v>
      </c>
      <c r="F270" s="11">
        <v>238</v>
      </c>
      <c r="G270" s="12">
        <v>98</v>
      </c>
      <c r="H270" s="12"/>
      <c r="I270" s="12">
        <f t="shared" si="37"/>
        <v>0</v>
      </c>
    </row>
    <row r="271" spans="1:9" ht="10.95" customHeight="1" outlineLevel="2" x14ac:dyDescent="0.2">
      <c r="A271" s="7"/>
      <c r="B271" s="6"/>
      <c r="C271" s="8"/>
      <c r="D271" s="9" t="s">
        <v>148</v>
      </c>
      <c r="E271" s="10">
        <v>2000065920068</v>
      </c>
      <c r="F271" s="11">
        <v>238</v>
      </c>
      <c r="G271" s="12">
        <v>91</v>
      </c>
      <c r="H271" s="12"/>
      <c r="I271" s="12">
        <f t="shared" si="37"/>
        <v>0</v>
      </c>
    </row>
    <row r="272" spans="1:9" s="1" customFormat="1" ht="109.95" customHeight="1" outlineLevel="1" x14ac:dyDescent="0.2">
      <c r="A272" s="19" t="s">
        <v>5</v>
      </c>
      <c r="B272" s="19"/>
      <c r="C272" s="2" t="s">
        <v>168</v>
      </c>
      <c r="D272" s="3"/>
      <c r="E272" s="4"/>
      <c r="F272" s="4"/>
      <c r="G272" s="5">
        <v>942</v>
      </c>
      <c r="H272" s="5"/>
      <c r="I272" s="5"/>
    </row>
    <row r="273" spans="1:9" ht="10.95" customHeight="1" outlineLevel="2" x14ac:dyDescent="0.2">
      <c r="A273" s="7"/>
      <c r="B273" s="6"/>
      <c r="C273" s="8"/>
      <c r="D273" s="9" t="s">
        <v>169</v>
      </c>
      <c r="E273" s="10">
        <v>2000065928026</v>
      </c>
      <c r="F273" s="11">
        <v>190</v>
      </c>
      <c r="G273" s="12">
        <v>2</v>
      </c>
      <c r="H273" s="12"/>
      <c r="I273" s="12">
        <f t="shared" ref="I273:I279" si="38">H273*F273</f>
        <v>0</v>
      </c>
    </row>
    <row r="274" spans="1:9" ht="10.95" customHeight="1" outlineLevel="2" x14ac:dyDescent="0.2">
      <c r="A274" s="7"/>
      <c r="B274" s="6"/>
      <c r="C274" s="8"/>
      <c r="D274" s="9" t="s">
        <v>68</v>
      </c>
      <c r="E274" s="10">
        <v>2000065926558</v>
      </c>
      <c r="F274" s="11">
        <v>190</v>
      </c>
      <c r="G274" s="12">
        <v>109</v>
      </c>
      <c r="H274" s="12"/>
      <c r="I274" s="12">
        <f t="shared" si="38"/>
        <v>0</v>
      </c>
    </row>
    <row r="275" spans="1:9" ht="10.95" customHeight="1" outlineLevel="2" x14ac:dyDescent="0.2">
      <c r="A275" s="7"/>
      <c r="B275" s="6"/>
      <c r="C275" s="8"/>
      <c r="D275" s="9" t="s">
        <v>72</v>
      </c>
      <c r="E275" s="10">
        <v>2000065926565</v>
      </c>
      <c r="F275" s="11">
        <v>190</v>
      </c>
      <c r="G275" s="12">
        <v>199</v>
      </c>
      <c r="H275" s="12"/>
      <c r="I275" s="12">
        <f t="shared" si="38"/>
        <v>0</v>
      </c>
    </row>
    <row r="276" spans="1:9" ht="10.95" customHeight="1" outlineLevel="2" x14ac:dyDescent="0.2">
      <c r="A276" s="7"/>
      <c r="B276" s="6"/>
      <c r="C276" s="8"/>
      <c r="D276" s="9" t="s">
        <v>73</v>
      </c>
      <c r="E276" s="10">
        <v>2000065926572</v>
      </c>
      <c r="F276" s="11">
        <v>190</v>
      </c>
      <c r="G276" s="12">
        <v>278</v>
      </c>
      <c r="H276" s="12"/>
      <c r="I276" s="12">
        <f t="shared" si="38"/>
        <v>0</v>
      </c>
    </row>
    <row r="277" spans="1:9" ht="10.95" customHeight="1" outlineLevel="2" x14ac:dyDescent="0.2">
      <c r="A277" s="7"/>
      <c r="B277" s="6"/>
      <c r="C277" s="8"/>
      <c r="D277" s="9" t="s">
        <v>74</v>
      </c>
      <c r="E277" s="10">
        <v>2000065926589</v>
      </c>
      <c r="F277" s="11">
        <v>190</v>
      </c>
      <c r="G277" s="12">
        <v>187</v>
      </c>
      <c r="H277" s="12"/>
      <c r="I277" s="12">
        <f t="shared" si="38"/>
        <v>0</v>
      </c>
    </row>
    <row r="278" spans="1:9" ht="10.95" customHeight="1" outlineLevel="2" x14ac:dyDescent="0.2">
      <c r="A278" s="7"/>
      <c r="B278" s="6"/>
      <c r="C278" s="8"/>
      <c r="D278" s="9" t="s">
        <v>95</v>
      </c>
      <c r="E278" s="10">
        <v>2000065926596</v>
      </c>
      <c r="F278" s="11">
        <v>238</v>
      </c>
      <c r="G278" s="12">
        <v>22</v>
      </c>
      <c r="H278" s="12"/>
      <c r="I278" s="12">
        <f t="shared" si="38"/>
        <v>0</v>
      </c>
    </row>
    <row r="279" spans="1:9" ht="10.95" customHeight="1" outlineLevel="2" x14ac:dyDescent="0.2">
      <c r="A279" s="7"/>
      <c r="B279" s="6"/>
      <c r="C279" s="8"/>
      <c r="D279" s="9" t="s">
        <v>150</v>
      </c>
      <c r="E279" s="10">
        <v>2000065926602</v>
      </c>
      <c r="F279" s="11">
        <v>238</v>
      </c>
      <c r="G279" s="12">
        <v>145</v>
      </c>
      <c r="H279" s="12"/>
      <c r="I279" s="12">
        <f t="shared" si="38"/>
        <v>0</v>
      </c>
    </row>
    <row r="280" spans="1:9" s="1" customFormat="1" ht="109.95" customHeight="1" outlineLevel="1" x14ac:dyDescent="0.2">
      <c r="A280" s="19" t="s">
        <v>5</v>
      </c>
      <c r="B280" s="19"/>
      <c r="C280" s="2" t="s">
        <v>170</v>
      </c>
      <c r="D280" s="3"/>
      <c r="E280" s="4"/>
      <c r="F280" s="4"/>
      <c r="G280" s="5">
        <v>26</v>
      </c>
      <c r="H280" s="5"/>
      <c r="I280" s="5"/>
    </row>
    <row r="281" spans="1:9" ht="10.95" customHeight="1" outlineLevel="2" x14ac:dyDescent="0.2">
      <c r="A281" s="7"/>
      <c r="B281" s="6"/>
      <c r="C281" s="8"/>
      <c r="D281" s="9" t="s">
        <v>171</v>
      </c>
      <c r="E281" s="10">
        <v>2000065945047</v>
      </c>
      <c r="F281" s="11">
        <v>275</v>
      </c>
      <c r="G281" s="12">
        <v>1</v>
      </c>
      <c r="H281" s="12"/>
      <c r="I281" s="12">
        <f t="shared" ref="I281:I285" si="39">H281*F281</f>
        <v>0</v>
      </c>
    </row>
    <row r="282" spans="1:9" ht="10.95" customHeight="1" outlineLevel="2" x14ac:dyDescent="0.2">
      <c r="A282" s="7"/>
      <c r="B282" s="6"/>
      <c r="C282" s="8"/>
      <c r="D282" s="9" t="s">
        <v>172</v>
      </c>
      <c r="E282" s="10">
        <v>2000065945061</v>
      </c>
      <c r="F282" s="11">
        <v>275</v>
      </c>
      <c r="G282" s="12">
        <v>2</v>
      </c>
      <c r="H282" s="12"/>
      <c r="I282" s="12">
        <f t="shared" si="39"/>
        <v>0</v>
      </c>
    </row>
    <row r="283" spans="1:9" ht="10.95" customHeight="1" outlineLevel="2" x14ac:dyDescent="0.2">
      <c r="A283" s="7"/>
      <c r="B283" s="6"/>
      <c r="C283" s="8"/>
      <c r="D283" s="9" t="s">
        <v>173</v>
      </c>
      <c r="E283" s="10">
        <v>2000065945078</v>
      </c>
      <c r="F283" s="11">
        <v>275</v>
      </c>
      <c r="G283" s="12">
        <v>9</v>
      </c>
      <c r="H283" s="12"/>
      <c r="I283" s="12">
        <f t="shared" si="39"/>
        <v>0</v>
      </c>
    </row>
    <row r="284" spans="1:9" ht="10.95" customHeight="1" outlineLevel="2" x14ac:dyDescent="0.2">
      <c r="A284" s="7"/>
      <c r="B284" s="6"/>
      <c r="C284" s="8"/>
      <c r="D284" s="9" t="s">
        <v>174</v>
      </c>
      <c r="E284" s="10">
        <v>2000065945085</v>
      </c>
      <c r="F284" s="11">
        <v>275</v>
      </c>
      <c r="G284" s="12">
        <v>7</v>
      </c>
      <c r="H284" s="12"/>
      <c r="I284" s="12">
        <f t="shared" si="39"/>
        <v>0</v>
      </c>
    </row>
    <row r="285" spans="1:9" ht="10.95" customHeight="1" outlineLevel="2" x14ac:dyDescent="0.2">
      <c r="A285" s="7"/>
      <c r="B285" s="6"/>
      <c r="C285" s="8"/>
      <c r="D285" s="9" t="s">
        <v>175</v>
      </c>
      <c r="E285" s="10">
        <v>2000065945092</v>
      </c>
      <c r="F285" s="11">
        <v>275</v>
      </c>
      <c r="G285" s="12">
        <v>7</v>
      </c>
      <c r="H285" s="12"/>
      <c r="I285" s="12">
        <f t="shared" si="39"/>
        <v>0</v>
      </c>
    </row>
    <row r="286" spans="1:9" s="1" customFormat="1" ht="109.95" customHeight="1" outlineLevel="1" x14ac:dyDescent="0.2">
      <c r="A286" s="19" t="s">
        <v>5</v>
      </c>
      <c r="B286" s="19"/>
      <c r="C286" s="2" t="s">
        <v>176</v>
      </c>
      <c r="D286" s="3"/>
      <c r="E286" s="4"/>
      <c r="F286" s="4"/>
      <c r="G286" s="14">
        <v>1308</v>
      </c>
      <c r="H286" s="5"/>
      <c r="I286" s="14"/>
    </row>
    <row r="287" spans="1:9" ht="10.95" customHeight="1" outlineLevel="2" x14ac:dyDescent="0.2">
      <c r="A287" s="7"/>
      <c r="B287" s="6"/>
      <c r="C287" s="8"/>
      <c r="D287" s="9" t="s">
        <v>171</v>
      </c>
      <c r="E287" s="10">
        <v>2000065938568</v>
      </c>
      <c r="F287" s="11">
        <v>275</v>
      </c>
      <c r="G287" s="12">
        <v>232</v>
      </c>
      <c r="H287" s="12"/>
      <c r="I287" s="12">
        <f t="shared" ref="I287:I292" si="40">H287*F287</f>
        <v>0</v>
      </c>
    </row>
    <row r="288" spans="1:9" ht="10.95" customHeight="1" outlineLevel="2" x14ac:dyDescent="0.2">
      <c r="A288" s="7"/>
      <c r="B288" s="6"/>
      <c r="C288" s="8"/>
      <c r="D288" s="9" t="s">
        <v>177</v>
      </c>
      <c r="E288" s="10">
        <v>2000065938575</v>
      </c>
      <c r="F288" s="11">
        <v>275</v>
      </c>
      <c r="G288" s="12">
        <v>354</v>
      </c>
      <c r="H288" s="12"/>
      <c r="I288" s="12">
        <f t="shared" si="40"/>
        <v>0</v>
      </c>
    </row>
    <row r="289" spans="1:9" ht="10.95" customHeight="1" outlineLevel="2" x14ac:dyDescent="0.2">
      <c r="A289" s="7"/>
      <c r="B289" s="6"/>
      <c r="C289" s="8"/>
      <c r="D289" s="9" t="s">
        <v>172</v>
      </c>
      <c r="E289" s="10">
        <v>2000065938582</v>
      </c>
      <c r="F289" s="11">
        <v>275</v>
      </c>
      <c r="G289" s="12">
        <v>343</v>
      </c>
      <c r="H289" s="12"/>
      <c r="I289" s="12">
        <f t="shared" si="40"/>
        <v>0</v>
      </c>
    </row>
    <row r="290" spans="1:9" ht="10.95" customHeight="1" outlineLevel="2" x14ac:dyDescent="0.2">
      <c r="A290" s="7"/>
      <c r="B290" s="6"/>
      <c r="C290" s="8"/>
      <c r="D290" s="9" t="s">
        <v>173</v>
      </c>
      <c r="E290" s="10">
        <v>2000065938599</v>
      </c>
      <c r="F290" s="11">
        <v>275</v>
      </c>
      <c r="G290" s="12">
        <v>130</v>
      </c>
      <c r="H290" s="12"/>
      <c r="I290" s="12">
        <f t="shared" si="40"/>
        <v>0</v>
      </c>
    </row>
    <row r="291" spans="1:9" ht="10.95" customHeight="1" outlineLevel="2" x14ac:dyDescent="0.2">
      <c r="A291" s="7"/>
      <c r="B291" s="6"/>
      <c r="C291" s="8"/>
      <c r="D291" s="9" t="s">
        <v>174</v>
      </c>
      <c r="E291" s="10">
        <v>2000065938605</v>
      </c>
      <c r="F291" s="11">
        <v>275</v>
      </c>
      <c r="G291" s="12">
        <v>139</v>
      </c>
      <c r="H291" s="12"/>
      <c r="I291" s="12">
        <f t="shared" si="40"/>
        <v>0</v>
      </c>
    </row>
    <row r="292" spans="1:9" ht="10.95" customHeight="1" outlineLevel="2" x14ac:dyDescent="0.2">
      <c r="A292" s="7"/>
      <c r="B292" s="6"/>
      <c r="C292" s="8"/>
      <c r="D292" s="9" t="s">
        <v>175</v>
      </c>
      <c r="E292" s="10">
        <v>2000065941933</v>
      </c>
      <c r="F292" s="11">
        <v>275</v>
      </c>
      <c r="G292" s="12">
        <v>110</v>
      </c>
      <c r="H292" s="12"/>
      <c r="I292" s="12">
        <f t="shared" si="40"/>
        <v>0</v>
      </c>
    </row>
    <row r="293" spans="1:9" s="1" customFormat="1" ht="109.95" customHeight="1" outlineLevel="1" x14ac:dyDescent="0.2">
      <c r="A293" s="19" t="s">
        <v>5</v>
      </c>
      <c r="B293" s="19"/>
      <c r="C293" s="2" t="s">
        <v>178</v>
      </c>
      <c r="D293" s="3"/>
      <c r="E293" s="4"/>
      <c r="F293" s="4"/>
      <c r="G293" s="5">
        <v>3</v>
      </c>
      <c r="H293" s="5"/>
      <c r="I293" s="5"/>
    </row>
    <row r="294" spans="1:9" ht="10.95" customHeight="1" outlineLevel="2" x14ac:dyDescent="0.2">
      <c r="A294" s="7"/>
      <c r="B294" s="6"/>
      <c r="C294" s="8"/>
      <c r="D294" s="9" t="s">
        <v>121</v>
      </c>
      <c r="E294" s="10">
        <v>2000065931637</v>
      </c>
      <c r="F294" s="11">
        <v>170</v>
      </c>
      <c r="G294" s="12">
        <v>3</v>
      </c>
      <c r="H294" s="12"/>
      <c r="I294" s="12">
        <f>H294*F294</f>
        <v>0</v>
      </c>
    </row>
    <row r="295" spans="1:9" s="1" customFormat="1" ht="109.95" customHeight="1" outlineLevel="1" x14ac:dyDescent="0.2">
      <c r="A295" s="19" t="s">
        <v>5</v>
      </c>
      <c r="B295" s="19"/>
      <c r="C295" s="2" t="s">
        <v>179</v>
      </c>
      <c r="D295" s="3"/>
      <c r="E295" s="4"/>
      <c r="F295" s="4"/>
      <c r="G295" s="5">
        <v>401</v>
      </c>
      <c r="H295" s="5"/>
      <c r="I295" s="5"/>
    </row>
    <row r="296" spans="1:9" ht="10.95" customHeight="1" outlineLevel="2" x14ac:dyDescent="0.2">
      <c r="A296" s="7"/>
      <c r="B296" s="6"/>
      <c r="C296" s="8"/>
      <c r="D296" s="9" t="s">
        <v>118</v>
      </c>
      <c r="E296" s="10">
        <v>2000050320019</v>
      </c>
      <c r="F296" s="11">
        <v>220</v>
      </c>
      <c r="G296" s="12">
        <v>79</v>
      </c>
      <c r="H296" s="12"/>
      <c r="I296" s="12">
        <f t="shared" ref="I296:I306" si="41">H296*F296</f>
        <v>0</v>
      </c>
    </row>
    <row r="297" spans="1:9" ht="10.95" customHeight="1" outlineLevel="2" x14ac:dyDescent="0.2">
      <c r="A297" s="7"/>
      <c r="B297" s="6"/>
      <c r="C297" s="8"/>
      <c r="D297" s="9" t="s">
        <v>132</v>
      </c>
      <c r="E297" s="10">
        <v>2000050360015</v>
      </c>
      <c r="F297" s="11">
        <v>220</v>
      </c>
      <c r="G297" s="12">
        <v>94</v>
      </c>
      <c r="H297" s="12"/>
      <c r="I297" s="12">
        <f t="shared" si="41"/>
        <v>0</v>
      </c>
    </row>
    <row r="298" spans="1:9" ht="10.95" customHeight="1" outlineLevel="2" x14ac:dyDescent="0.2">
      <c r="A298" s="7"/>
      <c r="B298" s="6"/>
      <c r="C298" s="8"/>
      <c r="D298" s="9" t="s">
        <v>119</v>
      </c>
      <c r="E298" s="10">
        <v>2000050350016</v>
      </c>
      <c r="F298" s="11">
        <v>220</v>
      </c>
      <c r="G298" s="12">
        <v>61</v>
      </c>
      <c r="H298" s="12"/>
      <c r="I298" s="12">
        <f t="shared" si="41"/>
        <v>0</v>
      </c>
    </row>
    <row r="299" spans="1:9" ht="10.95" customHeight="1" outlineLevel="2" x14ac:dyDescent="0.2">
      <c r="A299" s="7"/>
      <c r="B299" s="6"/>
      <c r="C299" s="8"/>
      <c r="D299" s="9" t="s">
        <v>120</v>
      </c>
      <c r="E299" s="10">
        <v>2000050330018</v>
      </c>
      <c r="F299" s="11">
        <v>220</v>
      </c>
      <c r="G299" s="12">
        <v>36</v>
      </c>
      <c r="H299" s="12"/>
      <c r="I299" s="12">
        <f t="shared" si="41"/>
        <v>0</v>
      </c>
    </row>
    <row r="300" spans="1:9" ht="10.95" customHeight="1" outlineLevel="2" x14ac:dyDescent="0.2">
      <c r="A300" s="7"/>
      <c r="B300" s="6"/>
      <c r="C300" s="8"/>
      <c r="D300" s="9" t="s">
        <v>133</v>
      </c>
      <c r="E300" s="10">
        <v>2000050340017</v>
      </c>
      <c r="F300" s="11">
        <v>220</v>
      </c>
      <c r="G300" s="12">
        <v>5</v>
      </c>
      <c r="H300" s="12"/>
      <c r="I300" s="12">
        <f t="shared" si="41"/>
        <v>0</v>
      </c>
    </row>
    <row r="301" spans="1:9" ht="10.95" customHeight="1" outlineLevel="2" x14ac:dyDescent="0.2">
      <c r="A301" s="7"/>
      <c r="B301" s="6"/>
      <c r="C301" s="8"/>
      <c r="D301" s="9" t="s">
        <v>122</v>
      </c>
      <c r="E301" s="10">
        <v>2000050590016</v>
      </c>
      <c r="F301" s="11">
        <v>140</v>
      </c>
      <c r="G301" s="12">
        <v>5</v>
      </c>
      <c r="H301" s="12"/>
      <c r="I301" s="12">
        <f t="shared" si="41"/>
        <v>0</v>
      </c>
    </row>
    <row r="302" spans="1:9" ht="10.95" customHeight="1" outlineLevel="2" x14ac:dyDescent="0.2">
      <c r="A302" s="7"/>
      <c r="B302" s="6"/>
      <c r="C302" s="8"/>
      <c r="D302" s="9" t="s">
        <v>123</v>
      </c>
      <c r="E302" s="10">
        <v>2000050620010</v>
      </c>
      <c r="F302" s="11">
        <v>140</v>
      </c>
      <c r="G302" s="12">
        <v>2</v>
      </c>
      <c r="H302" s="12"/>
      <c r="I302" s="12">
        <f t="shared" si="41"/>
        <v>0</v>
      </c>
    </row>
    <row r="303" spans="1:9" ht="10.95" customHeight="1" outlineLevel="2" x14ac:dyDescent="0.2">
      <c r="A303" s="7"/>
      <c r="B303" s="6"/>
      <c r="C303" s="8"/>
      <c r="D303" s="9" t="s">
        <v>124</v>
      </c>
      <c r="E303" s="10">
        <v>2000050630019</v>
      </c>
      <c r="F303" s="11">
        <v>140</v>
      </c>
      <c r="G303" s="12">
        <v>1</v>
      </c>
      <c r="H303" s="12"/>
      <c r="I303" s="12">
        <f t="shared" si="41"/>
        <v>0</v>
      </c>
    </row>
    <row r="304" spans="1:9" ht="10.95" customHeight="1" outlineLevel="2" x14ac:dyDescent="0.2">
      <c r="A304" s="7"/>
      <c r="B304" s="6"/>
      <c r="C304" s="8"/>
      <c r="D304" s="9" t="s">
        <v>125</v>
      </c>
      <c r="E304" s="10">
        <v>2000050600012</v>
      </c>
      <c r="F304" s="11">
        <v>140</v>
      </c>
      <c r="G304" s="12">
        <v>67</v>
      </c>
      <c r="H304" s="12"/>
      <c r="I304" s="12">
        <f t="shared" si="41"/>
        <v>0</v>
      </c>
    </row>
    <row r="305" spans="1:9" ht="10.95" customHeight="1" outlineLevel="2" x14ac:dyDescent="0.2">
      <c r="A305" s="7"/>
      <c r="B305" s="6"/>
      <c r="C305" s="8"/>
      <c r="D305" s="9" t="s">
        <v>126</v>
      </c>
      <c r="E305" s="10">
        <v>2000050640018</v>
      </c>
      <c r="F305" s="11">
        <v>140</v>
      </c>
      <c r="G305" s="12">
        <v>14</v>
      </c>
      <c r="H305" s="12"/>
      <c r="I305" s="12">
        <f t="shared" si="41"/>
        <v>0</v>
      </c>
    </row>
    <row r="306" spans="1:9" ht="10.95" customHeight="1" outlineLevel="2" x14ac:dyDescent="0.2">
      <c r="A306" s="7"/>
      <c r="B306" s="6"/>
      <c r="C306" s="8"/>
      <c r="D306" s="9" t="s">
        <v>127</v>
      </c>
      <c r="E306" s="10">
        <v>2000050610011</v>
      </c>
      <c r="F306" s="11">
        <v>140</v>
      </c>
      <c r="G306" s="12">
        <v>37</v>
      </c>
      <c r="H306" s="12"/>
      <c r="I306" s="12">
        <f t="shared" si="41"/>
        <v>0</v>
      </c>
    </row>
    <row r="307" spans="1:9" s="1" customFormat="1" ht="109.95" customHeight="1" outlineLevel="1" x14ac:dyDescent="0.2">
      <c r="A307" s="19" t="s">
        <v>5</v>
      </c>
      <c r="B307" s="19"/>
      <c r="C307" s="2" t="s">
        <v>180</v>
      </c>
      <c r="D307" s="3"/>
      <c r="E307" s="4"/>
      <c r="F307" s="4"/>
      <c r="G307" s="14">
        <v>1301</v>
      </c>
      <c r="H307" s="5"/>
      <c r="I307" s="14"/>
    </row>
    <row r="308" spans="1:9" ht="10.95" customHeight="1" outlineLevel="2" x14ac:dyDescent="0.2">
      <c r="A308" s="7"/>
      <c r="B308" s="6"/>
      <c r="C308" s="8"/>
      <c r="D308" s="9" t="s">
        <v>136</v>
      </c>
      <c r="E308" s="10">
        <v>2000065944750</v>
      </c>
      <c r="F308" s="11">
        <v>238</v>
      </c>
      <c r="G308" s="12">
        <v>268</v>
      </c>
      <c r="H308" s="12"/>
      <c r="I308" s="12">
        <f t="shared" ref="I308:I313" si="42">H308*F308</f>
        <v>0</v>
      </c>
    </row>
    <row r="309" spans="1:9" ht="10.95" customHeight="1" outlineLevel="2" x14ac:dyDescent="0.2">
      <c r="A309" s="7"/>
      <c r="B309" s="6"/>
      <c r="C309" s="8"/>
      <c r="D309" s="9" t="s">
        <v>94</v>
      </c>
      <c r="E309" s="10">
        <v>2000065944767</v>
      </c>
      <c r="F309" s="11">
        <v>238</v>
      </c>
      <c r="G309" s="12">
        <v>259</v>
      </c>
      <c r="H309" s="12"/>
      <c r="I309" s="12">
        <f t="shared" si="42"/>
        <v>0</v>
      </c>
    </row>
    <row r="310" spans="1:9" ht="10.95" customHeight="1" outlineLevel="2" x14ac:dyDescent="0.2">
      <c r="A310" s="7"/>
      <c r="B310" s="6"/>
      <c r="C310" s="8"/>
      <c r="D310" s="9" t="s">
        <v>95</v>
      </c>
      <c r="E310" s="10">
        <v>2000065944774</v>
      </c>
      <c r="F310" s="11">
        <v>238</v>
      </c>
      <c r="G310" s="12">
        <v>160</v>
      </c>
      <c r="H310" s="12"/>
      <c r="I310" s="12">
        <f t="shared" si="42"/>
        <v>0</v>
      </c>
    </row>
    <row r="311" spans="1:9" ht="10.95" customHeight="1" outlineLevel="2" x14ac:dyDescent="0.2">
      <c r="A311" s="7"/>
      <c r="B311" s="6"/>
      <c r="C311" s="8"/>
      <c r="D311" s="9" t="s">
        <v>137</v>
      </c>
      <c r="E311" s="10">
        <v>2000065944781</v>
      </c>
      <c r="F311" s="11">
        <v>238</v>
      </c>
      <c r="G311" s="12">
        <v>304</v>
      </c>
      <c r="H311" s="12"/>
      <c r="I311" s="12">
        <f t="shared" si="42"/>
        <v>0</v>
      </c>
    </row>
    <row r="312" spans="1:9" ht="10.95" customHeight="1" outlineLevel="2" x14ac:dyDescent="0.2">
      <c r="A312" s="7"/>
      <c r="B312" s="6"/>
      <c r="C312" s="8"/>
      <c r="D312" s="9" t="s">
        <v>138</v>
      </c>
      <c r="E312" s="10">
        <v>2000065944798</v>
      </c>
      <c r="F312" s="11">
        <v>238</v>
      </c>
      <c r="G312" s="12">
        <v>215</v>
      </c>
      <c r="H312" s="12"/>
      <c r="I312" s="12">
        <f t="shared" si="42"/>
        <v>0</v>
      </c>
    </row>
    <row r="313" spans="1:9" ht="10.95" customHeight="1" outlineLevel="2" x14ac:dyDescent="0.2">
      <c r="A313" s="7"/>
      <c r="B313" s="6"/>
      <c r="C313" s="8"/>
      <c r="D313" s="9" t="s">
        <v>140</v>
      </c>
      <c r="E313" s="10">
        <v>2000065944804</v>
      </c>
      <c r="F313" s="11">
        <v>238</v>
      </c>
      <c r="G313" s="12">
        <v>95</v>
      </c>
      <c r="H313" s="12"/>
      <c r="I313" s="12">
        <f t="shared" si="42"/>
        <v>0</v>
      </c>
    </row>
    <row r="314" spans="1:9" s="1" customFormat="1" ht="109.95" customHeight="1" outlineLevel="1" x14ac:dyDescent="0.2">
      <c r="A314" s="19" t="s">
        <v>5</v>
      </c>
      <c r="B314" s="19"/>
      <c r="C314" s="2" t="s">
        <v>181</v>
      </c>
      <c r="D314" s="3"/>
      <c r="E314" s="4"/>
      <c r="F314" s="4"/>
      <c r="G314" s="5">
        <v>584</v>
      </c>
      <c r="H314" s="5"/>
      <c r="I314" s="5"/>
    </row>
    <row r="315" spans="1:9" ht="10.95" customHeight="1" outlineLevel="2" x14ac:dyDescent="0.2">
      <c r="A315" s="7"/>
      <c r="B315" s="6"/>
      <c r="C315" s="8"/>
      <c r="D315" s="9" t="s">
        <v>143</v>
      </c>
      <c r="E315" s="10">
        <v>2000065930241</v>
      </c>
      <c r="F315" s="11">
        <v>238</v>
      </c>
      <c r="G315" s="12">
        <v>172</v>
      </c>
      <c r="H315" s="12"/>
      <c r="I315" s="12">
        <f t="shared" ref="I315:I319" si="43">H315*F315</f>
        <v>0</v>
      </c>
    </row>
    <row r="316" spans="1:9" ht="10.95" customHeight="1" outlineLevel="2" x14ac:dyDescent="0.2">
      <c r="A316" s="7"/>
      <c r="B316" s="6"/>
      <c r="C316" s="8"/>
      <c r="D316" s="9" t="s">
        <v>144</v>
      </c>
      <c r="E316" s="10">
        <v>2000065930258</v>
      </c>
      <c r="F316" s="11">
        <v>238</v>
      </c>
      <c r="G316" s="12">
        <v>87</v>
      </c>
      <c r="H316" s="12"/>
      <c r="I316" s="12">
        <f t="shared" si="43"/>
        <v>0</v>
      </c>
    </row>
    <row r="317" spans="1:9" ht="10.95" customHeight="1" outlineLevel="2" x14ac:dyDescent="0.2">
      <c r="A317" s="7"/>
      <c r="B317" s="6"/>
      <c r="C317" s="8"/>
      <c r="D317" s="9" t="s">
        <v>146</v>
      </c>
      <c r="E317" s="10">
        <v>2000065930265</v>
      </c>
      <c r="F317" s="11">
        <v>238</v>
      </c>
      <c r="G317" s="12">
        <v>217</v>
      </c>
      <c r="H317" s="12"/>
      <c r="I317" s="12">
        <f t="shared" si="43"/>
        <v>0</v>
      </c>
    </row>
    <row r="318" spans="1:9" ht="10.95" customHeight="1" outlineLevel="2" x14ac:dyDescent="0.2">
      <c r="A318" s="7"/>
      <c r="B318" s="6"/>
      <c r="C318" s="8"/>
      <c r="D318" s="9" t="s">
        <v>147</v>
      </c>
      <c r="E318" s="10">
        <v>2000065930272</v>
      </c>
      <c r="F318" s="11">
        <v>238</v>
      </c>
      <c r="G318" s="12">
        <v>48</v>
      </c>
      <c r="H318" s="12"/>
      <c r="I318" s="12">
        <f t="shared" si="43"/>
        <v>0</v>
      </c>
    </row>
    <row r="319" spans="1:9" ht="10.95" customHeight="1" outlineLevel="2" x14ac:dyDescent="0.2">
      <c r="A319" s="7"/>
      <c r="B319" s="6"/>
      <c r="C319" s="8"/>
      <c r="D319" s="9" t="s">
        <v>148</v>
      </c>
      <c r="E319" s="10">
        <v>2000065932214</v>
      </c>
      <c r="F319" s="11">
        <v>238</v>
      </c>
      <c r="G319" s="12">
        <v>60</v>
      </c>
      <c r="H319" s="12"/>
      <c r="I319" s="12">
        <f t="shared" si="43"/>
        <v>0</v>
      </c>
    </row>
    <row r="320" spans="1:9" s="1" customFormat="1" ht="109.95" customHeight="1" outlineLevel="1" x14ac:dyDescent="0.2">
      <c r="A320" s="19" t="s">
        <v>5</v>
      </c>
      <c r="B320" s="19"/>
      <c r="C320" s="2" t="s">
        <v>182</v>
      </c>
      <c r="D320" s="3"/>
      <c r="E320" s="4"/>
      <c r="F320" s="4"/>
      <c r="G320" s="14">
        <v>2087</v>
      </c>
      <c r="H320" s="5"/>
      <c r="I320" s="14"/>
    </row>
    <row r="321" spans="1:9" ht="10.95" customHeight="1" outlineLevel="2" x14ac:dyDescent="0.2">
      <c r="A321" s="7"/>
      <c r="B321" s="6"/>
      <c r="C321" s="8"/>
      <c r="D321" s="9" t="s">
        <v>72</v>
      </c>
      <c r="E321" s="10">
        <v>2000065910601</v>
      </c>
      <c r="F321" s="11">
        <v>190</v>
      </c>
      <c r="G321" s="12">
        <v>409</v>
      </c>
      <c r="H321" s="12"/>
      <c r="I321" s="12">
        <f t="shared" ref="I321:I326" si="44">H321*F321</f>
        <v>0</v>
      </c>
    </row>
    <row r="322" spans="1:9" ht="10.95" customHeight="1" outlineLevel="2" x14ac:dyDescent="0.2">
      <c r="A322" s="7"/>
      <c r="B322" s="6"/>
      <c r="C322" s="8"/>
      <c r="D322" s="9" t="s">
        <v>73</v>
      </c>
      <c r="E322" s="10">
        <v>2000065910618</v>
      </c>
      <c r="F322" s="11">
        <v>190</v>
      </c>
      <c r="G322" s="12">
        <v>500</v>
      </c>
      <c r="H322" s="12"/>
      <c r="I322" s="12">
        <f t="shared" si="44"/>
        <v>0</v>
      </c>
    </row>
    <row r="323" spans="1:9" ht="10.95" customHeight="1" outlineLevel="2" x14ac:dyDescent="0.2">
      <c r="A323" s="7"/>
      <c r="B323" s="6"/>
      <c r="C323" s="8"/>
      <c r="D323" s="9" t="s">
        <v>74</v>
      </c>
      <c r="E323" s="10">
        <v>2000065916757</v>
      </c>
      <c r="F323" s="11">
        <v>190</v>
      </c>
      <c r="G323" s="12">
        <v>425</v>
      </c>
      <c r="H323" s="12"/>
      <c r="I323" s="12">
        <f t="shared" si="44"/>
        <v>0</v>
      </c>
    </row>
    <row r="324" spans="1:9" ht="10.95" customHeight="1" outlineLevel="2" x14ac:dyDescent="0.2">
      <c r="A324" s="7"/>
      <c r="B324" s="6"/>
      <c r="C324" s="8"/>
      <c r="D324" s="9" t="s">
        <v>75</v>
      </c>
      <c r="E324" s="10">
        <v>2000065945719</v>
      </c>
      <c r="F324" s="11">
        <v>190</v>
      </c>
      <c r="G324" s="12">
        <v>336</v>
      </c>
      <c r="H324" s="12"/>
      <c r="I324" s="12">
        <f t="shared" si="44"/>
        <v>0</v>
      </c>
    </row>
    <row r="325" spans="1:9" ht="10.95" customHeight="1" outlineLevel="2" x14ac:dyDescent="0.2">
      <c r="A325" s="7"/>
      <c r="B325" s="6"/>
      <c r="C325" s="8"/>
      <c r="D325" s="9" t="s">
        <v>95</v>
      </c>
      <c r="E325" s="10">
        <v>2000065905638</v>
      </c>
      <c r="F325" s="11">
        <v>238</v>
      </c>
      <c r="G325" s="12">
        <v>93</v>
      </c>
      <c r="H325" s="12"/>
      <c r="I325" s="12">
        <f t="shared" si="44"/>
        <v>0</v>
      </c>
    </row>
    <row r="326" spans="1:9" ht="10.95" customHeight="1" outlineLevel="2" x14ac:dyDescent="0.2">
      <c r="A326" s="7"/>
      <c r="B326" s="6"/>
      <c r="C326" s="8"/>
      <c r="D326" s="9" t="s">
        <v>150</v>
      </c>
      <c r="E326" s="10">
        <v>2000065905645</v>
      </c>
      <c r="F326" s="11">
        <v>238</v>
      </c>
      <c r="G326" s="12">
        <v>324</v>
      </c>
      <c r="H326" s="12"/>
      <c r="I326" s="12">
        <f t="shared" si="44"/>
        <v>0</v>
      </c>
    </row>
    <row r="327" spans="1:9" s="1" customFormat="1" ht="109.95" customHeight="1" outlineLevel="1" x14ac:dyDescent="0.2">
      <c r="A327" s="19" t="s">
        <v>5</v>
      </c>
      <c r="B327" s="19"/>
      <c r="C327" s="2" t="s">
        <v>183</v>
      </c>
      <c r="D327" s="3"/>
      <c r="E327" s="4"/>
      <c r="F327" s="4"/>
      <c r="G327" s="5">
        <v>411</v>
      </c>
      <c r="H327" s="5"/>
      <c r="I327" s="5"/>
    </row>
    <row r="328" spans="1:9" ht="10.95" customHeight="1" outlineLevel="2" x14ac:dyDescent="0.2">
      <c r="A328" s="7"/>
      <c r="B328" s="6"/>
      <c r="C328" s="8"/>
      <c r="D328" s="9" t="s">
        <v>184</v>
      </c>
      <c r="E328" s="10">
        <v>2000100037638</v>
      </c>
      <c r="F328" s="11">
        <v>238</v>
      </c>
      <c r="G328" s="12">
        <v>104</v>
      </c>
      <c r="H328" s="12"/>
      <c r="I328" s="12">
        <f t="shared" ref="I328:I333" si="45">H328*F328</f>
        <v>0</v>
      </c>
    </row>
    <row r="329" spans="1:9" ht="10.95" customHeight="1" outlineLevel="2" x14ac:dyDescent="0.2">
      <c r="A329" s="7"/>
      <c r="B329" s="6"/>
      <c r="C329" s="8"/>
      <c r="D329" s="9" t="s">
        <v>185</v>
      </c>
      <c r="E329" s="10">
        <v>2000100037645</v>
      </c>
      <c r="F329" s="11">
        <v>238</v>
      </c>
      <c r="G329" s="12">
        <v>104</v>
      </c>
      <c r="H329" s="12"/>
      <c r="I329" s="12">
        <f t="shared" si="45"/>
        <v>0</v>
      </c>
    </row>
    <row r="330" spans="1:9" ht="10.95" customHeight="1" outlineLevel="2" x14ac:dyDescent="0.2">
      <c r="A330" s="7"/>
      <c r="B330" s="6"/>
      <c r="C330" s="8"/>
      <c r="D330" s="9" t="s">
        <v>186</v>
      </c>
      <c r="E330" s="10">
        <v>2000100037652</v>
      </c>
      <c r="F330" s="11">
        <v>238</v>
      </c>
      <c r="G330" s="12">
        <v>54</v>
      </c>
      <c r="H330" s="12"/>
      <c r="I330" s="12">
        <f t="shared" si="45"/>
        <v>0</v>
      </c>
    </row>
    <row r="331" spans="1:9" ht="10.95" customHeight="1" outlineLevel="2" x14ac:dyDescent="0.2">
      <c r="A331" s="7"/>
      <c r="B331" s="6"/>
      <c r="C331" s="8"/>
      <c r="D331" s="9" t="s">
        <v>187</v>
      </c>
      <c r="E331" s="10">
        <v>2000100037669</v>
      </c>
      <c r="F331" s="11">
        <v>238</v>
      </c>
      <c r="G331" s="12">
        <v>72</v>
      </c>
      <c r="H331" s="12"/>
      <c r="I331" s="12">
        <f t="shared" si="45"/>
        <v>0</v>
      </c>
    </row>
    <row r="332" spans="1:9" ht="10.95" customHeight="1" outlineLevel="2" x14ac:dyDescent="0.2">
      <c r="A332" s="7"/>
      <c r="B332" s="6"/>
      <c r="C332" s="8"/>
      <c r="D332" s="9" t="s">
        <v>188</v>
      </c>
      <c r="E332" s="10">
        <v>2000100037676</v>
      </c>
      <c r="F332" s="11">
        <v>238</v>
      </c>
      <c r="G332" s="12">
        <v>48</v>
      </c>
      <c r="H332" s="12"/>
      <c r="I332" s="12">
        <f t="shared" si="45"/>
        <v>0</v>
      </c>
    </row>
    <row r="333" spans="1:9" ht="10.95" customHeight="1" outlineLevel="2" x14ac:dyDescent="0.2">
      <c r="A333" s="7"/>
      <c r="B333" s="6"/>
      <c r="C333" s="8"/>
      <c r="D333" s="9" t="s">
        <v>189</v>
      </c>
      <c r="E333" s="10">
        <v>2000100037683</v>
      </c>
      <c r="F333" s="11">
        <v>238</v>
      </c>
      <c r="G333" s="12">
        <v>29</v>
      </c>
      <c r="H333" s="12"/>
      <c r="I333" s="12">
        <f t="shared" si="45"/>
        <v>0</v>
      </c>
    </row>
    <row r="334" spans="1:9" s="1" customFormat="1" ht="109.95" customHeight="1" outlineLevel="1" x14ac:dyDescent="0.2">
      <c r="A334" s="19" t="s">
        <v>5</v>
      </c>
      <c r="B334" s="19"/>
      <c r="C334" s="2" t="s">
        <v>190</v>
      </c>
      <c r="D334" s="3"/>
      <c r="E334" s="4"/>
      <c r="F334" s="4"/>
      <c r="G334" s="5">
        <v>150</v>
      </c>
      <c r="H334" s="5"/>
      <c r="I334" s="5"/>
    </row>
    <row r="335" spans="1:9" ht="10.95" customHeight="1" outlineLevel="2" x14ac:dyDescent="0.2">
      <c r="A335" s="7"/>
      <c r="B335" s="6"/>
      <c r="C335" s="8"/>
      <c r="D335" s="9" t="s">
        <v>171</v>
      </c>
      <c r="E335" s="10">
        <v>2000065923274</v>
      </c>
      <c r="F335" s="11">
        <v>275</v>
      </c>
      <c r="G335" s="12">
        <v>80</v>
      </c>
      <c r="H335" s="12"/>
      <c r="I335" s="12">
        <f t="shared" ref="I335:I337" si="46">H335*F335</f>
        <v>0</v>
      </c>
    </row>
    <row r="336" spans="1:9" ht="10.95" customHeight="1" outlineLevel="2" x14ac:dyDescent="0.2">
      <c r="A336" s="7"/>
      <c r="B336" s="6"/>
      <c r="C336" s="8"/>
      <c r="D336" s="9" t="s">
        <v>177</v>
      </c>
      <c r="E336" s="10">
        <v>2000065923311</v>
      </c>
      <c r="F336" s="11">
        <v>275</v>
      </c>
      <c r="G336" s="12">
        <v>4</v>
      </c>
      <c r="H336" s="12"/>
      <c r="I336" s="12">
        <f t="shared" si="46"/>
        <v>0</v>
      </c>
    </row>
    <row r="337" spans="1:9" ht="10.95" customHeight="1" outlineLevel="2" x14ac:dyDescent="0.2">
      <c r="A337" s="7"/>
      <c r="B337" s="6"/>
      <c r="C337" s="8"/>
      <c r="D337" s="9" t="s">
        <v>173</v>
      </c>
      <c r="E337" s="10">
        <v>2000065923540</v>
      </c>
      <c r="F337" s="11">
        <v>275</v>
      </c>
      <c r="G337" s="12">
        <v>66</v>
      </c>
      <c r="H337" s="12"/>
      <c r="I337" s="12">
        <f t="shared" si="46"/>
        <v>0</v>
      </c>
    </row>
    <row r="338" spans="1:9" s="1" customFormat="1" ht="109.95" customHeight="1" outlineLevel="1" x14ac:dyDescent="0.2">
      <c r="A338" s="19" t="s">
        <v>5</v>
      </c>
      <c r="B338" s="19"/>
      <c r="C338" s="2" t="s">
        <v>191</v>
      </c>
      <c r="D338" s="3"/>
      <c r="E338" s="4"/>
      <c r="F338" s="4"/>
      <c r="G338" s="5">
        <v>568</v>
      </c>
      <c r="H338" s="5"/>
      <c r="I338" s="5"/>
    </row>
    <row r="339" spans="1:9" ht="10.95" customHeight="1" outlineLevel="2" x14ac:dyDescent="0.2">
      <c r="A339" s="7"/>
      <c r="B339" s="6"/>
      <c r="C339" s="8"/>
      <c r="D339" s="9" t="s">
        <v>136</v>
      </c>
      <c r="E339" s="10">
        <v>2000065932412</v>
      </c>
      <c r="F339" s="11">
        <v>350</v>
      </c>
      <c r="G339" s="12">
        <v>109</v>
      </c>
      <c r="H339" s="12"/>
      <c r="I339" s="12">
        <f t="shared" ref="I339:I342" si="47">H339*F339</f>
        <v>0</v>
      </c>
    </row>
    <row r="340" spans="1:9" ht="10.95" customHeight="1" outlineLevel="2" x14ac:dyDescent="0.2">
      <c r="A340" s="7"/>
      <c r="B340" s="6"/>
      <c r="C340" s="8"/>
      <c r="D340" s="9" t="s">
        <v>94</v>
      </c>
      <c r="E340" s="10">
        <v>2000065932429</v>
      </c>
      <c r="F340" s="11">
        <v>350</v>
      </c>
      <c r="G340" s="12">
        <v>202</v>
      </c>
      <c r="H340" s="12"/>
      <c r="I340" s="12">
        <f t="shared" si="47"/>
        <v>0</v>
      </c>
    </row>
    <row r="341" spans="1:9" ht="10.95" customHeight="1" outlineLevel="2" x14ac:dyDescent="0.2">
      <c r="A341" s="7"/>
      <c r="B341" s="6"/>
      <c r="C341" s="8"/>
      <c r="D341" s="9" t="s">
        <v>95</v>
      </c>
      <c r="E341" s="10">
        <v>2000065932436</v>
      </c>
      <c r="F341" s="11">
        <v>350</v>
      </c>
      <c r="G341" s="12">
        <v>192</v>
      </c>
      <c r="H341" s="12"/>
      <c r="I341" s="12">
        <f t="shared" si="47"/>
        <v>0</v>
      </c>
    </row>
    <row r="342" spans="1:9" ht="10.95" customHeight="1" outlineLevel="2" x14ac:dyDescent="0.2">
      <c r="A342" s="7"/>
      <c r="B342" s="6"/>
      <c r="C342" s="8"/>
      <c r="D342" s="9" t="s">
        <v>137</v>
      </c>
      <c r="E342" s="10">
        <v>2000065932443</v>
      </c>
      <c r="F342" s="11">
        <v>350</v>
      </c>
      <c r="G342" s="12">
        <v>65</v>
      </c>
      <c r="H342" s="12"/>
      <c r="I342" s="12">
        <f t="shared" si="47"/>
        <v>0</v>
      </c>
    </row>
    <row r="343" spans="1:9" s="1" customFormat="1" ht="109.95" customHeight="1" outlineLevel="1" x14ac:dyDescent="0.2">
      <c r="A343" s="19" t="s">
        <v>5</v>
      </c>
      <c r="B343" s="19"/>
      <c r="C343" s="2" t="s">
        <v>192</v>
      </c>
      <c r="D343" s="3"/>
      <c r="E343" s="4"/>
      <c r="F343" s="4"/>
      <c r="G343" s="14">
        <v>2272</v>
      </c>
      <c r="H343" s="5"/>
      <c r="I343" s="14"/>
    </row>
    <row r="344" spans="1:9" ht="10.95" customHeight="1" outlineLevel="2" x14ac:dyDescent="0.2">
      <c r="A344" s="7"/>
      <c r="B344" s="6"/>
      <c r="C344" s="8"/>
      <c r="D344" s="9" t="s">
        <v>122</v>
      </c>
      <c r="E344" s="10">
        <v>2000065928361</v>
      </c>
      <c r="F344" s="11">
        <v>275</v>
      </c>
      <c r="G344" s="12">
        <v>426</v>
      </c>
      <c r="H344" s="12"/>
      <c r="I344" s="12">
        <f t="shared" ref="I344:I349" si="48">H344*F344</f>
        <v>0</v>
      </c>
    </row>
    <row r="345" spans="1:9" ht="10.95" customHeight="1" outlineLevel="2" x14ac:dyDescent="0.2">
      <c r="A345" s="7"/>
      <c r="B345" s="6"/>
      <c r="C345" s="8"/>
      <c r="D345" s="9" t="s">
        <v>123</v>
      </c>
      <c r="E345" s="10">
        <v>2000065928378</v>
      </c>
      <c r="F345" s="11">
        <v>275</v>
      </c>
      <c r="G345" s="12">
        <v>600</v>
      </c>
      <c r="H345" s="12"/>
      <c r="I345" s="12">
        <f t="shared" si="48"/>
        <v>0</v>
      </c>
    </row>
    <row r="346" spans="1:9" ht="10.95" customHeight="1" outlineLevel="2" x14ac:dyDescent="0.2">
      <c r="A346" s="7"/>
      <c r="B346" s="6"/>
      <c r="C346" s="8"/>
      <c r="D346" s="9" t="s">
        <v>124</v>
      </c>
      <c r="E346" s="10">
        <v>2000065928385</v>
      </c>
      <c r="F346" s="11">
        <v>275</v>
      </c>
      <c r="G346" s="12">
        <v>515</v>
      </c>
      <c r="H346" s="12"/>
      <c r="I346" s="12">
        <f t="shared" si="48"/>
        <v>0</v>
      </c>
    </row>
    <row r="347" spans="1:9" ht="10.95" customHeight="1" outlineLevel="2" x14ac:dyDescent="0.2">
      <c r="A347" s="7"/>
      <c r="B347" s="6"/>
      <c r="C347" s="8"/>
      <c r="D347" s="9" t="s">
        <v>125</v>
      </c>
      <c r="E347" s="10">
        <v>2000065928392</v>
      </c>
      <c r="F347" s="11">
        <v>275</v>
      </c>
      <c r="G347" s="12">
        <v>244</v>
      </c>
      <c r="H347" s="12"/>
      <c r="I347" s="12">
        <f t="shared" si="48"/>
        <v>0</v>
      </c>
    </row>
    <row r="348" spans="1:9" ht="10.95" customHeight="1" outlineLevel="2" x14ac:dyDescent="0.2">
      <c r="A348" s="7"/>
      <c r="B348" s="6"/>
      <c r="C348" s="8"/>
      <c r="D348" s="9" t="s">
        <v>126</v>
      </c>
      <c r="E348" s="10">
        <v>2000065928408</v>
      </c>
      <c r="F348" s="11">
        <v>275</v>
      </c>
      <c r="G348" s="12">
        <v>236</v>
      </c>
      <c r="H348" s="12"/>
      <c r="I348" s="12">
        <f t="shared" si="48"/>
        <v>0</v>
      </c>
    </row>
    <row r="349" spans="1:9" ht="10.95" customHeight="1" outlineLevel="2" x14ac:dyDescent="0.2">
      <c r="A349" s="7"/>
      <c r="B349" s="6"/>
      <c r="C349" s="8"/>
      <c r="D349" s="9" t="s">
        <v>127</v>
      </c>
      <c r="E349" s="10">
        <v>2000065928415</v>
      </c>
      <c r="F349" s="11">
        <v>275</v>
      </c>
      <c r="G349" s="12">
        <v>251</v>
      </c>
      <c r="H349" s="12"/>
      <c r="I349" s="12">
        <f t="shared" si="48"/>
        <v>0</v>
      </c>
    </row>
    <row r="350" spans="1:9" s="1" customFormat="1" ht="109.95" customHeight="1" outlineLevel="1" x14ac:dyDescent="0.2">
      <c r="A350" s="19" t="s">
        <v>5</v>
      </c>
      <c r="B350" s="19"/>
      <c r="C350" s="2" t="s">
        <v>193</v>
      </c>
      <c r="D350" s="3"/>
      <c r="E350" s="4"/>
      <c r="F350" s="4"/>
      <c r="G350" s="5">
        <v>35</v>
      </c>
      <c r="H350" s="5"/>
      <c r="I350" s="5"/>
    </row>
    <row r="351" spans="1:9" ht="10.95" customHeight="1" outlineLevel="2" x14ac:dyDescent="0.2">
      <c r="A351" s="7"/>
      <c r="B351" s="6"/>
      <c r="C351" s="8"/>
      <c r="D351" s="9" t="s">
        <v>136</v>
      </c>
      <c r="E351" s="10">
        <v>2000065947140</v>
      </c>
      <c r="F351" s="11">
        <v>238</v>
      </c>
      <c r="G351" s="12">
        <v>13</v>
      </c>
      <c r="H351" s="12"/>
      <c r="I351" s="12">
        <f t="shared" ref="I351:I353" si="49">H351*F351</f>
        <v>0</v>
      </c>
    </row>
    <row r="352" spans="1:9" ht="10.95" customHeight="1" outlineLevel="2" x14ac:dyDescent="0.2">
      <c r="A352" s="7"/>
      <c r="B352" s="6"/>
      <c r="C352" s="8"/>
      <c r="D352" s="9" t="s">
        <v>94</v>
      </c>
      <c r="E352" s="10">
        <v>2000065947157</v>
      </c>
      <c r="F352" s="11">
        <v>238</v>
      </c>
      <c r="G352" s="12">
        <v>11</v>
      </c>
      <c r="H352" s="12"/>
      <c r="I352" s="12">
        <f t="shared" si="49"/>
        <v>0</v>
      </c>
    </row>
    <row r="353" spans="1:9" ht="10.95" customHeight="1" outlineLevel="2" x14ac:dyDescent="0.2">
      <c r="A353" s="7"/>
      <c r="B353" s="6"/>
      <c r="C353" s="8"/>
      <c r="D353" s="9" t="s">
        <v>95</v>
      </c>
      <c r="E353" s="10">
        <v>2000065947164</v>
      </c>
      <c r="F353" s="11">
        <v>238</v>
      </c>
      <c r="G353" s="12">
        <v>11</v>
      </c>
      <c r="H353" s="12"/>
      <c r="I353" s="12">
        <f t="shared" si="49"/>
        <v>0</v>
      </c>
    </row>
    <row r="354" spans="1:9" s="1" customFormat="1" ht="109.95" customHeight="1" outlineLevel="1" x14ac:dyDescent="0.2">
      <c r="A354" s="19" t="s">
        <v>5</v>
      </c>
      <c r="B354" s="19"/>
      <c r="C354" s="2" t="s">
        <v>194</v>
      </c>
      <c r="D354" s="3"/>
      <c r="E354" s="4"/>
      <c r="F354" s="4"/>
      <c r="G354" s="14">
        <v>1400</v>
      </c>
      <c r="H354" s="5"/>
      <c r="I354" s="14"/>
    </row>
    <row r="355" spans="1:9" ht="10.95" customHeight="1" outlineLevel="2" x14ac:dyDescent="0.2">
      <c r="A355" s="7"/>
      <c r="B355" s="6"/>
      <c r="C355" s="8"/>
      <c r="D355" s="9" t="s">
        <v>122</v>
      </c>
      <c r="E355" s="10">
        <v>2000065926435</v>
      </c>
      <c r="F355" s="11">
        <v>275</v>
      </c>
      <c r="G355" s="12">
        <v>244</v>
      </c>
      <c r="H355" s="12"/>
      <c r="I355" s="12">
        <f t="shared" ref="I355:I360" si="50">H355*F355</f>
        <v>0</v>
      </c>
    </row>
    <row r="356" spans="1:9" ht="10.95" customHeight="1" outlineLevel="2" x14ac:dyDescent="0.2">
      <c r="A356" s="7"/>
      <c r="B356" s="6"/>
      <c r="C356" s="8"/>
      <c r="D356" s="9" t="s">
        <v>123</v>
      </c>
      <c r="E356" s="10">
        <v>2000065926442</v>
      </c>
      <c r="F356" s="11">
        <v>275</v>
      </c>
      <c r="G356" s="12">
        <v>428</v>
      </c>
      <c r="H356" s="12"/>
      <c r="I356" s="12">
        <f t="shared" si="50"/>
        <v>0</v>
      </c>
    </row>
    <row r="357" spans="1:9" ht="10.95" customHeight="1" outlineLevel="2" x14ac:dyDescent="0.2">
      <c r="A357" s="7"/>
      <c r="B357" s="6"/>
      <c r="C357" s="8"/>
      <c r="D357" s="9" t="s">
        <v>124</v>
      </c>
      <c r="E357" s="10">
        <v>2000065926459</v>
      </c>
      <c r="F357" s="11">
        <v>275</v>
      </c>
      <c r="G357" s="12">
        <v>335</v>
      </c>
      <c r="H357" s="12"/>
      <c r="I357" s="12">
        <f t="shared" si="50"/>
        <v>0</v>
      </c>
    </row>
    <row r="358" spans="1:9" ht="10.95" customHeight="1" outlineLevel="2" x14ac:dyDescent="0.2">
      <c r="A358" s="7"/>
      <c r="B358" s="6"/>
      <c r="C358" s="8"/>
      <c r="D358" s="9" t="s">
        <v>125</v>
      </c>
      <c r="E358" s="10">
        <v>2000065926466</v>
      </c>
      <c r="F358" s="11">
        <v>275</v>
      </c>
      <c r="G358" s="12">
        <v>149</v>
      </c>
      <c r="H358" s="12"/>
      <c r="I358" s="12">
        <f t="shared" si="50"/>
        <v>0</v>
      </c>
    </row>
    <row r="359" spans="1:9" ht="10.95" customHeight="1" outlineLevel="2" x14ac:dyDescent="0.2">
      <c r="A359" s="7"/>
      <c r="B359" s="6"/>
      <c r="C359" s="8"/>
      <c r="D359" s="9" t="s">
        <v>126</v>
      </c>
      <c r="E359" s="10">
        <v>2000065926473</v>
      </c>
      <c r="F359" s="11">
        <v>275</v>
      </c>
      <c r="G359" s="12">
        <v>136</v>
      </c>
      <c r="H359" s="12"/>
      <c r="I359" s="12">
        <f t="shared" si="50"/>
        <v>0</v>
      </c>
    </row>
    <row r="360" spans="1:9" ht="10.95" customHeight="1" outlineLevel="2" x14ac:dyDescent="0.2">
      <c r="A360" s="7"/>
      <c r="B360" s="6"/>
      <c r="C360" s="8"/>
      <c r="D360" s="9" t="s">
        <v>127</v>
      </c>
      <c r="E360" s="10">
        <v>2000065928545</v>
      </c>
      <c r="F360" s="11">
        <v>275</v>
      </c>
      <c r="G360" s="12">
        <v>108</v>
      </c>
      <c r="H360" s="12"/>
      <c r="I360" s="12">
        <f t="shared" si="50"/>
        <v>0</v>
      </c>
    </row>
    <row r="361" spans="1:9" s="1" customFormat="1" ht="109.95" customHeight="1" outlineLevel="1" x14ac:dyDescent="0.2">
      <c r="A361" s="19" t="s">
        <v>5</v>
      </c>
      <c r="B361" s="19"/>
      <c r="C361" s="2" t="s">
        <v>195</v>
      </c>
      <c r="D361" s="3"/>
      <c r="E361" s="4"/>
      <c r="F361" s="4"/>
      <c r="G361" s="5">
        <v>5</v>
      </c>
      <c r="H361" s="5"/>
      <c r="I361" s="5"/>
    </row>
    <row r="362" spans="1:9" ht="10.95" customHeight="1" outlineLevel="2" x14ac:dyDescent="0.2">
      <c r="A362" s="7"/>
      <c r="B362" s="6"/>
      <c r="C362" s="8"/>
      <c r="D362" s="9" t="s">
        <v>144</v>
      </c>
      <c r="E362" s="10">
        <v>2000065935321</v>
      </c>
      <c r="F362" s="11">
        <v>150</v>
      </c>
      <c r="G362" s="12">
        <v>1</v>
      </c>
      <c r="H362" s="12"/>
      <c r="I362" s="12">
        <f t="shared" ref="I362:I363" si="51">H362*F362</f>
        <v>0</v>
      </c>
    </row>
    <row r="363" spans="1:9" ht="10.95" customHeight="1" outlineLevel="2" x14ac:dyDescent="0.2">
      <c r="A363" s="7"/>
      <c r="B363" s="6"/>
      <c r="C363" s="8"/>
      <c r="D363" s="9" t="s">
        <v>145</v>
      </c>
      <c r="E363" s="10">
        <v>2000065935338</v>
      </c>
      <c r="F363" s="11">
        <v>150</v>
      </c>
      <c r="G363" s="12">
        <v>4</v>
      </c>
      <c r="H363" s="12"/>
      <c r="I363" s="12">
        <f t="shared" si="51"/>
        <v>0</v>
      </c>
    </row>
    <row r="364" spans="1:9" s="1" customFormat="1" ht="109.95" customHeight="1" outlineLevel="1" x14ac:dyDescent="0.2">
      <c r="A364" s="19" t="s">
        <v>5</v>
      </c>
      <c r="B364" s="19"/>
      <c r="C364" s="2" t="s">
        <v>196</v>
      </c>
      <c r="D364" s="3"/>
      <c r="E364" s="4"/>
      <c r="F364" s="4"/>
      <c r="G364" s="5">
        <v>271</v>
      </c>
      <c r="H364" s="5"/>
      <c r="I364" s="5"/>
    </row>
    <row r="365" spans="1:9" ht="10.95" customHeight="1" outlineLevel="2" x14ac:dyDescent="0.2">
      <c r="A365" s="7"/>
      <c r="B365" s="6"/>
      <c r="C365" s="8"/>
      <c r="D365" s="9" t="s">
        <v>171</v>
      </c>
      <c r="E365" s="10">
        <v>2000065910625</v>
      </c>
      <c r="F365" s="11">
        <v>255</v>
      </c>
      <c r="G365" s="12">
        <v>70</v>
      </c>
      <c r="H365" s="12"/>
      <c r="I365" s="12">
        <f t="shared" ref="I365:I369" si="52">H365*F365</f>
        <v>0</v>
      </c>
    </row>
    <row r="366" spans="1:9" ht="10.95" customHeight="1" outlineLevel="2" x14ac:dyDescent="0.2">
      <c r="A366" s="7"/>
      <c r="B366" s="6"/>
      <c r="C366" s="8"/>
      <c r="D366" s="9" t="s">
        <v>177</v>
      </c>
      <c r="E366" s="10">
        <v>2000065910632</v>
      </c>
      <c r="F366" s="11">
        <v>255</v>
      </c>
      <c r="G366" s="12">
        <v>84</v>
      </c>
      <c r="H366" s="12"/>
      <c r="I366" s="12">
        <f t="shared" si="52"/>
        <v>0</v>
      </c>
    </row>
    <row r="367" spans="1:9" ht="10.95" customHeight="1" outlineLevel="2" x14ac:dyDescent="0.2">
      <c r="A367" s="7"/>
      <c r="B367" s="6"/>
      <c r="C367" s="8"/>
      <c r="D367" s="9" t="s">
        <v>172</v>
      </c>
      <c r="E367" s="10">
        <v>2000065910649</v>
      </c>
      <c r="F367" s="11">
        <v>255</v>
      </c>
      <c r="G367" s="12">
        <v>27</v>
      </c>
      <c r="H367" s="12"/>
      <c r="I367" s="12">
        <f t="shared" si="52"/>
        <v>0</v>
      </c>
    </row>
    <row r="368" spans="1:9" ht="10.95" customHeight="1" outlineLevel="2" x14ac:dyDescent="0.2">
      <c r="A368" s="7"/>
      <c r="B368" s="6"/>
      <c r="C368" s="8"/>
      <c r="D368" s="9" t="s">
        <v>173</v>
      </c>
      <c r="E368" s="10">
        <v>2000065910656</v>
      </c>
      <c r="F368" s="11">
        <v>255</v>
      </c>
      <c r="G368" s="12">
        <v>70</v>
      </c>
      <c r="H368" s="12"/>
      <c r="I368" s="12">
        <f t="shared" si="52"/>
        <v>0</v>
      </c>
    </row>
    <row r="369" spans="1:9" ht="10.95" customHeight="1" outlineLevel="2" x14ac:dyDescent="0.2">
      <c r="A369" s="7"/>
      <c r="B369" s="6"/>
      <c r="C369" s="8"/>
      <c r="D369" s="9" t="s">
        <v>174</v>
      </c>
      <c r="E369" s="10">
        <v>2000065911202</v>
      </c>
      <c r="F369" s="11">
        <v>255</v>
      </c>
      <c r="G369" s="12">
        <v>20</v>
      </c>
      <c r="H369" s="12"/>
      <c r="I369" s="12">
        <f t="shared" si="52"/>
        <v>0</v>
      </c>
    </row>
    <row r="370" spans="1:9" s="1" customFormat="1" ht="109.95" customHeight="1" outlineLevel="1" x14ac:dyDescent="0.2">
      <c r="A370" s="19" t="s">
        <v>5</v>
      </c>
      <c r="B370" s="19"/>
      <c r="C370" s="2" t="s">
        <v>197</v>
      </c>
      <c r="D370" s="3"/>
      <c r="E370" s="4"/>
      <c r="F370" s="4"/>
      <c r="G370" s="14">
        <v>1503</v>
      </c>
      <c r="H370" s="5"/>
      <c r="I370" s="14"/>
    </row>
    <row r="371" spans="1:9" ht="10.95" customHeight="1" outlineLevel="2" x14ac:dyDescent="0.2">
      <c r="A371" s="7"/>
      <c r="B371" s="6"/>
      <c r="C371" s="8"/>
      <c r="D371" s="9" t="s">
        <v>198</v>
      </c>
      <c r="E371" s="10">
        <v>2000100037874</v>
      </c>
      <c r="F371" s="9"/>
      <c r="G371" s="12">
        <v>84</v>
      </c>
      <c r="H371" s="12"/>
      <c r="I371" s="12">
        <f t="shared" ref="I371:I377" si="53">H371*F371</f>
        <v>0</v>
      </c>
    </row>
    <row r="372" spans="1:9" ht="10.95" customHeight="1" outlineLevel="2" x14ac:dyDescent="0.2">
      <c r="A372" s="7"/>
      <c r="B372" s="6"/>
      <c r="C372" s="8"/>
      <c r="D372" s="9" t="s">
        <v>199</v>
      </c>
      <c r="E372" s="10">
        <v>2000065945726</v>
      </c>
      <c r="F372" s="11">
        <v>190</v>
      </c>
      <c r="G372" s="12">
        <v>196</v>
      </c>
      <c r="H372" s="12"/>
      <c r="I372" s="12">
        <f t="shared" si="53"/>
        <v>0</v>
      </c>
    </row>
    <row r="373" spans="1:9" ht="10.95" customHeight="1" outlineLevel="2" x14ac:dyDescent="0.2">
      <c r="A373" s="7"/>
      <c r="B373" s="6"/>
      <c r="C373" s="8"/>
      <c r="D373" s="9" t="s">
        <v>200</v>
      </c>
      <c r="E373" s="10">
        <v>2000065945733</v>
      </c>
      <c r="F373" s="11">
        <v>190</v>
      </c>
      <c r="G373" s="12">
        <v>375</v>
      </c>
      <c r="H373" s="12"/>
      <c r="I373" s="12">
        <f t="shared" si="53"/>
        <v>0</v>
      </c>
    </row>
    <row r="374" spans="1:9" ht="10.95" customHeight="1" outlineLevel="2" x14ac:dyDescent="0.2">
      <c r="A374" s="7"/>
      <c r="B374" s="6"/>
      <c r="C374" s="8"/>
      <c r="D374" s="9" t="s">
        <v>201</v>
      </c>
      <c r="E374" s="10">
        <v>2000065945740</v>
      </c>
      <c r="F374" s="11">
        <v>190</v>
      </c>
      <c r="G374" s="12">
        <v>492</v>
      </c>
      <c r="H374" s="12"/>
      <c r="I374" s="12">
        <f t="shared" si="53"/>
        <v>0</v>
      </c>
    </row>
    <row r="375" spans="1:9" ht="10.95" customHeight="1" outlineLevel="2" x14ac:dyDescent="0.2">
      <c r="A375" s="7"/>
      <c r="B375" s="6"/>
      <c r="C375" s="8"/>
      <c r="D375" s="9" t="s">
        <v>202</v>
      </c>
      <c r="E375" s="10">
        <v>2000065945788</v>
      </c>
      <c r="F375" s="11">
        <v>238</v>
      </c>
      <c r="G375" s="12">
        <v>132</v>
      </c>
      <c r="H375" s="12"/>
      <c r="I375" s="12">
        <f t="shared" si="53"/>
        <v>0</v>
      </c>
    </row>
    <row r="376" spans="1:9" ht="10.95" customHeight="1" outlineLevel="2" x14ac:dyDescent="0.2">
      <c r="A376" s="7"/>
      <c r="B376" s="6"/>
      <c r="C376" s="8"/>
      <c r="D376" s="9" t="s">
        <v>203</v>
      </c>
      <c r="E376" s="10">
        <v>2000065945764</v>
      </c>
      <c r="F376" s="11">
        <v>238</v>
      </c>
      <c r="G376" s="12">
        <v>69</v>
      </c>
      <c r="H376" s="12"/>
      <c r="I376" s="12">
        <f t="shared" si="53"/>
        <v>0</v>
      </c>
    </row>
    <row r="377" spans="1:9" ht="10.95" customHeight="1" outlineLevel="2" x14ac:dyDescent="0.2">
      <c r="A377" s="7"/>
      <c r="B377" s="6"/>
      <c r="C377" s="8"/>
      <c r="D377" s="9" t="s">
        <v>204</v>
      </c>
      <c r="E377" s="10">
        <v>2000065945771</v>
      </c>
      <c r="F377" s="11">
        <v>238</v>
      </c>
      <c r="G377" s="12">
        <v>155</v>
      </c>
      <c r="H377" s="12"/>
      <c r="I377" s="12">
        <f t="shared" si="53"/>
        <v>0</v>
      </c>
    </row>
    <row r="378" spans="1:9" s="1" customFormat="1" ht="109.95" customHeight="1" outlineLevel="1" x14ac:dyDescent="0.2">
      <c r="A378" s="19" t="s">
        <v>5</v>
      </c>
      <c r="B378" s="19"/>
      <c r="C378" s="2" t="s">
        <v>205</v>
      </c>
      <c r="D378" s="3"/>
      <c r="E378" s="4"/>
      <c r="F378" s="4"/>
      <c r="G378" s="5">
        <v>924</v>
      </c>
      <c r="H378" s="5"/>
      <c r="I378" s="5"/>
    </row>
    <row r="379" spans="1:9" ht="10.95" customHeight="1" outlineLevel="2" x14ac:dyDescent="0.2">
      <c r="A379" s="7"/>
      <c r="B379" s="6"/>
      <c r="C379" s="8"/>
      <c r="D379" s="9" t="s">
        <v>206</v>
      </c>
      <c r="E379" s="10">
        <v>2000065934874</v>
      </c>
      <c r="F379" s="11">
        <v>190</v>
      </c>
      <c r="G379" s="12">
        <v>26</v>
      </c>
      <c r="H379" s="12"/>
      <c r="I379" s="12">
        <f t="shared" ref="I379:I384" si="54">H379*F379</f>
        <v>0</v>
      </c>
    </row>
    <row r="380" spans="1:9" ht="10.95" customHeight="1" outlineLevel="2" x14ac:dyDescent="0.2">
      <c r="A380" s="7"/>
      <c r="B380" s="6"/>
      <c r="C380" s="8"/>
      <c r="D380" s="9" t="s">
        <v>207</v>
      </c>
      <c r="E380" s="10">
        <v>2000065934881</v>
      </c>
      <c r="F380" s="11">
        <v>190</v>
      </c>
      <c r="G380" s="12">
        <v>154</v>
      </c>
      <c r="H380" s="12"/>
      <c r="I380" s="12">
        <f t="shared" si="54"/>
        <v>0</v>
      </c>
    </row>
    <row r="381" spans="1:9" ht="10.95" customHeight="1" outlineLevel="2" x14ac:dyDescent="0.2">
      <c r="A381" s="7"/>
      <c r="B381" s="6"/>
      <c r="C381" s="8"/>
      <c r="D381" s="9" t="s">
        <v>208</v>
      </c>
      <c r="E381" s="10">
        <v>2000065934898</v>
      </c>
      <c r="F381" s="11">
        <v>190</v>
      </c>
      <c r="G381" s="12">
        <v>271</v>
      </c>
      <c r="H381" s="12"/>
      <c r="I381" s="12">
        <f t="shared" si="54"/>
        <v>0</v>
      </c>
    </row>
    <row r="382" spans="1:9" ht="10.95" customHeight="1" outlineLevel="2" x14ac:dyDescent="0.2">
      <c r="A382" s="7"/>
      <c r="B382" s="6"/>
      <c r="C382" s="8"/>
      <c r="D382" s="9" t="s">
        <v>209</v>
      </c>
      <c r="E382" s="10">
        <v>2000065934904</v>
      </c>
      <c r="F382" s="11">
        <v>190</v>
      </c>
      <c r="G382" s="12">
        <v>309</v>
      </c>
      <c r="H382" s="12"/>
      <c r="I382" s="12">
        <f t="shared" si="54"/>
        <v>0</v>
      </c>
    </row>
    <row r="383" spans="1:9" ht="10.95" customHeight="1" outlineLevel="2" x14ac:dyDescent="0.2">
      <c r="A383" s="7"/>
      <c r="B383" s="6"/>
      <c r="C383" s="8"/>
      <c r="D383" s="9" t="s">
        <v>145</v>
      </c>
      <c r="E383" s="10">
        <v>2000065935185</v>
      </c>
      <c r="F383" s="11">
        <v>238</v>
      </c>
      <c r="G383" s="12">
        <v>35</v>
      </c>
      <c r="H383" s="12"/>
      <c r="I383" s="12">
        <f t="shared" si="54"/>
        <v>0</v>
      </c>
    </row>
    <row r="384" spans="1:9" ht="10.95" customHeight="1" outlineLevel="2" x14ac:dyDescent="0.2">
      <c r="A384" s="7"/>
      <c r="B384" s="6"/>
      <c r="C384" s="8"/>
      <c r="D384" s="9" t="s">
        <v>210</v>
      </c>
      <c r="E384" s="10">
        <v>2000065935192</v>
      </c>
      <c r="F384" s="11">
        <v>238</v>
      </c>
      <c r="G384" s="12">
        <v>129</v>
      </c>
      <c r="H384" s="12"/>
      <c r="I384" s="12">
        <f t="shared" si="54"/>
        <v>0</v>
      </c>
    </row>
    <row r="385" spans="1:9" s="1" customFormat="1" ht="109.95" customHeight="1" outlineLevel="1" x14ac:dyDescent="0.2">
      <c r="A385" s="19" t="s">
        <v>5</v>
      </c>
      <c r="B385" s="19"/>
      <c r="C385" s="2" t="s">
        <v>211</v>
      </c>
      <c r="D385" s="3"/>
      <c r="E385" s="4"/>
      <c r="F385" s="4"/>
      <c r="G385" s="5">
        <v>645</v>
      </c>
      <c r="H385" s="5"/>
      <c r="I385" s="5"/>
    </row>
    <row r="386" spans="1:9" ht="10.95" customHeight="1" outlineLevel="2" x14ac:dyDescent="0.2">
      <c r="A386" s="7"/>
      <c r="B386" s="6"/>
      <c r="C386" s="8"/>
      <c r="D386" s="9" t="s">
        <v>136</v>
      </c>
      <c r="E386" s="10">
        <v>2000065902323</v>
      </c>
      <c r="F386" s="11">
        <v>238</v>
      </c>
      <c r="G386" s="12">
        <v>123</v>
      </c>
      <c r="H386" s="12"/>
      <c r="I386" s="12">
        <f t="shared" ref="I386:I391" si="55">H386*F386</f>
        <v>0</v>
      </c>
    </row>
    <row r="387" spans="1:9" ht="10.95" customHeight="1" outlineLevel="2" x14ac:dyDescent="0.2">
      <c r="A387" s="7"/>
      <c r="B387" s="6"/>
      <c r="C387" s="8"/>
      <c r="D387" s="9" t="s">
        <v>94</v>
      </c>
      <c r="E387" s="10">
        <v>2000065902330</v>
      </c>
      <c r="F387" s="11">
        <v>238</v>
      </c>
      <c r="G387" s="12">
        <v>167</v>
      </c>
      <c r="H387" s="12"/>
      <c r="I387" s="12">
        <f t="shared" si="55"/>
        <v>0</v>
      </c>
    </row>
    <row r="388" spans="1:9" ht="10.95" customHeight="1" outlineLevel="2" x14ac:dyDescent="0.2">
      <c r="A388" s="7"/>
      <c r="B388" s="6"/>
      <c r="C388" s="8"/>
      <c r="D388" s="9" t="s">
        <v>95</v>
      </c>
      <c r="E388" s="10">
        <v>2000065904617</v>
      </c>
      <c r="F388" s="11">
        <v>238</v>
      </c>
      <c r="G388" s="12">
        <v>199</v>
      </c>
      <c r="H388" s="12"/>
      <c r="I388" s="12">
        <f t="shared" si="55"/>
        <v>0</v>
      </c>
    </row>
    <row r="389" spans="1:9" ht="10.95" customHeight="1" outlineLevel="2" x14ac:dyDescent="0.2">
      <c r="A389" s="7"/>
      <c r="B389" s="6"/>
      <c r="C389" s="8"/>
      <c r="D389" s="9" t="s">
        <v>137</v>
      </c>
      <c r="E389" s="10">
        <v>2000065902347</v>
      </c>
      <c r="F389" s="11">
        <v>238</v>
      </c>
      <c r="G389" s="12">
        <v>76</v>
      </c>
      <c r="H389" s="12"/>
      <c r="I389" s="12">
        <f t="shared" si="55"/>
        <v>0</v>
      </c>
    </row>
    <row r="390" spans="1:9" ht="10.95" customHeight="1" outlineLevel="2" x14ac:dyDescent="0.2">
      <c r="A390" s="7"/>
      <c r="B390" s="6"/>
      <c r="C390" s="8"/>
      <c r="D390" s="9" t="s">
        <v>138</v>
      </c>
      <c r="E390" s="10">
        <v>2000065902484</v>
      </c>
      <c r="F390" s="11">
        <v>238</v>
      </c>
      <c r="G390" s="12">
        <v>38</v>
      </c>
      <c r="H390" s="12"/>
      <c r="I390" s="12">
        <f t="shared" si="55"/>
        <v>0</v>
      </c>
    </row>
    <row r="391" spans="1:9" ht="10.95" customHeight="1" outlineLevel="2" x14ac:dyDescent="0.2">
      <c r="A391" s="7"/>
      <c r="B391" s="6"/>
      <c r="C391" s="8"/>
      <c r="D391" s="9" t="s">
        <v>140</v>
      </c>
      <c r="E391" s="10">
        <v>2000065904631</v>
      </c>
      <c r="F391" s="11">
        <v>238</v>
      </c>
      <c r="G391" s="12">
        <v>42</v>
      </c>
      <c r="H391" s="12"/>
      <c r="I391" s="12">
        <f t="shared" si="55"/>
        <v>0</v>
      </c>
    </row>
    <row r="392" spans="1:9" s="1" customFormat="1" ht="109.95" customHeight="1" outlineLevel="1" x14ac:dyDescent="0.2">
      <c r="A392" s="19" t="s">
        <v>5</v>
      </c>
      <c r="B392" s="19"/>
      <c r="C392" s="2" t="s">
        <v>212</v>
      </c>
      <c r="D392" s="3"/>
      <c r="E392" s="4"/>
      <c r="F392" s="4"/>
      <c r="G392" s="5">
        <v>275</v>
      </c>
      <c r="H392" s="5"/>
      <c r="I392" s="5"/>
    </row>
    <row r="393" spans="1:9" ht="10.95" customHeight="1" outlineLevel="2" x14ac:dyDescent="0.2">
      <c r="A393" s="7"/>
      <c r="B393" s="6"/>
      <c r="C393" s="8"/>
      <c r="D393" s="9" t="s">
        <v>184</v>
      </c>
      <c r="E393" s="10">
        <v>2000065948697</v>
      </c>
      <c r="F393" s="11">
        <v>238</v>
      </c>
      <c r="G393" s="12">
        <v>63</v>
      </c>
      <c r="H393" s="12"/>
      <c r="I393" s="12">
        <f t="shared" ref="I393:I398" si="56">H393*F393</f>
        <v>0</v>
      </c>
    </row>
    <row r="394" spans="1:9" ht="10.95" customHeight="1" outlineLevel="2" x14ac:dyDescent="0.2">
      <c r="A394" s="7"/>
      <c r="B394" s="6"/>
      <c r="C394" s="8"/>
      <c r="D394" s="9" t="s">
        <v>185</v>
      </c>
      <c r="E394" s="10">
        <v>2000065948703</v>
      </c>
      <c r="F394" s="11">
        <v>238</v>
      </c>
      <c r="G394" s="12">
        <v>46</v>
      </c>
      <c r="H394" s="12"/>
      <c r="I394" s="12">
        <f t="shared" si="56"/>
        <v>0</v>
      </c>
    </row>
    <row r="395" spans="1:9" ht="10.95" customHeight="1" outlineLevel="2" x14ac:dyDescent="0.2">
      <c r="A395" s="7"/>
      <c r="B395" s="6"/>
      <c r="C395" s="8"/>
      <c r="D395" s="9" t="s">
        <v>186</v>
      </c>
      <c r="E395" s="10">
        <v>2000065948710</v>
      </c>
      <c r="F395" s="11">
        <v>238</v>
      </c>
      <c r="G395" s="12">
        <v>30</v>
      </c>
      <c r="H395" s="12"/>
      <c r="I395" s="12">
        <f t="shared" si="56"/>
        <v>0</v>
      </c>
    </row>
    <row r="396" spans="1:9" ht="10.95" customHeight="1" outlineLevel="2" x14ac:dyDescent="0.2">
      <c r="A396" s="7"/>
      <c r="B396" s="6"/>
      <c r="C396" s="8"/>
      <c r="D396" s="9" t="s">
        <v>187</v>
      </c>
      <c r="E396" s="10">
        <v>2000065948727</v>
      </c>
      <c r="F396" s="11">
        <v>238</v>
      </c>
      <c r="G396" s="12">
        <v>62</v>
      </c>
      <c r="H396" s="12"/>
      <c r="I396" s="12">
        <f t="shared" si="56"/>
        <v>0</v>
      </c>
    </row>
    <row r="397" spans="1:9" ht="10.95" customHeight="1" outlineLevel="2" x14ac:dyDescent="0.2">
      <c r="A397" s="7"/>
      <c r="B397" s="6"/>
      <c r="C397" s="8"/>
      <c r="D397" s="9" t="s">
        <v>188</v>
      </c>
      <c r="E397" s="10">
        <v>2000065948734</v>
      </c>
      <c r="F397" s="11">
        <v>238</v>
      </c>
      <c r="G397" s="12">
        <v>46</v>
      </c>
      <c r="H397" s="12"/>
      <c r="I397" s="12">
        <f t="shared" si="56"/>
        <v>0</v>
      </c>
    </row>
    <row r="398" spans="1:9" ht="10.95" customHeight="1" outlineLevel="2" x14ac:dyDescent="0.2">
      <c r="A398" s="7"/>
      <c r="B398" s="6"/>
      <c r="C398" s="8"/>
      <c r="D398" s="9" t="s">
        <v>189</v>
      </c>
      <c r="E398" s="10">
        <v>2000065948741</v>
      </c>
      <c r="F398" s="11">
        <v>238</v>
      </c>
      <c r="G398" s="12">
        <v>28</v>
      </c>
      <c r="H398" s="12"/>
      <c r="I398" s="12">
        <f t="shared" si="56"/>
        <v>0</v>
      </c>
    </row>
    <row r="399" spans="1:9" s="1" customFormat="1" ht="109.95" customHeight="1" outlineLevel="1" x14ac:dyDescent="0.2">
      <c r="A399" s="19" t="s">
        <v>5</v>
      </c>
      <c r="B399" s="19"/>
      <c r="C399" s="2" t="s">
        <v>213</v>
      </c>
      <c r="D399" s="3"/>
      <c r="E399" s="4"/>
      <c r="F399" s="4"/>
      <c r="G399" s="5">
        <v>905</v>
      </c>
      <c r="H399" s="5"/>
      <c r="I399" s="5"/>
    </row>
    <row r="400" spans="1:9" ht="10.95" customHeight="1" outlineLevel="2" x14ac:dyDescent="0.2">
      <c r="A400" s="7"/>
      <c r="B400" s="6"/>
      <c r="C400" s="8"/>
      <c r="D400" s="9" t="s">
        <v>214</v>
      </c>
      <c r="E400" s="10">
        <v>2000065943609</v>
      </c>
      <c r="F400" s="11">
        <v>238</v>
      </c>
      <c r="G400" s="12">
        <v>196</v>
      </c>
      <c r="H400" s="12"/>
      <c r="I400" s="12">
        <f t="shared" ref="I400:I405" si="57">H400*F400</f>
        <v>0</v>
      </c>
    </row>
    <row r="401" spans="1:9" ht="10.95" customHeight="1" outlineLevel="2" x14ac:dyDescent="0.2">
      <c r="A401" s="7"/>
      <c r="B401" s="6"/>
      <c r="C401" s="8"/>
      <c r="D401" s="9" t="s">
        <v>215</v>
      </c>
      <c r="E401" s="10">
        <v>2000065943616</v>
      </c>
      <c r="F401" s="11">
        <v>238</v>
      </c>
      <c r="G401" s="12">
        <v>74</v>
      </c>
      <c r="H401" s="12"/>
      <c r="I401" s="12">
        <f t="shared" si="57"/>
        <v>0</v>
      </c>
    </row>
    <row r="402" spans="1:9" ht="10.95" customHeight="1" outlineLevel="2" x14ac:dyDescent="0.2">
      <c r="A402" s="7"/>
      <c r="B402" s="6"/>
      <c r="C402" s="8"/>
      <c r="D402" s="9" t="s">
        <v>216</v>
      </c>
      <c r="E402" s="10">
        <v>2000065947973</v>
      </c>
      <c r="F402" s="11">
        <v>238</v>
      </c>
      <c r="G402" s="12">
        <v>77</v>
      </c>
      <c r="H402" s="12"/>
      <c r="I402" s="12">
        <f t="shared" si="57"/>
        <v>0</v>
      </c>
    </row>
    <row r="403" spans="1:9" ht="10.95" customHeight="1" outlineLevel="2" x14ac:dyDescent="0.2">
      <c r="A403" s="7"/>
      <c r="B403" s="6"/>
      <c r="C403" s="8"/>
      <c r="D403" s="9" t="s">
        <v>217</v>
      </c>
      <c r="E403" s="10">
        <v>2000065943623</v>
      </c>
      <c r="F403" s="11">
        <v>238</v>
      </c>
      <c r="G403" s="12">
        <v>213</v>
      </c>
      <c r="H403" s="12"/>
      <c r="I403" s="12">
        <f t="shared" si="57"/>
        <v>0</v>
      </c>
    </row>
    <row r="404" spans="1:9" ht="10.95" customHeight="1" outlineLevel="2" x14ac:dyDescent="0.2">
      <c r="A404" s="7"/>
      <c r="B404" s="6"/>
      <c r="C404" s="8"/>
      <c r="D404" s="9" t="s">
        <v>218</v>
      </c>
      <c r="E404" s="10">
        <v>2000065943630</v>
      </c>
      <c r="F404" s="11">
        <v>238</v>
      </c>
      <c r="G404" s="12">
        <v>215</v>
      </c>
      <c r="H404" s="12"/>
      <c r="I404" s="12">
        <f t="shared" si="57"/>
        <v>0</v>
      </c>
    </row>
    <row r="405" spans="1:9" ht="10.95" customHeight="1" outlineLevel="2" x14ac:dyDescent="0.2">
      <c r="A405" s="7"/>
      <c r="B405" s="6"/>
      <c r="C405" s="8"/>
      <c r="D405" s="9" t="s">
        <v>219</v>
      </c>
      <c r="E405" s="10">
        <v>2000065943647</v>
      </c>
      <c r="F405" s="11">
        <v>238</v>
      </c>
      <c r="G405" s="12">
        <v>130</v>
      </c>
      <c r="H405" s="12"/>
      <c r="I405" s="12">
        <f t="shared" si="57"/>
        <v>0</v>
      </c>
    </row>
    <row r="406" spans="1:9" s="1" customFormat="1" ht="109.95" customHeight="1" outlineLevel="1" x14ac:dyDescent="0.2">
      <c r="A406" s="19" t="s">
        <v>5</v>
      </c>
      <c r="B406" s="19"/>
      <c r="C406" s="2" t="s">
        <v>220</v>
      </c>
      <c r="D406" s="3"/>
      <c r="E406" s="4"/>
      <c r="F406" s="4"/>
      <c r="G406" s="5">
        <v>37</v>
      </c>
      <c r="H406" s="5"/>
      <c r="I406" s="5"/>
    </row>
    <row r="407" spans="1:9" ht="10.95" customHeight="1" outlineLevel="2" x14ac:dyDescent="0.2">
      <c r="A407" s="7"/>
      <c r="B407" s="6"/>
      <c r="C407" s="8"/>
      <c r="D407" s="9" t="s">
        <v>118</v>
      </c>
      <c r="E407" s="10">
        <v>2000065943838</v>
      </c>
      <c r="F407" s="11">
        <v>150</v>
      </c>
      <c r="G407" s="12">
        <v>8</v>
      </c>
      <c r="H407" s="12"/>
      <c r="I407" s="12">
        <f t="shared" ref="I407:I411" si="58">H407*F407</f>
        <v>0</v>
      </c>
    </row>
    <row r="408" spans="1:9" ht="10.95" customHeight="1" outlineLevel="2" x14ac:dyDescent="0.2">
      <c r="A408" s="7"/>
      <c r="B408" s="6"/>
      <c r="C408" s="8"/>
      <c r="D408" s="9" t="s">
        <v>132</v>
      </c>
      <c r="E408" s="10">
        <v>2000065943845</v>
      </c>
      <c r="F408" s="11">
        <v>150</v>
      </c>
      <c r="G408" s="12">
        <v>5</v>
      </c>
      <c r="H408" s="12"/>
      <c r="I408" s="12">
        <f t="shared" si="58"/>
        <v>0</v>
      </c>
    </row>
    <row r="409" spans="1:9" ht="10.95" customHeight="1" outlineLevel="2" x14ac:dyDescent="0.2">
      <c r="A409" s="7"/>
      <c r="B409" s="6"/>
      <c r="C409" s="8"/>
      <c r="D409" s="9" t="s">
        <v>119</v>
      </c>
      <c r="E409" s="10">
        <v>2000065943852</v>
      </c>
      <c r="F409" s="11">
        <v>150</v>
      </c>
      <c r="G409" s="12">
        <v>5</v>
      </c>
      <c r="H409" s="12"/>
      <c r="I409" s="12">
        <f t="shared" si="58"/>
        <v>0</v>
      </c>
    </row>
    <row r="410" spans="1:9" ht="10.95" customHeight="1" outlineLevel="2" x14ac:dyDescent="0.2">
      <c r="A410" s="7"/>
      <c r="B410" s="6"/>
      <c r="C410" s="8"/>
      <c r="D410" s="9" t="s">
        <v>120</v>
      </c>
      <c r="E410" s="10">
        <v>2000065943869</v>
      </c>
      <c r="F410" s="11">
        <v>150</v>
      </c>
      <c r="G410" s="12">
        <v>10</v>
      </c>
      <c r="H410" s="12"/>
      <c r="I410" s="12">
        <f t="shared" si="58"/>
        <v>0</v>
      </c>
    </row>
    <row r="411" spans="1:9" ht="10.95" customHeight="1" outlineLevel="2" x14ac:dyDescent="0.2">
      <c r="A411" s="7"/>
      <c r="B411" s="6"/>
      <c r="C411" s="8"/>
      <c r="D411" s="9" t="s">
        <v>133</v>
      </c>
      <c r="E411" s="10">
        <v>2000065943876</v>
      </c>
      <c r="F411" s="11">
        <v>150</v>
      </c>
      <c r="G411" s="12">
        <v>9</v>
      </c>
      <c r="H411" s="12"/>
      <c r="I411" s="12">
        <f t="shared" si="58"/>
        <v>0</v>
      </c>
    </row>
    <row r="412" spans="1:9" s="1" customFormat="1" ht="109.95" customHeight="1" outlineLevel="1" x14ac:dyDescent="0.2">
      <c r="A412" s="19" t="s">
        <v>5</v>
      </c>
      <c r="B412" s="19"/>
      <c r="C412" s="2" t="s">
        <v>221</v>
      </c>
      <c r="D412" s="3"/>
      <c r="E412" s="4"/>
      <c r="F412" s="4"/>
      <c r="G412" s="5">
        <v>319</v>
      </c>
      <c r="H412" s="5"/>
      <c r="I412" s="5"/>
    </row>
    <row r="413" spans="1:9" ht="10.95" customHeight="1" outlineLevel="2" x14ac:dyDescent="0.2">
      <c r="A413" s="7"/>
      <c r="B413" s="6"/>
      <c r="C413" s="8"/>
      <c r="D413" s="9" t="s">
        <v>136</v>
      </c>
      <c r="E413" s="10">
        <v>2000065948468</v>
      </c>
      <c r="F413" s="11">
        <v>238</v>
      </c>
      <c r="G413" s="12">
        <v>59</v>
      </c>
      <c r="H413" s="12"/>
      <c r="I413" s="12">
        <f t="shared" ref="I413:I416" si="59">H413*F413</f>
        <v>0</v>
      </c>
    </row>
    <row r="414" spans="1:9" ht="10.95" customHeight="1" outlineLevel="2" x14ac:dyDescent="0.2">
      <c r="A414" s="7"/>
      <c r="B414" s="6"/>
      <c r="C414" s="8"/>
      <c r="D414" s="9" t="s">
        <v>94</v>
      </c>
      <c r="E414" s="10">
        <v>2000065948475</v>
      </c>
      <c r="F414" s="11">
        <v>238</v>
      </c>
      <c r="G414" s="12">
        <v>116</v>
      </c>
      <c r="H414" s="12"/>
      <c r="I414" s="12">
        <f t="shared" si="59"/>
        <v>0</v>
      </c>
    </row>
    <row r="415" spans="1:9" ht="10.95" customHeight="1" outlineLevel="2" x14ac:dyDescent="0.2">
      <c r="A415" s="7"/>
      <c r="B415" s="6"/>
      <c r="C415" s="8"/>
      <c r="D415" s="9" t="s">
        <v>95</v>
      </c>
      <c r="E415" s="10">
        <v>2000065948482</v>
      </c>
      <c r="F415" s="11">
        <v>238</v>
      </c>
      <c r="G415" s="12">
        <v>116</v>
      </c>
      <c r="H415" s="12"/>
      <c r="I415" s="12">
        <f t="shared" si="59"/>
        <v>0</v>
      </c>
    </row>
    <row r="416" spans="1:9" ht="10.95" customHeight="1" outlineLevel="2" x14ac:dyDescent="0.2">
      <c r="A416" s="7"/>
      <c r="B416" s="6"/>
      <c r="C416" s="8"/>
      <c r="D416" s="9" t="s">
        <v>137</v>
      </c>
      <c r="E416" s="10">
        <v>2000065948499</v>
      </c>
      <c r="F416" s="11">
        <v>238</v>
      </c>
      <c r="G416" s="12">
        <v>28</v>
      </c>
      <c r="H416" s="12"/>
      <c r="I416" s="12">
        <f t="shared" si="59"/>
        <v>0</v>
      </c>
    </row>
    <row r="417" spans="1:9" s="1" customFormat="1" ht="109.95" customHeight="1" outlineLevel="1" x14ac:dyDescent="0.2">
      <c r="A417" s="19" t="s">
        <v>5</v>
      </c>
      <c r="B417" s="19"/>
      <c r="C417" s="2" t="s">
        <v>222</v>
      </c>
      <c r="D417" s="3"/>
      <c r="E417" s="4"/>
      <c r="F417" s="4"/>
      <c r="G417" s="5">
        <v>4</v>
      </c>
      <c r="H417" s="5"/>
      <c r="I417" s="5"/>
    </row>
    <row r="418" spans="1:9" ht="10.95" customHeight="1" outlineLevel="2" x14ac:dyDescent="0.2">
      <c r="A418" s="7"/>
      <c r="B418" s="6"/>
      <c r="C418" s="8"/>
      <c r="D418" s="9" t="s">
        <v>223</v>
      </c>
      <c r="E418" s="10">
        <v>2000065930869</v>
      </c>
      <c r="F418" s="11">
        <v>150</v>
      </c>
      <c r="G418" s="12">
        <v>1</v>
      </c>
      <c r="H418" s="12"/>
      <c r="I418" s="12">
        <f t="shared" ref="I418:I419" si="60">H418*F418</f>
        <v>0</v>
      </c>
    </row>
    <row r="419" spans="1:9" ht="10.95" customHeight="1" outlineLevel="2" x14ac:dyDescent="0.2">
      <c r="A419" s="7"/>
      <c r="B419" s="6"/>
      <c r="C419" s="8"/>
      <c r="D419" s="9" t="s">
        <v>224</v>
      </c>
      <c r="E419" s="10">
        <v>2000065930890</v>
      </c>
      <c r="F419" s="11">
        <v>150</v>
      </c>
      <c r="G419" s="12">
        <v>3</v>
      </c>
      <c r="H419" s="12"/>
      <c r="I419" s="12">
        <f t="shared" si="60"/>
        <v>0</v>
      </c>
    </row>
    <row r="420" spans="1:9" s="1" customFormat="1" ht="109.95" customHeight="1" outlineLevel="1" x14ac:dyDescent="0.2">
      <c r="A420" s="19" t="s">
        <v>5</v>
      </c>
      <c r="B420" s="19"/>
      <c r="C420" s="2" t="s">
        <v>225</v>
      </c>
      <c r="D420" s="3"/>
      <c r="E420" s="4"/>
      <c r="F420" s="4"/>
      <c r="G420" s="5">
        <v>9</v>
      </c>
      <c r="H420" s="5"/>
      <c r="I420" s="5"/>
    </row>
    <row r="421" spans="1:9" ht="10.95" customHeight="1" outlineLevel="2" x14ac:dyDescent="0.2">
      <c r="A421" s="7"/>
      <c r="B421" s="6"/>
      <c r="C421" s="8"/>
      <c r="D421" s="9" t="s">
        <v>94</v>
      </c>
      <c r="E421" s="10">
        <v>2000065943005</v>
      </c>
      <c r="F421" s="11">
        <v>150</v>
      </c>
      <c r="G421" s="12">
        <v>1</v>
      </c>
      <c r="H421" s="12"/>
      <c r="I421" s="12">
        <f t="shared" ref="I421:I422" si="61">H421*F421</f>
        <v>0</v>
      </c>
    </row>
    <row r="422" spans="1:9" ht="10.95" customHeight="1" outlineLevel="2" x14ac:dyDescent="0.2">
      <c r="A422" s="7"/>
      <c r="B422" s="6"/>
      <c r="C422" s="8"/>
      <c r="D422" s="9" t="s">
        <v>137</v>
      </c>
      <c r="E422" s="10">
        <v>2000065943029</v>
      </c>
      <c r="F422" s="11">
        <v>150</v>
      </c>
      <c r="G422" s="12">
        <v>8</v>
      </c>
      <c r="H422" s="12"/>
      <c r="I422" s="12">
        <f t="shared" si="61"/>
        <v>0</v>
      </c>
    </row>
    <row r="423" spans="1:9" s="1" customFormat="1" ht="109.95" customHeight="1" outlineLevel="1" x14ac:dyDescent="0.2">
      <c r="A423" s="19" t="s">
        <v>5</v>
      </c>
      <c r="B423" s="19"/>
      <c r="C423" s="2" t="s">
        <v>226</v>
      </c>
      <c r="D423" s="3"/>
      <c r="E423" s="4"/>
      <c r="F423" s="4"/>
      <c r="G423" s="14">
        <v>1299</v>
      </c>
      <c r="H423" s="5"/>
      <c r="I423" s="14"/>
    </row>
    <row r="424" spans="1:9" ht="10.95" customHeight="1" outlineLevel="2" x14ac:dyDescent="0.2">
      <c r="A424" s="7"/>
      <c r="B424" s="6"/>
      <c r="C424" s="8"/>
      <c r="D424" s="9" t="s">
        <v>118</v>
      </c>
      <c r="E424" s="10">
        <v>2000065922758</v>
      </c>
      <c r="F424" s="11">
        <v>275</v>
      </c>
      <c r="G424" s="12">
        <v>437</v>
      </c>
      <c r="H424" s="12"/>
      <c r="I424" s="12">
        <f t="shared" ref="I424:I428" si="62">H424*F424</f>
        <v>0</v>
      </c>
    </row>
    <row r="425" spans="1:9" ht="10.95" customHeight="1" outlineLevel="2" x14ac:dyDescent="0.2">
      <c r="A425" s="7"/>
      <c r="B425" s="6"/>
      <c r="C425" s="8"/>
      <c r="D425" s="9" t="s">
        <v>132</v>
      </c>
      <c r="E425" s="10">
        <v>2000065922765</v>
      </c>
      <c r="F425" s="11">
        <v>275</v>
      </c>
      <c r="G425" s="12">
        <v>391</v>
      </c>
      <c r="H425" s="12"/>
      <c r="I425" s="12">
        <f t="shared" si="62"/>
        <v>0</v>
      </c>
    </row>
    <row r="426" spans="1:9" ht="10.95" customHeight="1" outlineLevel="2" x14ac:dyDescent="0.2">
      <c r="A426" s="7"/>
      <c r="B426" s="6"/>
      <c r="C426" s="8"/>
      <c r="D426" s="9" t="s">
        <v>119</v>
      </c>
      <c r="E426" s="10">
        <v>2000065922772</v>
      </c>
      <c r="F426" s="11">
        <v>275</v>
      </c>
      <c r="G426" s="12">
        <v>143</v>
      </c>
      <c r="H426" s="12"/>
      <c r="I426" s="12">
        <f t="shared" si="62"/>
        <v>0</v>
      </c>
    </row>
    <row r="427" spans="1:9" ht="10.95" customHeight="1" outlineLevel="2" x14ac:dyDescent="0.2">
      <c r="A427" s="7"/>
      <c r="B427" s="6"/>
      <c r="C427" s="8"/>
      <c r="D427" s="9" t="s">
        <v>120</v>
      </c>
      <c r="E427" s="10">
        <v>2000065922789</v>
      </c>
      <c r="F427" s="11">
        <v>275</v>
      </c>
      <c r="G427" s="12">
        <v>174</v>
      </c>
      <c r="H427" s="12"/>
      <c r="I427" s="12">
        <f t="shared" si="62"/>
        <v>0</v>
      </c>
    </row>
    <row r="428" spans="1:9" ht="10.95" customHeight="1" outlineLevel="2" x14ac:dyDescent="0.2">
      <c r="A428" s="7"/>
      <c r="B428" s="6"/>
      <c r="C428" s="8"/>
      <c r="D428" s="9" t="s">
        <v>133</v>
      </c>
      <c r="E428" s="10">
        <v>2000065922796</v>
      </c>
      <c r="F428" s="11">
        <v>275</v>
      </c>
      <c r="G428" s="12">
        <v>154</v>
      </c>
      <c r="H428" s="12"/>
      <c r="I428" s="12">
        <f t="shared" si="62"/>
        <v>0</v>
      </c>
    </row>
    <row r="429" spans="1:9" s="1" customFormat="1" ht="109.95" customHeight="1" outlineLevel="1" x14ac:dyDescent="0.2">
      <c r="A429" s="19" t="s">
        <v>5</v>
      </c>
      <c r="B429" s="19"/>
      <c r="C429" s="2" t="s">
        <v>227</v>
      </c>
      <c r="D429" s="3"/>
      <c r="E429" s="4"/>
      <c r="F429" s="4"/>
      <c r="G429" s="5">
        <v>289</v>
      </c>
      <c r="H429" s="5"/>
      <c r="I429" s="5"/>
    </row>
    <row r="430" spans="1:9" ht="10.95" customHeight="1" outlineLevel="2" x14ac:dyDescent="0.2">
      <c r="A430" s="7"/>
      <c r="B430" s="6"/>
      <c r="C430" s="8"/>
      <c r="D430" s="9" t="s">
        <v>228</v>
      </c>
      <c r="E430" s="10">
        <v>2000065948512</v>
      </c>
      <c r="F430" s="11">
        <v>220</v>
      </c>
      <c r="G430" s="12">
        <v>65</v>
      </c>
      <c r="H430" s="12"/>
      <c r="I430" s="12">
        <f t="shared" ref="I430:I435" si="63">H430*F430</f>
        <v>0</v>
      </c>
    </row>
    <row r="431" spans="1:9" ht="10.95" customHeight="1" outlineLevel="2" x14ac:dyDescent="0.2">
      <c r="A431" s="7"/>
      <c r="B431" s="6"/>
      <c r="C431" s="8"/>
      <c r="D431" s="9" t="s">
        <v>229</v>
      </c>
      <c r="E431" s="10">
        <v>2000065948529</v>
      </c>
      <c r="F431" s="11">
        <v>220</v>
      </c>
      <c r="G431" s="12">
        <v>68</v>
      </c>
      <c r="H431" s="12"/>
      <c r="I431" s="12">
        <f t="shared" si="63"/>
        <v>0</v>
      </c>
    </row>
    <row r="432" spans="1:9" ht="10.95" customHeight="1" outlineLevel="2" x14ac:dyDescent="0.2">
      <c r="A432" s="7"/>
      <c r="B432" s="6"/>
      <c r="C432" s="8"/>
      <c r="D432" s="9" t="s">
        <v>230</v>
      </c>
      <c r="E432" s="10">
        <v>2000065948536</v>
      </c>
      <c r="F432" s="11">
        <v>220</v>
      </c>
      <c r="G432" s="12">
        <v>48</v>
      </c>
      <c r="H432" s="12"/>
      <c r="I432" s="12">
        <f t="shared" si="63"/>
        <v>0</v>
      </c>
    </row>
    <row r="433" spans="1:9" ht="10.95" customHeight="1" outlineLevel="2" x14ac:dyDescent="0.2">
      <c r="A433" s="7"/>
      <c r="B433" s="6"/>
      <c r="C433" s="8"/>
      <c r="D433" s="9" t="s">
        <v>231</v>
      </c>
      <c r="E433" s="10">
        <v>2000065948550</v>
      </c>
      <c r="F433" s="11">
        <v>220</v>
      </c>
      <c r="G433" s="12">
        <v>49</v>
      </c>
      <c r="H433" s="12"/>
      <c r="I433" s="12">
        <f t="shared" si="63"/>
        <v>0</v>
      </c>
    </row>
    <row r="434" spans="1:9" ht="10.95" customHeight="1" outlineLevel="2" x14ac:dyDescent="0.2">
      <c r="A434" s="7"/>
      <c r="B434" s="6"/>
      <c r="C434" s="8"/>
      <c r="D434" s="9" t="s">
        <v>232</v>
      </c>
      <c r="E434" s="10">
        <v>2000065948543</v>
      </c>
      <c r="F434" s="11">
        <v>220</v>
      </c>
      <c r="G434" s="12">
        <v>31</v>
      </c>
      <c r="H434" s="12"/>
      <c r="I434" s="12">
        <f t="shared" si="63"/>
        <v>0</v>
      </c>
    </row>
    <row r="435" spans="1:9" ht="10.95" customHeight="1" outlineLevel="2" x14ac:dyDescent="0.2">
      <c r="A435" s="7"/>
      <c r="B435" s="6"/>
      <c r="C435" s="8"/>
      <c r="D435" s="9" t="s">
        <v>233</v>
      </c>
      <c r="E435" s="10">
        <v>2000065948567</v>
      </c>
      <c r="F435" s="11">
        <v>220</v>
      </c>
      <c r="G435" s="12">
        <v>28</v>
      </c>
      <c r="H435" s="12"/>
      <c r="I435" s="12">
        <f t="shared" si="63"/>
        <v>0</v>
      </c>
    </row>
    <row r="436" spans="1:9" s="1" customFormat="1" ht="109.95" customHeight="1" outlineLevel="1" x14ac:dyDescent="0.2">
      <c r="A436" s="19" t="s">
        <v>5</v>
      </c>
      <c r="B436" s="19"/>
      <c r="C436" s="2" t="s">
        <v>234</v>
      </c>
      <c r="D436" s="3"/>
      <c r="E436" s="4"/>
      <c r="F436" s="4"/>
      <c r="G436" s="5">
        <v>9</v>
      </c>
      <c r="H436" s="5"/>
      <c r="I436" s="5"/>
    </row>
    <row r="437" spans="1:9" ht="10.95" customHeight="1" outlineLevel="2" x14ac:dyDescent="0.2">
      <c r="A437" s="7"/>
      <c r="B437" s="6"/>
      <c r="C437" s="8"/>
      <c r="D437" s="9" t="s">
        <v>124</v>
      </c>
      <c r="E437" s="10">
        <v>2000065938353</v>
      </c>
      <c r="F437" s="11">
        <v>255</v>
      </c>
      <c r="G437" s="12">
        <v>4</v>
      </c>
      <c r="H437" s="12"/>
      <c r="I437" s="12">
        <f t="shared" ref="I437:I438" si="64">H437*F437</f>
        <v>0</v>
      </c>
    </row>
    <row r="438" spans="1:9" ht="10.95" customHeight="1" outlineLevel="2" x14ac:dyDescent="0.2">
      <c r="A438" s="7"/>
      <c r="B438" s="6"/>
      <c r="C438" s="8"/>
      <c r="D438" s="9" t="s">
        <v>126</v>
      </c>
      <c r="E438" s="10">
        <v>2000065938360</v>
      </c>
      <c r="F438" s="11">
        <v>255</v>
      </c>
      <c r="G438" s="12">
        <v>5</v>
      </c>
      <c r="H438" s="12"/>
      <c r="I438" s="12">
        <f t="shared" si="64"/>
        <v>0</v>
      </c>
    </row>
    <row r="439" spans="1:9" s="1" customFormat="1" ht="109.95" customHeight="1" outlineLevel="1" x14ac:dyDescent="0.2">
      <c r="A439" s="19" t="s">
        <v>5</v>
      </c>
      <c r="B439" s="19"/>
      <c r="C439" s="2" t="s">
        <v>235</v>
      </c>
      <c r="D439" s="3"/>
      <c r="E439" s="4"/>
      <c r="F439" s="4"/>
      <c r="G439" s="5">
        <v>1</v>
      </c>
      <c r="H439" s="5"/>
      <c r="I439" s="5"/>
    </row>
    <row r="440" spans="1:9" ht="10.95" customHeight="1" outlineLevel="2" x14ac:dyDescent="0.2">
      <c r="A440" s="7"/>
      <c r="B440" s="6"/>
      <c r="C440" s="8"/>
      <c r="D440" s="9" t="s">
        <v>94</v>
      </c>
      <c r="E440" s="10">
        <v>2000065910069</v>
      </c>
      <c r="F440" s="11">
        <v>238</v>
      </c>
      <c r="G440" s="12">
        <v>1</v>
      </c>
      <c r="H440" s="12"/>
      <c r="I440" s="12">
        <f>H440*F440</f>
        <v>0</v>
      </c>
    </row>
    <row r="441" spans="1:9" s="1" customFormat="1" ht="109.95" customHeight="1" outlineLevel="1" x14ac:dyDescent="0.2">
      <c r="A441" s="19" t="s">
        <v>5</v>
      </c>
      <c r="B441" s="19"/>
      <c r="C441" s="2" t="s">
        <v>236</v>
      </c>
      <c r="D441" s="3"/>
      <c r="E441" s="4"/>
      <c r="F441" s="4"/>
      <c r="G441" s="5">
        <v>6</v>
      </c>
      <c r="H441" s="5"/>
      <c r="I441" s="5"/>
    </row>
    <row r="442" spans="1:9" ht="10.95" customHeight="1" outlineLevel="2" x14ac:dyDescent="0.2">
      <c r="A442" s="7"/>
      <c r="B442" s="6"/>
      <c r="C442" s="8"/>
      <c r="D442" s="9" t="s">
        <v>146</v>
      </c>
      <c r="E442" s="10">
        <v>2000065941926</v>
      </c>
      <c r="F442" s="11">
        <v>150</v>
      </c>
      <c r="G442" s="12">
        <v>6</v>
      </c>
      <c r="H442" s="12"/>
      <c r="I442" s="12">
        <f>H442*F442</f>
        <v>0</v>
      </c>
    </row>
    <row r="443" spans="1:9" s="1" customFormat="1" ht="109.95" customHeight="1" outlineLevel="1" x14ac:dyDescent="0.2">
      <c r="A443" s="19" t="s">
        <v>5</v>
      </c>
      <c r="B443" s="19"/>
      <c r="C443" s="2" t="s">
        <v>237</v>
      </c>
      <c r="D443" s="3"/>
      <c r="E443" s="4"/>
      <c r="F443" s="4"/>
      <c r="G443" s="5">
        <v>919</v>
      </c>
      <c r="H443" s="5"/>
      <c r="I443" s="5"/>
    </row>
    <row r="444" spans="1:9" ht="10.95" customHeight="1" outlineLevel="2" x14ac:dyDescent="0.2">
      <c r="A444" s="7"/>
      <c r="B444" s="6"/>
      <c r="C444" s="8"/>
      <c r="D444" s="9" t="s">
        <v>118</v>
      </c>
      <c r="E444" s="10">
        <v>2000065927289</v>
      </c>
      <c r="F444" s="11">
        <v>220</v>
      </c>
      <c r="G444" s="12">
        <v>29</v>
      </c>
      <c r="H444" s="12"/>
      <c r="I444" s="12">
        <f t="shared" ref="I444:I452" si="65">H444*F444</f>
        <v>0</v>
      </c>
    </row>
    <row r="445" spans="1:9" ht="10.95" customHeight="1" outlineLevel="2" x14ac:dyDescent="0.2">
      <c r="A445" s="7"/>
      <c r="B445" s="6"/>
      <c r="C445" s="8"/>
      <c r="D445" s="9" t="s">
        <v>132</v>
      </c>
      <c r="E445" s="10">
        <v>2000065927296</v>
      </c>
      <c r="F445" s="11">
        <v>220</v>
      </c>
      <c r="G445" s="12">
        <v>38</v>
      </c>
      <c r="H445" s="12"/>
      <c r="I445" s="12">
        <f t="shared" si="65"/>
        <v>0</v>
      </c>
    </row>
    <row r="446" spans="1:9" ht="10.95" customHeight="1" outlineLevel="2" x14ac:dyDescent="0.2">
      <c r="A446" s="7"/>
      <c r="B446" s="6"/>
      <c r="C446" s="8"/>
      <c r="D446" s="9" t="s">
        <v>120</v>
      </c>
      <c r="E446" s="10">
        <v>2000065927326</v>
      </c>
      <c r="F446" s="11">
        <v>220</v>
      </c>
      <c r="G446" s="12">
        <v>30</v>
      </c>
      <c r="H446" s="12"/>
      <c r="I446" s="12">
        <f t="shared" si="65"/>
        <v>0</v>
      </c>
    </row>
    <row r="447" spans="1:9" ht="10.95" customHeight="1" outlineLevel="2" x14ac:dyDescent="0.2">
      <c r="A447" s="7"/>
      <c r="B447" s="6"/>
      <c r="C447" s="8"/>
      <c r="D447" s="9" t="s">
        <v>143</v>
      </c>
      <c r="E447" s="10">
        <v>2000065927227</v>
      </c>
      <c r="F447" s="11">
        <v>238</v>
      </c>
      <c r="G447" s="12">
        <v>146</v>
      </c>
      <c r="H447" s="12"/>
      <c r="I447" s="12">
        <f t="shared" si="65"/>
        <v>0</v>
      </c>
    </row>
    <row r="448" spans="1:9" ht="10.95" customHeight="1" outlineLevel="2" x14ac:dyDescent="0.2">
      <c r="A448" s="7"/>
      <c r="B448" s="6"/>
      <c r="C448" s="8"/>
      <c r="D448" s="9" t="s">
        <v>144</v>
      </c>
      <c r="E448" s="10">
        <v>2000065927234</v>
      </c>
      <c r="F448" s="11">
        <v>238</v>
      </c>
      <c r="G448" s="12">
        <v>155</v>
      </c>
      <c r="H448" s="12"/>
      <c r="I448" s="12">
        <f t="shared" si="65"/>
        <v>0</v>
      </c>
    </row>
    <row r="449" spans="1:9" ht="10.95" customHeight="1" outlineLevel="2" x14ac:dyDescent="0.2">
      <c r="A449" s="7"/>
      <c r="B449" s="6"/>
      <c r="C449" s="8"/>
      <c r="D449" s="9" t="s">
        <v>145</v>
      </c>
      <c r="E449" s="10">
        <v>2000065927241</v>
      </c>
      <c r="F449" s="11">
        <v>238</v>
      </c>
      <c r="G449" s="12">
        <v>18</v>
      </c>
      <c r="H449" s="12"/>
      <c r="I449" s="12">
        <f t="shared" si="65"/>
        <v>0</v>
      </c>
    </row>
    <row r="450" spans="1:9" ht="10.95" customHeight="1" outlineLevel="2" x14ac:dyDescent="0.2">
      <c r="A450" s="7"/>
      <c r="B450" s="6"/>
      <c r="C450" s="8"/>
      <c r="D450" s="9" t="s">
        <v>146</v>
      </c>
      <c r="E450" s="10">
        <v>2000065927258</v>
      </c>
      <c r="F450" s="11">
        <v>238</v>
      </c>
      <c r="G450" s="12">
        <v>200</v>
      </c>
      <c r="H450" s="12"/>
      <c r="I450" s="12">
        <f t="shared" si="65"/>
        <v>0</v>
      </c>
    </row>
    <row r="451" spans="1:9" ht="10.95" customHeight="1" outlineLevel="2" x14ac:dyDescent="0.2">
      <c r="A451" s="7"/>
      <c r="B451" s="6"/>
      <c r="C451" s="8"/>
      <c r="D451" s="9" t="s">
        <v>147</v>
      </c>
      <c r="E451" s="10">
        <v>2000065927265</v>
      </c>
      <c r="F451" s="11">
        <v>238</v>
      </c>
      <c r="G451" s="12">
        <v>189</v>
      </c>
      <c r="H451" s="12"/>
      <c r="I451" s="12">
        <f t="shared" si="65"/>
        <v>0</v>
      </c>
    </row>
    <row r="452" spans="1:9" ht="10.95" customHeight="1" outlineLevel="2" x14ac:dyDescent="0.2">
      <c r="A452" s="7"/>
      <c r="B452" s="6"/>
      <c r="C452" s="8"/>
      <c r="D452" s="9" t="s">
        <v>148</v>
      </c>
      <c r="E452" s="10">
        <v>2000065927272</v>
      </c>
      <c r="F452" s="11">
        <v>238</v>
      </c>
      <c r="G452" s="12">
        <v>114</v>
      </c>
      <c r="H452" s="12"/>
      <c r="I452" s="12">
        <f t="shared" si="65"/>
        <v>0</v>
      </c>
    </row>
    <row r="453" spans="1:9" s="1" customFormat="1" ht="109.95" customHeight="1" outlineLevel="1" x14ac:dyDescent="0.2">
      <c r="A453" s="19" t="s">
        <v>5</v>
      </c>
      <c r="B453" s="19"/>
      <c r="C453" s="2" t="s">
        <v>238</v>
      </c>
      <c r="D453" s="3"/>
      <c r="E453" s="4"/>
      <c r="F453" s="4"/>
      <c r="G453" s="5">
        <v>1</v>
      </c>
      <c r="H453" s="5"/>
      <c r="I453" s="5"/>
    </row>
    <row r="454" spans="1:9" ht="10.95" customHeight="1" outlineLevel="2" x14ac:dyDescent="0.2">
      <c r="A454" s="7"/>
      <c r="B454" s="6"/>
      <c r="C454" s="8"/>
      <c r="D454" s="9" t="s">
        <v>95</v>
      </c>
      <c r="E454" s="10">
        <v>2000065931361</v>
      </c>
      <c r="F454" s="11">
        <v>150</v>
      </c>
      <c r="G454" s="12">
        <v>1</v>
      </c>
      <c r="H454" s="12"/>
      <c r="I454" s="12">
        <f>H454*F454</f>
        <v>0</v>
      </c>
    </row>
    <row r="455" spans="1:9" s="1" customFormat="1" ht="109.95" customHeight="1" outlineLevel="1" x14ac:dyDescent="0.2">
      <c r="A455" s="19" t="s">
        <v>5</v>
      </c>
      <c r="B455" s="19"/>
      <c r="C455" s="2" t="s">
        <v>239</v>
      </c>
      <c r="D455" s="3"/>
      <c r="E455" s="4"/>
      <c r="F455" s="4"/>
      <c r="G455" s="5">
        <v>4</v>
      </c>
      <c r="H455" s="5"/>
      <c r="I455" s="5"/>
    </row>
    <row r="456" spans="1:9" ht="10.95" customHeight="1" outlineLevel="2" x14ac:dyDescent="0.2">
      <c r="A456" s="7"/>
      <c r="B456" s="6"/>
      <c r="C456" s="8"/>
      <c r="D456" s="9" t="s">
        <v>120</v>
      </c>
      <c r="E456" s="10">
        <v>2000065931569</v>
      </c>
      <c r="F456" s="11">
        <v>150</v>
      </c>
      <c r="G456" s="12">
        <v>2</v>
      </c>
      <c r="H456" s="12"/>
      <c r="I456" s="12">
        <f t="shared" ref="I456:I457" si="66">H456*F456</f>
        <v>0</v>
      </c>
    </row>
    <row r="457" spans="1:9" ht="10.95" customHeight="1" outlineLevel="2" x14ac:dyDescent="0.2">
      <c r="A457" s="7"/>
      <c r="B457" s="6"/>
      <c r="C457" s="8"/>
      <c r="D457" s="9" t="s">
        <v>133</v>
      </c>
      <c r="E457" s="10">
        <v>2000065931583</v>
      </c>
      <c r="F457" s="11">
        <v>150</v>
      </c>
      <c r="G457" s="12">
        <v>2</v>
      </c>
      <c r="H457" s="12"/>
      <c r="I457" s="12">
        <f t="shared" si="66"/>
        <v>0</v>
      </c>
    </row>
    <row r="458" spans="1:9" s="1" customFormat="1" ht="109.95" customHeight="1" outlineLevel="1" x14ac:dyDescent="0.2">
      <c r="A458" s="19" t="s">
        <v>5</v>
      </c>
      <c r="B458" s="19"/>
      <c r="C458" s="2" t="s">
        <v>240</v>
      </c>
      <c r="D458" s="3"/>
      <c r="E458" s="4"/>
      <c r="F458" s="4"/>
      <c r="G458" s="5">
        <v>208</v>
      </c>
      <c r="H458" s="5"/>
      <c r="I458" s="5"/>
    </row>
    <row r="459" spans="1:9" ht="10.95" customHeight="1" outlineLevel="2" x14ac:dyDescent="0.2">
      <c r="A459" s="7"/>
      <c r="B459" s="6"/>
      <c r="C459" s="8"/>
      <c r="D459" s="9" t="s">
        <v>143</v>
      </c>
      <c r="E459" s="10">
        <v>2000065933839</v>
      </c>
      <c r="F459" s="11">
        <v>238</v>
      </c>
      <c r="G459" s="12">
        <v>48</v>
      </c>
      <c r="H459" s="12"/>
      <c r="I459" s="12">
        <f t="shared" ref="I459:I464" si="67">H459*F459</f>
        <v>0</v>
      </c>
    </row>
    <row r="460" spans="1:9" ht="10.95" customHeight="1" outlineLevel="2" x14ac:dyDescent="0.2">
      <c r="A460" s="7"/>
      <c r="B460" s="6"/>
      <c r="C460" s="8"/>
      <c r="D460" s="9" t="s">
        <v>144</v>
      </c>
      <c r="E460" s="10">
        <v>2000065933846</v>
      </c>
      <c r="F460" s="11">
        <v>238</v>
      </c>
      <c r="G460" s="12">
        <v>27</v>
      </c>
      <c r="H460" s="12"/>
      <c r="I460" s="12">
        <f t="shared" si="67"/>
        <v>0</v>
      </c>
    </row>
    <row r="461" spans="1:9" ht="10.95" customHeight="1" outlineLevel="2" x14ac:dyDescent="0.2">
      <c r="A461" s="7"/>
      <c r="B461" s="6"/>
      <c r="C461" s="8"/>
      <c r="D461" s="9" t="s">
        <v>145</v>
      </c>
      <c r="E461" s="10">
        <v>2000065933853</v>
      </c>
      <c r="F461" s="11">
        <v>238</v>
      </c>
      <c r="G461" s="12">
        <v>22</v>
      </c>
      <c r="H461" s="12"/>
      <c r="I461" s="12">
        <f t="shared" si="67"/>
        <v>0</v>
      </c>
    </row>
    <row r="462" spans="1:9" ht="10.95" customHeight="1" outlineLevel="2" x14ac:dyDescent="0.2">
      <c r="A462" s="7"/>
      <c r="B462" s="6"/>
      <c r="C462" s="8"/>
      <c r="D462" s="9" t="s">
        <v>146</v>
      </c>
      <c r="E462" s="10">
        <v>2000065933860</v>
      </c>
      <c r="F462" s="11">
        <v>238</v>
      </c>
      <c r="G462" s="12">
        <v>61</v>
      </c>
      <c r="H462" s="12"/>
      <c r="I462" s="12">
        <f t="shared" si="67"/>
        <v>0</v>
      </c>
    </row>
    <row r="463" spans="1:9" ht="10.95" customHeight="1" outlineLevel="2" x14ac:dyDescent="0.2">
      <c r="A463" s="7"/>
      <c r="B463" s="6"/>
      <c r="C463" s="8"/>
      <c r="D463" s="9" t="s">
        <v>147</v>
      </c>
      <c r="E463" s="10">
        <v>2000065942596</v>
      </c>
      <c r="F463" s="11">
        <v>238</v>
      </c>
      <c r="G463" s="12">
        <v>36</v>
      </c>
      <c r="H463" s="12"/>
      <c r="I463" s="12">
        <f t="shared" si="67"/>
        <v>0</v>
      </c>
    </row>
    <row r="464" spans="1:9" ht="10.95" customHeight="1" outlineLevel="2" x14ac:dyDescent="0.2">
      <c r="A464" s="7"/>
      <c r="B464" s="6"/>
      <c r="C464" s="8"/>
      <c r="D464" s="9" t="s">
        <v>148</v>
      </c>
      <c r="E464" s="10">
        <v>2000065942602</v>
      </c>
      <c r="F464" s="11">
        <v>238</v>
      </c>
      <c r="G464" s="12">
        <v>14</v>
      </c>
      <c r="H464" s="12"/>
      <c r="I464" s="12">
        <f t="shared" si="67"/>
        <v>0</v>
      </c>
    </row>
    <row r="465" spans="1:9" s="1" customFormat="1" ht="109.95" customHeight="1" outlineLevel="1" x14ac:dyDescent="0.2">
      <c r="A465" s="19" t="s">
        <v>5</v>
      </c>
      <c r="B465" s="19"/>
      <c r="C465" s="2" t="s">
        <v>241</v>
      </c>
      <c r="D465" s="3"/>
      <c r="E465" s="4"/>
      <c r="F465" s="4"/>
      <c r="G465" s="14">
        <v>1376</v>
      </c>
      <c r="H465" s="5"/>
      <c r="I465" s="14"/>
    </row>
    <row r="466" spans="1:9" ht="10.95" customHeight="1" outlineLevel="2" x14ac:dyDescent="0.2">
      <c r="A466" s="7"/>
      <c r="B466" s="6"/>
      <c r="C466" s="8"/>
      <c r="D466" s="9" t="s">
        <v>242</v>
      </c>
      <c r="E466" s="10">
        <v>2000065947799</v>
      </c>
      <c r="F466" s="11">
        <v>190</v>
      </c>
      <c r="G466" s="12">
        <v>98</v>
      </c>
      <c r="H466" s="12"/>
      <c r="I466" s="12">
        <f t="shared" ref="I466:I471" si="68">H466*F466</f>
        <v>0</v>
      </c>
    </row>
    <row r="467" spans="1:9" ht="10.95" customHeight="1" outlineLevel="2" x14ac:dyDescent="0.2">
      <c r="A467" s="7"/>
      <c r="B467" s="6"/>
      <c r="C467" s="8"/>
      <c r="D467" s="9" t="s">
        <v>243</v>
      </c>
      <c r="E467" s="10">
        <v>2000065947805</v>
      </c>
      <c r="F467" s="11">
        <v>190</v>
      </c>
      <c r="G467" s="12">
        <v>101</v>
      </c>
      <c r="H467" s="12"/>
      <c r="I467" s="12">
        <f t="shared" si="68"/>
        <v>0</v>
      </c>
    </row>
    <row r="468" spans="1:9" ht="10.95" customHeight="1" outlineLevel="2" x14ac:dyDescent="0.2">
      <c r="A468" s="7"/>
      <c r="B468" s="6"/>
      <c r="C468" s="8"/>
      <c r="D468" s="9" t="s">
        <v>206</v>
      </c>
      <c r="E468" s="10">
        <v>2000065945597</v>
      </c>
      <c r="F468" s="11">
        <v>190</v>
      </c>
      <c r="G468" s="12">
        <v>260</v>
      </c>
      <c r="H468" s="12"/>
      <c r="I468" s="12">
        <f t="shared" si="68"/>
        <v>0</v>
      </c>
    </row>
    <row r="469" spans="1:9" ht="10.95" customHeight="1" outlineLevel="2" x14ac:dyDescent="0.2">
      <c r="A469" s="7"/>
      <c r="B469" s="6"/>
      <c r="C469" s="8"/>
      <c r="D469" s="9" t="s">
        <v>207</v>
      </c>
      <c r="E469" s="10">
        <v>2000065945603</v>
      </c>
      <c r="F469" s="11">
        <v>190</v>
      </c>
      <c r="G469" s="12">
        <v>262</v>
      </c>
      <c r="H469" s="12"/>
      <c r="I469" s="12">
        <f t="shared" si="68"/>
        <v>0</v>
      </c>
    </row>
    <row r="470" spans="1:9" ht="10.95" customHeight="1" outlineLevel="2" x14ac:dyDescent="0.2">
      <c r="A470" s="7"/>
      <c r="B470" s="6"/>
      <c r="C470" s="8"/>
      <c r="D470" s="9" t="s">
        <v>208</v>
      </c>
      <c r="E470" s="10">
        <v>2000065945610</v>
      </c>
      <c r="F470" s="11">
        <v>190</v>
      </c>
      <c r="G470" s="12">
        <v>374</v>
      </c>
      <c r="H470" s="12"/>
      <c r="I470" s="12">
        <f t="shared" si="68"/>
        <v>0</v>
      </c>
    </row>
    <row r="471" spans="1:9" ht="10.95" customHeight="1" outlineLevel="2" x14ac:dyDescent="0.2">
      <c r="A471" s="7"/>
      <c r="B471" s="6"/>
      <c r="C471" s="8"/>
      <c r="D471" s="9" t="s">
        <v>209</v>
      </c>
      <c r="E471" s="10">
        <v>2000065945627</v>
      </c>
      <c r="F471" s="11">
        <v>190</v>
      </c>
      <c r="G471" s="12">
        <v>281</v>
      </c>
      <c r="H471" s="12"/>
      <c r="I471" s="12">
        <f t="shared" si="68"/>
        <v>0</v>
      </c>
    </row>
    <row r="472" spans="1:9" s="1" customFormat="1" ht="109.95" customHeight="1" outlineLevel="1" x14ac:dyDescent="0.2">
      <c r="A472" s="19" t="s">
        <v>5</v>
      </c>
      <c r="B472" s="19"/>
      <c r="C472" s="2" t="s">
        <v>244</v>
      </c>
      <c r="D472" s="3"/>
      <c r="E472" s="4"/>
      <c r="F472" s="4"/>
      <c r="G472" s="5">
        <v>984</v>
      </c>
      <c r="H472" s="5"/>
      <c r="I472" s="5"/>
    </row>
    <row r="473" spans="1:9" ht="10.95" customHeight="1" outlineLevel="2" x14ac:dyDescent="0.2">
      <c r="A473" s="7"/>
      <c r="B473" s="6"/>
      <c r="C473" s="8"/>
      <c r="D473" s="9" t="s">
        <v>118</v>
      </c>
      <c r="E473" s="10">
        <v>2000065934652</v>
      </c>
      <c r="F473" s="11">
        <v>220</v>
      </c>
      <c r="G473" s="12">
        <v>67</v>
      </c>
      <c r="H473" s="12"/>
      <c r="I473" s="12">
        <f t="shared" ref="I473:I484" si="69">H473*F473</f>
        <v>0</v>
      </c>
    </row>
    <row r="474" spans="1:9" ht="10.95" customHeight="1" outlineLevel="2" x14ac:dyDescent="0.2">
      <c r="A474" s="7"/>
      <c r="B474" s="6"/>
      <c r="C474" s="8"/>
      <c r="D474" s="9" t="s">
        <v>132</v>
      </c>
      <c r="E474" s="10">
        <v>2000065934669</v>
      </c>
      <c r="F474" s="11">
        <v>220</v>
      </c>
      <c r="G474" s="12">
        <v>52</v>
      </c>
      <c r="H474" s="12"/>
      <c r="I474" s="12">
        <f t="shared" si="69"/>
        <v>0</v>
      </c>
    </row>
    <row r="475" spans="1:9" ht="10.95" customHeight="1" outlineLevel="2" x14ac:dyDescent="0.2">
      <c r="A475" s="7"/>
      <c r="B475" s="6"/>
      <c r="C475" s="8"/>
      <c r="D475" s="9" t="s">
        <v>119</v>
      </c>
      <c r="E475" s="10">
        <v>2000065934676</v>
      </c>
      <c r="F475" s="11">
        <v>220</v>
      </c>
      <c r="G475" s="12">
        <v>71</v>
      </c>
      <c r="H475" s="12"/>
      <c r="I475" s="12">
        <f t="shared" si="69"/>
        <v>0</v>
      </c>
    </row>
    <row r="476" spans="1:9" ht="10.95" customHeight="1" outlineLevel="2" x14ac:dyDescent="0.2">
      <c r="A476" s="7"/>
      <c r="B476" s="6"/>
      <c r="C476" s="8"/>
      <c r="D476" s="9" t="s">
        <v>120</v>
      </c>
      <c r="E476" s="10">
        <v>2000065934683</v>
      </c>
      <c r="F476" s="11">
        <v>220</v>
      </c>
      <c r="G476" s="12">
        <v>47</v>
      </c>
      <c r="H476" s="12"/>
      <c r="I476" s="12">
        <f t="shared" si="69"/>
        <v>0</v>
      </c>
    </row>
    <row r="477" spans="1:9" ht="10.95" customHeight="1" outlineLevel="2" x14ac:dyDescent="0.2">
      <c r="A477" s="7"/>
      <c r="B477" s="6"/>
      <c r="C477" s="8"/>
      <c r="D477" s="9" t="s">
        <v>121</v>
      </c>
      <c r="E477" s="10">
        <v>2000065942534</v>
      </c>
      <c r="F477" s="11">
        <v>220</v>
      </c>
      <c r="G477" s="12">
        <v>26</v>
      </c>
      <c r="H477" s="12"/>
      <c r="I477" s="12">
        <f t="shared" si="69"/>
        <v>0</v>
      </c>
    </row>
    <row r="478" spans="1:9" ht="10.95" customHeight="1" outlineLevel="2" x14ac:dyDescent="0.2">
      <c r="A478" s="7"/>
      <c r="B478" s="6"/>
      <c r="C478" s="8"/>
      <c r="D478" s="9" t="s">
        <v>133</v>
      </c>
      <c r="E478" s="10">
        <v>2000065936007</v>
      </c>
      <c r="F478" s="11">
        <v>220</v>
      </c>
      <c r="G478" s="12">
        <v>12</v>
      </c>
      <c r="H478" s="12"/>
      <c r="I478" s="12">
        <f t="shared" si="69"/>
        <v>0</v>
      </c>
    </row>
    <row r="479" spans="1:9" ht="10.95" customHeight="1" outlineLevel="2" x14ac:dyDescent="0.2">
      <c r="A479" s="7"/>
      <c r="B479" s="6"/>
      <c r="C479" s="8"/>
      <c r="D479" s="9" t="s">
        <v>143</v>
      </c>
      <c r="E479" s="10">
        <v>2000065934690</v>
      </c>
      <c r="F479" s="11">
        <v>238</v>
      </c>
      <c r="G479" s="12">
        <v>127</v>
      </c>
      <c r="H479" s="12"/>
      <c r="I479" s="12">
        <f t="shared" si="69"/>
        <v>0</v>
      </c>
    </row>
    <row r="480" spans="1:9" ht="10.95" customHeight="1" outlineLevel="2" x14ac:dyDescent="0.2">
      <c r="A480" s="7"/>
      <c r="B480" s="6"/>
      <c r="C480" s="8"/>
      <c r="D480" s="9" t="s">
        <v>144</v>
      </c>
      <c r="E480" s="10">
        <v>2000065934706</v>
      </c>
      <c r="F480" s="11">
        <v>238</v>
      </c>
      <c r="G480" s="12">
        <v>180</v>
      </c>
      <c r="H480" s="12"/>
      <c r="I480" s="12">
        <f t="shared" si="69"/>
        <v>0</v>
      </c>
    </row>
    <row r="481" spans="1:9" ht="10.95" customHeight="1" outlineLevel="2" x14ac:dyDescent="0.2">
      <c r="A481" s="7"/>
      <c r="B481" s="6"/>
      <c r="C481" s="8"/>
      <c r="D481" s="9" t="s">
        <v>145</v>
      </c>
      <c r="E481" s="10">
        <v>2000065934713</v>
      </c>
      <c r="F481" s="11">
        <v>238</v>
      </c>
      <c r="G481" s="12">
        <v>103</v>
      </c>
      <c r="H481" s="12"/>
      <c r="I481" s="12">
        <f t="shared" si="69"/>
        <v>0</v>
      </c>
    </row>
    <row r="482" spans="1:9" ht="10.95" customHeight="1" outlineLevel="2" x14ac:dyDescent="0.2">
      <c r="A482" s="7"/>
      <c r="B482" s="6"/>
      <c r="C482" s="8"/>
      <c r="D482" s="9" t="s">
        <v>146</v>
      </c>
      <c r="E482" s="10">
        <v>2000065934720</v>
      </c>
      <c r="F482" s="11">
        <v>238</v>
      </c>
      <c r="G482" s="12">
        <v>147</v>
      </c>
      <c r="H482" s="12"/>
      <c r="I482" s="12">
        <f t="shared" si="69"/>
        <v>0</v>
      </c>
    </row>
    <row r="483" spans="1:9" ht="10.95" customHeight="1" outlineLevel="2" x14ac:dyDescent="0.2">
      <c r="A483" s="7"/>
      <c r="B483" s="6"/>
      <c r="C483" s="8"/>
      <c r="D483" s="9" t="s">
        <v>147</v>
      </c>
      <c r="E483" s="10">
        <v>2000065935987</v>
      </c>
      <c r="F483" s="11">
        <v>238</v>
      </c>
      <c r="G483" s="12">
        <v>100</v>
      </c>
      <c r="H483" s="12"/>
      <c r="I483" s="12">
        <f t="shared" si="69"/>
        <v>0</v>
      </c>
    </row>
    <row r="484" spans="1:9" ht="10.95" customHeight="1" outlineLevel="2" x14ac:dyDescent="0.2">
      <c r="A484" s="7"/>
      <c r="B484" s="6"/>
      <c r="C484" s="8"/>
      <c r="D484" s="9" t="s">
        <v>148</v>
      </c>
      <c r="E484" s="10">
        <v>2000065935994</v>
      </c>
      <c r="F484" s="11">
        <v>238</v>
      </c>
      <c r="G484" s="12">
        <v>52</v>
      </c>
      <c r="H484" s="12"/>
      <c r="I484" s="12">
        <f t="shared" si="69"/>
        <v>0</v>
      </c>
    </row>
    <row r="485" spans="1:9" s="1" customFormat="1" ht="109.95" customHeight="1" outlineLevel="1" x14ac:dyDescent="0.2">
      <c r="A485" s="19" t="s">
        <v>5</v>
      </c>
      <c r="B485" s="19"/>
      <c r="C485" s="2" t="s">
        <v>245</v>
      </c>
      <c r="D485" s="3"/>
      <c r="E485" s="4"/>
      <c r="F485" s="4"/>
      <c r="G485" s="14">
        <v>1390</v>
      </c>
      <c r="H485" s="5"/>
      <c r="I485" s="14"/>
    </row>
    <row r="486" spans="1:9" ht="10.95" customHeight="1" outlineLevel="2" x14ac:dyDescent="0.2">
      <c r="A486" s="7"/>
      <c r="B486" s="6"/>
      <c r="C486" s="8"/>
      <c r="D486" s="9" t="s">
        <v>122</v>
      </c>
      <c r="E486" s="10">
        <v>2000065942336</v>
      </c>
      <c r="F486" s="11">
        <v>220</v>
      </c>
      <c r="G486" s="12">
        <v>60</v>
      </c>
      <c r="H486" s="12"/>
      <c r="I486" s="12">
        <f t="shared" ref="I486:I496" si="70">H486*F486</f>
        <v>0</v>
      </c>
    </row>
    <row r="487" spans="1:9" ht="10.95" customHeight="1" outlineLevel="2" x14ac:dyDescent="0.2">
      <c r="A487" s="7"/>
      <c r="B487" s="6"/>
      <c r="C487" s="8"/>
      <c r="D487" s="9" t="s">
        <v>123</v>
      </c>
      <c r="E487" s="10">
        <v>2000065942343</v>
      </c>
      <c r="F487" s="11">
        <v>220</v>
      </c>
      <c r="G487" s="12">
        <v>91</v>
      </c>
      <c r="H487" s="12"/>
      <c r="I487" s="12">
        <f t="shared" si="70"/>
        <v>0</v>
      </c>
    </row>
    <row r="488" spans="1:9" ht="10.95" customHeight="1" outlineLevel="2" x14ac:dyDescent="0.2">
      <c r="A488" s="7"/>
      <c r="B488" s="6"/>
      <c r="C488" s="8"/>
      <c r="D488" s="9" t="s">
        <v>124</v>
      </c>
      <c r="E488" s="10">
        <v>2000065942350</v>
      </c>
      <c r="F488" s="11">
        <v>220</v>
      </c>
      <c r="G488" s="12">
        <v>56</v>
      </c>
      <c r="H488" s="12"/>
      <c r="I488" s="12">
        <f t="shared" si="70"/>
        <v>0</v>
      </c>
    </row>
    <row r="489" spans="1:9" ht="10.95" customHeight="1" outlineLevel="2" x14ac:dyDescent="0.2">
      <c r="A489" s="7"/>
      <c r="B489" s="6"/>
      <c r="C489" s="8"/>
      <c r="D489" s="9" t="s">
        <v>125</v>
      </c>
      <c r="E489" s="10">
        <v>2000065942367</v>
      </c>
      <c r="F489" s="11">
        <v>220</v>
      </c>
      <c r="G489" s="12">
        <v>41</v>
      </c>
      <c r="H489" s="12"/>
      <c r="I489" s="12">
        <f t="shared" si="70"/>
        <v>0</v>
      </c>
    </row>
    <row r="490" spans="1:9" ht="10.95" customHeight="1" outlineLevel="2" x14ac:dyDescent="0.2">
      <c r="A490" s="7"/>
      <c r="B490" s="6"/>
      <c r="C490" s="8"/>
      <c r="D490" s="9" t="s">
        <v>127</v>
      </c>
      <c r="E490" s="10">
        <v>2000065942374</v>
      </c>
      <c r="F490" s="11">
        <v>220</v>
      </c>
      <c r="G490" s="12">
        <v>37</v>
      </c>
      <c r="H490" s="12"/>
      <c r="I490" s="12">
        <f t="shared" si="70"/>
        <v>0</v>
      </c>
    </row>
    <row r="491" spans="1:9" ht="10.95" customHeight="1" outlineLevel="2" x14ac:dyDescent="0.2">
      <c r="A491" s="7"/>
      <c r="B491" s="6"/>
      <c r="C491" s="8"/>
      <c r="D491" s="9" t="s">
        <v>136</v>
      </c>
      <c r="E491" s="10">
        <v>2000065942381</v>
      </c>
      <c r="F491" s="11">
        <v>238</v>
      </c>
      <c r="G491" s="12">
        <v>328</v>
      </c>
      <c r="H491" s="12"/>
      <c r="I491" s="12">
        <f t="shared" si="70"/>
        <v>0</v>
      </c>
    </row>
    <row r="492" spans="1:9" ht="10.95" customHeight="1" outlineLevel="2" x14ac:dyDescent="0.2">
      <c r="A492" s="7"/>
      <c r="B492" s="6"/>
      <c r="C492" s="8"/>
      <c r="D492" s="9" t="s">
        <v>94</v>
      </c>
      <c r="E492" s="10">
        <v>2000065942398</v>
      </c>
      <c r="F492" s="11">
        <v>238</v>
      </c>
      <c r="G492" s="12">
        <v>176</v>
      </c>
      <c r="H492" s="12"/>
      <c r="I492" s="12">
        <f t="shared" si="70"/>
        <v>0</v>
      </c>
    </row>
    <row r="493" spans="1:9" ht="10.95" customHeight="1" outlineLevel="2" x14ac:dyDescent="0.2">
      <c r="A493" s="7"/>
      <c r="B493" s="6"/>
      <c r="C493" s="8"/>
      <c r="D493" s="9" t="s">
        <v>95</v>
      </c>
      <c r="E493" s="10">
        <v>2000065942404</v>
      </c>
      <c r="F493" s="11">
        <v>238</v>
      </c>
      <c r="G493" s="12">
        <v>111</v>
      </c>
      <c r="H493" s="12"/>
      <c r="I493" s="12">
        <f t="shared" si="70"/>
        <v>0</v>
      </c>
    </row>
    <row r="494" spans="1:9" ht="10.95" customHeight="1" outlineLevel="2" x14ac:dyDescent="0.2">
      <c r="A494" s="7"/>
      <c r="B494" s="6"/>
      <c r="C494" s="8"/>
      <c r="D494" s="9" t="s">
        <v>137</v>
      </c>
      <c r="E494" s="10">
        <v>2000065942411</v>
      </c>
      <c r="F494" s="11">
        <v>238</v>
      </c>
      <c r="G494" s="12">
        <v>218</v>
      </c>
      <c r="H494" s="12"/>
      <c r="I494" s="12">
        <f t="shared" si="70"/>
        <v>0</v>
      </c>
    </row>
    <row r="495" spans="1:9" ht="10.95" customHeight="1" outlineLevel="2" x14ac:dyDescent="0.2">
      <c r="A495" s="7"/>
      <c r="B495" s="6"/>
      <c r="C495" s="8"/>
      <c r="D495" s="9" t="s">
        <v>138</v>
      </c>
      <c r="E495" s="10">
        <v>2000065942428</v>
      </c>
      <c r="F495" s="11">
        <v>238</v>
      </c>
      <c r="G495" s="12">
        <v>108</v>
      </c>
      <c r="H495" s="12"/>
      <c r="I495" s="12">
        <f t="shared" si="70"/>
        <v>0</v>
      </c>
    </row>
    <row r="496" spans="1:9" ht="10.95" customHeight="1" outlineLevel="2" x14ac:dyDescent="0.2">
      <c r="A496" s="7"/>
      <c r="B496" s="6"/>
      <c r="C496" s="8"/>
      <c r="D496" s="9" t="s">
        <v>140</v>
      </c>
      <c r="E496" s="10">
        <v>2000065942435</v>
      </c>
      <c r="F496" s="11">
        <v>238</v>
      </c>
      <c r="G496" s="12">
        <v>164</v>
      </c>
      <c r="H496" s="12"/>
      <c r="I496" s="12">
        <f t="shared" si="70"/>
        <v>0</v>
      </c>
    </row>
    <row r="497" spans="1:9" s="1" customFormat="1" ht="109.95" customHeight="1" outlineLevel="1" x14ac:dyDescent="0.2">
      <c r="A497" s="19" t="s">
        <v>5</v>
      </c>
      <c r="B497" s="19"/>
      <c r="C497" s="2" t="s">
        <v>246</v>
      </c>
      <c r="D497" s="3"/>
      <c r="E497" s="4"/>
      <c r="F497" s="4"/>
      <c r="G497" s="5">
        <v>687</v>
      </c>
      <c r="H497" s="5"/>
      <c r="I497" s="5"/>
    </row>
    <row r="498" spans="1:9" ht="10.95" customHeight="1" outlineLevel="2" x14ac:dyDescent="0.2">
      <c r="A498" s="7"/>
      <c r="B498" s="6"/>
      <c r="C498" s="8"/>
      <c r="D498" s="9" t="s">
        <v>247</v>
      </c>
      <c r="E498" s="10">
        <v>2000065930968</v>
      </c>
      <c r="F498" s="11">
        <v>190</v>
      </c>
      <c r="G498" s="12">
        <v>300</v>
      </c>
      <c r="H498" s="12"/>
      <c r="I498" s="12">
        <f t="shared" ref="I498:I503" si="71">H498*F498</f>
        <v>0</v>
      </c>
    </row>
    <row r="499" spans="1:9" ht="10.95" customHeight="1" outlineLevel="2" x14ac:dyDescent="0.2">
      <c r="A499" s="7"/>
      <c r="B499" s="6"/>
      <c r="C499" s="8"/>
      <c r="D499" s="9" t="s">
        <v>242</v>
      </c>
      <c r="E499" s="10">
        <v>2000065930975</v>
      </c>
      <c r="F499" s="11">
        <v>190</v>
      </c>
      <c r="G499" s="12">
        <v>150</v>
      </c>
      <c r="H499" s="12"/>
      <c r="I499" s="12">
        <f t="shared" si="71"/>
        <v>0</v>
      </c>
    </row>
    <row r="500" spans="1:9" ht="10.95" customHeight="1" outlineLevel="2" x14ac:dyDescent="0.2">
      <c r="A500" s="7"/>
      <c r="B500" s="6"/>
      <c r="C500" s="8"/>
      <c r="D500" s="9" t="s">
        <v>243</v>
      </c>
      <c r="E500" s="10">
        <v>2000065930982</v>
      </c>
      <c r="F500" s="11">
        <v>190</v>
      </c>
      <c r="G500" s="12">
        <v>93</v>
      </c>
      <c r="H500" s="12"/>
      <c r="I500" s="12">
        <f t="shared" si="71"/>
        <v>0</v>
      </c>
    </row>
    <row r="501" spans="1:9" ht="10.95" customHeight="1" outlineLevel="2" x14ac:dyDescent="0.2">
      <c r="A501" s="7"/>
      <c r="B501" s="6"/>
      <c r="C501" s="8"/>
      <c r="D501" s="9" t="s">
        <v>206</v>
      </c>
      <c r="E501" s="10">
        <v>2000065930999</v>
      </c>
      <c r="F501" s="11">
        <v>190</v>
      </c>
      <c r="G501" s="12">
        <v>43</v>
      </c>
      <c r="H501" s="12"/>
      <c r="I501" s="12">
        <f t="shared" si="71"/>
        <v>0</v>
      </c>
    </row>
    <row r="502" spans="1:9" ht="10.95" customHeight="1" outlineLevel="2" x14ac:dyDescent="0.2">
      <c r="A502" s="7"/>
      <c r="B502" s="6"/>
      <c r="C502" s="8"/>
      <c r="D502" s="9" t="s">
        <v>207</v>
      </c>
      <c r="E502" s="10">
        <v>2000065931781</v>
      </c>
      <c r="F502" s="11">
        <v>190</v>
      </c>
      <c r="G502" s="12">
        <v>54</v>
      </c>
      <c r="H502" s="12"/>
      <c r="I502" s="12">
        <f t="shared" si="71"/>
        <v>0</v>
      </c>
    </row>
    <row r="503" spans="1:9" ht="10.95" customHeight="1" outlineLevel="2" x14ac:dyDescent="0.2">
      <c r="A503" s="7"/>
      <c r="B503" s="6"/>
      <c r="C503" s="8"/>
      <c r="D503" s="9" t="s">
        <v>208</v>
      </c>
      <c r="E503" s="10">
        <v>2000065931798</v>
      </c>
      <c r="F503" s="11">
        <v>190</v>
      </c>
      <c r="G503" s="12">
        <v>47</v>
      </c>
      <c r="H503" s="12"/>
      <c r="I503" s="12">
        <f t="shared" si="71"/>
        <v>0</v>
      </c>
    </row>
    <row r="504" spans="1:9" s="1" customFormat="1" ht="109.95" customHeight="1" outlineLevel="1" x14ac:dyDescent="0.2">
      <c r="A504" s="19" t="s">
        <v>5</v>
      </c>
      <c r="B504" s="19"/>
      <c r="C504" s="2" t="s">
        <v>248</v>
      </c>
      <c r="D504" s="3"/>
      <c r="E504" s="4"/>
      <c r="F504" s="4"/>
      <c r="G504" s="5">
        <v>687</v>
      </c>
      <c r="H504" s="5"/>
      <c r="I504" s="5"/>
    </row>
    <row r="505" spans="1:9" ht="10.95" customHeight="1" outlineLevel="2" x14ac:dyDescent="0.2">
      <c r="A505" s="7"/>
      <c r="B505" s="6"/>
      <c r="C505" s="8"/>
      <c r="D505" s="9" t="s">
        <v>100</v>
      </c>
      <c r="E505" s="10">
        <v>2000065928439</v>
      </c>
      <c r="F505" s="11">
        <v>190</v>
      </c>
      <c r="G505" s="12">
        <v>181</v>
      </c>
      <c r="H505" s="12"/>
      <c r="I505" s="12">
        <f t="shared" ref="I505:I509" si="72">H505*F505</f>
        <v>0</v>
      </c>
    </row>
    <row r="506" spans="1:9" ht="10.95" customHeight="1" outlineLevel="2" x14ac:dyDescent="0.2">
      <c r="A506" s="7"/>
      <c r="B506" s="6"/>
      <c r="C506" s="8"/>
      <c r="D506" s="9" t="s">
        <v>101</v>
      </c>
      <c r="E506" s="10">
        <v>2000065928446</v>
      </c>
      <c r="F506" s="11">
        <v>190</v>
      </c>
      <c r="G506" s="12">
        <v>169</v>
      </c>
      <c r="H506" s="12"/>
      <c r="I506" s="12">
        <f t="shared" si="72"/>
        <v>0</v>
      </c>
    </row>
    <row r="507" spans="1:9" ht="10.95" customHeight="1" outlineLevel="2" x14ac:dyDescent="0.2">
      <c r="A507" s="7"/>
      <c r="B507" s="6"/>
      <c r="C507" s="8"/>
      <c r="D507" s="9" t="s">
        <v>102</v>
      </c>
      <c r="E507" s="10">
        <v>2000065928453</v>
      </c>
      <c r="F507" s="11">
        <v>190</v>
      </c>
      <c r="G507" s="12">
        <v>98</v>
      </c>
      <c r="H507" s="12"/>
      <c r="I507" s="12">
        <f t="shared" si="72"/>
        <v>0</v>
      </c>
    </row>
    <row r="508" spans="1:9" ht="10.95" customHeight="1" outlineLevel="2" x14ac:dyDescent="0.2">
      <c r="A508" s="7"/>
      <c r="B508" s="6"/>
      <c r="C508" s="8"/>
      <c r="D508" s="9" t="s">
        <v>103</v>
      </c>
      <c r="E508" s="10">
        <v>2000065928460</v>
      </c>
      <c r="F508" s="11">
        <v>190</v>
      </c>
      <c r="G508" s="12">
        <v>95</v>
      </c>
      <c r="H508" s="12"/>
      <c r="I508" s="12">
        <f t="shared" si="72"/>
        <v>0</v>
      </c>
    </row>
    <row r="509" spans="1:9" ht="10.95" customHeight="1" outlineLevel="2" x14ac:dyDescent="0.2">
      <c r="A509" s="7"/>
      <c r="B509" s="6"/>
      <c r="C509" s="8"/>
      <c r="D509" s="9" t="s">
        <v>104</v>
      </c>
      <c r="E509" s="10">
        <v>2000065928477</v>
      </c>
      <c r="F509" s="11">
        <v>190</v>
      </c>
      <c r="G509" s="12">
        <v>144</v>
      </c>
      <c r="H509" s="12"/>
      <c r="I509" s="12">
        <f t="shared" si="72"/>
        <v>0</v>
      </c>
    </row>
    <row r="510" spans="1:9" s="1" customFormat="1" ht="109.95" customHeight="1" outlineLevel="1" x14ac:dyDescent="0.2">
      <c r="A510" s="19" t="s">
        <v>5</v>
      </c>
      <c r="B510" s="19"/>
      <c r="C510" s="2" t="s">
        <v>249</v>
      </c>
      <c r="D510" s="3"/>
      <c r="E510" s="4"/>
      <c r="F510" s="4"/>
      <c r="G510" s="5">
        <v>434</v>
      </c>
      <c r="H510" s="5"/>
      <c r="I510" s="5"/>
    </row>
    <row r="511" spans="1:9" ht="10.95" customHeight="1" outlineLevel="2" x14ac:dyDescent="0.2">
      <c r="A511" s="7"/>
      <c r="B511" s="6"/>
      <c r="C511" s="8"/>
      <c r="D511" s="9" t="s">
        <v>136</v>
      </c>
      <c r="E511" s="10">
        <v>2000065905560</v>
      </c>
      <c r="F511" s="11">
        <v>238</v>
      </c>
      <c r="G511" s="12">
        <v>104</v>
      </c>
      <c r="H511" s="12"/>
      <c r="I511" s="12">
        <f t="shared" ref="I511:I516" si="73">H511*F511</f>
        <v>0</v>
      </c>
    </row>
    <row r="512" spans="1:9" ht="10.95" customHeight="1" outlineLevel="2" x14ac:dyDescent="0.2">
      <c r="A512" s="7"/>
      <c r="B512" s="6"/>
      <c r="C512" s="8"/>
      <c r="D512" s="9" t="s">
        <v>94</v>
      </c>
      <c r="E512" s="10">
        <v>2000065905577</v>
      </c>
      <c r="F512" s="11">
        <v>238</v>
      </c>
      <c r="G512" s="12">
        <v>120</v>
      </c>
      <c r="H512" s="12"/>
      <c r="I512" s="12">
        <f t="shared" si="73"/>
        <v>0</v>
      </c>
    </row>
    <row r="513" spans="1:9" ht="10.95" customHeight="1" outlineLevel="2" x14ac:dyDescent="0.2">
      <c r="A513" s="7"/>
      <c r="B513" s="6"/>
      <c r="C513" s="8"/>
      <c r="D513" s="9" t="s">
        <v>95</v>
      </c>
      <c r="E513" s="10">
        <v>2000065905584</v>
      </c>
      <c r="F513" s="11">
        <v>238</v>
      </c>
      <c r="G513" s="12">
        <v>70</v>
      </c>
      <c r="H513" s="12"/>
      <c r="I513" s="12">
        <f t="shared" si="73"/>
        <v>0</v>
      </c>
    </row>
    <row r="514" spans="1:9" ht="10.95" customHeight="1" outlineLevel="2" x14ac:dyDescent="0.2">
      <c r="A514" s="7"/>
      <c r="B514" s="6"/>
      <c r="C514" s="8"/>
      <c r="D514" s="9" t="s">
        <v>137</v>
      </c>
      <c r="E514" s="10">
        <v>2000065905591</v>
      </c>
      <c r="F514" s="11">
        <v>238</v>
      </c>
      <c r="G514" s="12">
        <v>40</v>
      </c>
      <c r="H514" s="12"/>
      <c r="I514" s="12">
        <f t="shared" si="73"/>
        <v>0</v>
      </c>
    </row>
    <row r="515" spans="1:9" ht="10.95" customHeight="1" outlineLevel="2" x14ac:dyDescent="0.2">
      <c r="A515" s="7"/>
      <c r="B515" s="6"/>
      <c r="C515" s="8"/>
      <c r="D515" s="9" t="s">
        <v>138</v>
      </c>
      <c r="E515" s="10">
        <v>2000065905607</v>
      </c>
      <c r="F515" s="11">
        <v>238</v>
      </c>
      <c r="G515" s="12">
        <v>74</v>
      </c>
      <c r="H515" s="12"/>
      <c r="I515" s="12">
        <f t="shared" si="73"/>
        <v>0</v>
      </c>
    </row>
    <row r="516" spans="1:9" ht="10.95" customHeight="1" outlineLevel="2" x14ac:dyDescent="0.2">
      <c r="A516" s="7"/>
      <c r="B516" s="6"/>
      <c r="C516" s="8"/>
      <c r="D516" s="9" t="s">
        <v>140</v>
      </c>
      <c r="E516" s="10">
        <v>2000065905614</v>
      </c>
      <c r="F516" s="11">
        <v>238</v>
      </c>
      <c r="G516" s="12">
        <v>26</v>
      </c>
      <c r="H516" s="12"/>
      <c r="I516" s="12">
        <f t="shared" si="73"/>
        <v>0</v>
      </c>
    </row>
    <row r="517" spans="1:9" s="1" customFormat="1" ht="109.95" customHeight="1" outlineLevel="1" x14ac:dyDescent="0.2">
      <c r="A517" s="19" t="s">
        <v>5</v>
      </c>
      <c r="B517" s="19"/>
      <c r="C517" s="2" t="s">
        <v>250</v>
      </c>
      <c r="D517" s="3"/>
      <c r="E517" s="4"/>
      <c r="F517" s="4"/>
      <c r="G517" s="5">
        <v>952</v>
      </c>
      <c r="H517" s="5"/>
      <c r="I517" s="5"/>
    </row>
    <row r="518" spans="1:9" ht="10.95" customHeight="1" outlineLevel="2" x14ac:dyDescent="0.2">
      <c r="A518" s="7"/>
      <c r="B518" s="6"/>
      <c r="C518" s="8"/>
      <c r="D518" s="9" t="s">
        <v>247</v>
      </c>
      <c r="E518" s="10">
        <v>2000065922888</v>
      </c>
      <c r="F518" s="11">
        <v>190</v>
      </c>
      <c r="G518" s="12">
        <v>262</v>
      </c>
      <c r="H518" s="12"/>
      <c r="I518" s="12">
        <f t="shared" ref="I518:I523" si="74">H518*F518</f>
        <v>0</v>
      </c>
    </row>
    <row r="519" spans="1:9" ht="10.95" customHeight="1" outlineLevel="2" x14ac:dyDescent="0.2">
      <c r="A519" s="7"/>
      <c r="B519" s="6"/>
      <c r="C519" s="8"/>
      <c r="D519" s="9" t="s">
        <v>242</v>
      </c>
      <c r="E519" s="10">
        <v>2000065922895</v>
      </c>
      <c r="F519" s="11">
        <v>190</v>
      </c>
      <c r="G519" s="12">
        <v>225</v>
      </c>
      <c r="H519" s="12"/>
      <c r="I519" s="12">
        <f t="shared" si="74"/>
        <v>0</v>
      </c>
    </row>
    <row r="520" spans="1:9" ht="10.95" customHeight="1" outlineLevel="2" x14ac:dyDescent="0.2">
      <c r="A520" s="7"/>
      <c r="B520" s="6"/>
      <c r="C520" s="8"/>
      <c r="D520" s="9" t="s">
        <v>243</v>
      </c>
      <c r="E520" s="10">
        <v>2000065922901</v>
      </c>
      <c r="F520" s="11">
        <v>190</v>
      </c>
      <c r="G520" s="12">
        <v>151</v>
      </c>
      <c r="H520" s="12"/>
      <c r="I520" s="12">
        <f t="shared" si="74"/>
        <v>0</v>
      </c>
    </row>
    <row r="521" spans="1:9" ht="10.95" customHeight="1" outlineLevel="2" x14ac:dyDescent="0.2">
      <c r="A521" s="7"/>
      <c r="B521" s="6"/>
      <c r="C521" s="8"/>
      <c r="D521" s="9" t="s">
        <v>206</v>
      </c>
      <c r="E521" s="10">
        <v>2000065922918</v>
      </c>
      <c r="F521" s="11">
        <v>190</v>
      </c>
      <c r="G521" s="12">
        <v>111</v>
      </c>
      <c r="H521" s="12"/>
      <c r="I521" s="12">
        <f t="shared" si="74"/>
        <v>0</v>
      </c>
    </row>
    <row r="522" spans="1:9" ht="10.95" customHeight="1" outlineLevel="2" x14ac:dyDescent="0.2">
      <c r="A522" s="7"/>
      <c r="B522" s="6"/>
      <c r="C522" s="8"/>
      <c r="D522" s="9" t="s">
        <v>207</v>
      </c>
      <c r="E522" s="10">
        <v>2000065922925</v>
      </c>
      <c r="F522" s="11">
        <v>190</v>
      </c>
      <c r="G522" s="12">
        <v>87</v>
      </c>
      <c r="H522" s="12"/>
      <c r="I522" s="12">
        <f t="shared" si="74"/>
        <v>0</v>
      </c>
    </row>
    <row r="523" spans="1:9" ht="10.95" customHeight="1" outlineLevel="2" x14ac:dyDescent="0.2">
      <c r="A523" s="7"/>
      <c r="B523" s="6"/>
      <c r="C523" s="8"/>
      <c r="D523" s="9" t="s">
        <v>208</v>
      </c>
      <c r="E523" s="10">
        <v>2000065922932</v>
      </c>
      <c r="F523" s="11">
        <v>190</v>
      </c>
      <c r="G523" s="12">
        <v>116</v>
      </c>
      <c r="H523" s="12"/>
      <c r="I523" s="12">
        <f t="shared" si="74"/>
        <v>0</v>
      </c>
    </row>
    <row r="524" spans="1:9" s="1" customFormat="1" ht="109.95" customHeight="1" outlineLevel="1" x14ac:dyDescent="0.2">
      <c r="A524" s="19" t="s">
        <v>5</v>
      </c>
      <c r="B524" s="19"/>
      <c r="C524" s="2" t="s">
        <v>251</v>
      </c>
      <c r="D524" s="3"/>
      <c r="E524" s="4"/>
      <c r="F524" s="4"/>
      <c r="G524" s="5">
        <v>462</v>
      </c>
      <c r="H524" s="5"/>
      <c r="I524" s="5"/>
    </row>
    <row r="525" spans="1:9" ht="10.95" customHeight="1" outlineLevel="2" x14ac:dyDescent="0.2">
      <c r="A525" s="7"/>
      <c r="B525" s="6"/>
      <c r="C525" s="8"/>
      <c r="D525" s="9" t="s">
        <v>118</v>
      </c>
      <c r="E525" s="10">
        <v>2000065921782</v>
      </c>
      <c r="F525" s="11">
        <v>220</v>
      </c>
      <c r="G525" s="12">
        <v>77</v>
      </c>
      <c r="H525" s="12"/>
      <c r="I525" s="12">
        <f t="shared" ref="I525:I534" si="75">H525*F525</f>
        <v>0</v>
      </c>
    </row>
    <row r="526" spans="1:9" ht="10.95" customHeight="1" outlineLevel="2" x14ac:dyDescent="0.2">
      <c r="A526" s="7"/>
      <c r="B526" s="6"/>
      <c r="C526" s="8"/>
      <c r="D526" s="9" t="s">
        <v>132</v>
      </c>
      <c r="E526" s="10">
        <v>2000065921799</v>
      </c>
      <c r="F526" s="11">
        <v>220</v>
      </c>
      <c r="G526" s="12">
        <v>43</v>
      </c>
      <c r="H526" s="12"/>
      <c r="I526" s="12">
        <f t="shared" si="75"/>
        <v>0</v>
      </c>
    </row>
    <row r="527" spans="1:9" ht="10.95" customHeight="1" outlineLevel="2" x14ac:dyDescent="0.2">
      <c r="A527" s="7"/>
      <c r="B527" s="6"/>
      <c r="C527" s="8"/>
      <c r="D527" s="9" t="s">
        <v>119</v>
      </c>
      <c r="E527" s="10">
        <v>2000065921805</v>
      </c>
      <c r="F527" s="11">
        <v>220</v>
      </c>
      <c r="G527" s="12">
        <v>2</v>
      </c>
      <c r="H527" s="12"/>
      <c r="I527" s="12">
        <f t="shared" si="75"/>
        <v>0</v>
      </c>
    </row>
    <row r="528" spans="1:9" ht="10.95" customHeight="1" outlineLevel="2" x14ac:dyDescent="0.2">
      <c r="A528" s="7"/>
      <c r="B528" s="6"/>
      <c r="C528" s="8"/>
      <c r="D528" s="9" t="s">
        <v>120</v>
      </c>
      <c r="E528" s="10">
        <v>2000065921812</v>
      </c>
      <c r="F528" s="11">
        <v>220</v>
      </c>
      <c r="G528" s="12">
        <v>27</v>
      </c>
      <c r="H528" s="12"/>
      <c r="I528" s="12">
        <f t="shared" si="75"/>
        <v>0</v>
      </c>
    </row>
    <row r="529" spans="1:9" ht="10.95" customHeight="1" outlineLevel="2" x14ac:dyDescent="0.2">
      <c r="A529" s="7"/>
      <c r="B529" s="6"/>
      <c r="C529" s="8"/>
      <c r="D529" s="9" t="s">
        <v>143</v>
      </c>
      <c r="E529" s="10">
        <v>2000065921737</v>
      </c>
      <c r="F529" s="11">
        <v>238</v>
      </c>
      <c r="G529" s="12">
        <v>28</v>
      </c>
      <c r="H529" s="12"/>
      <c r="I529" s="12">
        <f t="shared" si="75"/>
        <v>0</v>
      </c>
    </row>
    <row r="530" spans="1:9" ht="10.95" customHeight="1" outlineLevel="2" x14ac:dyDescent="0.2">
      <c r="A530" s="7"/>
      <c r="B530" s="6"/>
      <c r="C530" s="8"/>
      <c r="D530" s="9" t="s">
        <v>144</v>
      </c>
      <c r="E530" s="10">
        <v>2000065921744</v>
      </c>
      <c r="F530" s="11">
        <v>238</v>
      </c>
      <c r="G530" s="12">
        <v>40</v>
      </c>
      <c r="H530" s="12"/>
      <c r="I530" s="12">
        <f t="shared" si="75"/>
        <v>0</v>
      </c>
    </row>
    <row r="531" spans="1:9" ht="10.95" customHeight="1" outlineLevel="2" x14ac:dyDescent="0.2">
      <c r="A531" s="7"/>
      <c r="B531" s="6"/>
      <c r="C531" s="8"/>
      <c r="D531" s="9" t="s">
        <v>145</v>
      </c>
      <c r="E531" s="10">
        <v>2000065925803</v>
      </c>
      <c r="F531" s="11">
        <v>238</v>
      </c>
      <c r="G531" s="12">
        <v>6</v>
      </c>
      <c r="H531" s="12"/>
      <c r="I531" s="12">
        <f t="shared" si="75"/>
        <v>0</v>
      </c>
    </row>
    <row r="532" spans="1:9" ht="10.95" customHeight="1" outlineLevel="2" x14ac:dyDescent="0.2">
      <c r="A532" s="7"/>
      <c r="B532" s="6"/>
      <c r="C532" s="8"/>
      <c r="D532" s="9" t="s">
        <v>146</v>
      </c>
      <c r="E532" s="10">
        <v>2000065921751</v>
      </c>
      <c r="F532" s="11">
        <v>238</v>
      </c>
      <c r="G532" s="12">
        <v>140</v>
      </c>
      <c r="H532" s="12"/>
      <c r="I532" s="12">
        <f t="shared" si="75"/>
        <v>0</v>
      </c>
    </row>
    <row r="533" spans="1:9" ht="10.95" customHeight="1" outlineLevel="2" x14ac:dyDescent="0.2">
      <c r="A533" s="7"/>
      <c r="B533" s="6"/>
      <c r="C533" s="8"/>
      <c r="D533" s="9" t="s">
        <v>147</v>
      </c>
      <c r="E533" s="10">
        <v>2000065921768</v>
      </c>
      <c r="F533" s="11">
        <v>238</v>
      </c>
      <c r="G533" s="12">
        <v>82</v>
      </c>
      <c r="H533" s="12"/>
      <c r="I533" s="12">
        <f t="shared" si="75"/>
        <v>0</v>
      </c>
    </row>
    <row r="534" spans="1:9" ht="10.95" customHeight="1" outlineLevel="2" x14ac:dyDescent="0.2">
      <c r="A534" s="7"/>
      <c r="B534" s="6"/>
      <c r="C534" s="8"/>
      <c r="D534" s="9" t="s">
        <v>148</v>
      </c>
      <c r="E534" s="10">
        <v>2000065921775</v>
      </c>
      <c r="F534" s="11">
        <v>238</v>
      </c>
      <c r="G534" s="12">
        <v>17</v>
      </c>
      <c r="H534" s="12"/>
      <c r="I534" s="12">
        <f t="shared" si="75"/>
        <v>0</v>
      </c>
    </row>
    <row r="535" spans="1:9" s="1" customFormat="1" ht="109.95" customHeight="1" outlineLevel="1" x14ac:dyDescent="0.2">
      <c r="A535" s="19" t="s">
        <v>5</v>
      </c>
      <c r="B535" s="19"/>
      <c r="C535" s="2" t="s">
        <v>252</v>
      </c>
      <c r="D535" s="3"/>
      <c r="E535" s="4"/>
      <c r="F535" s="4"/>
      <c r="G535" s="5">
        <v>382</v>
      </c>
      <c r="H535" s="5"/>
      <c r="I535" s="5"/>
    </row>
    <row r="536" spans="1:9" ht="10.95" customHeight="1" outlineLevel="2" x14ac:dyDescent="0.2">
      <c r="A536" s="7"/>
      <c r="B536" s="6"/>
      <c r="C536" s="8"/>
      <c r="D536" s="9" t="s">
        <v>143</v>
      </c>
      <c r="E536" s="10">
        <v>2000065943548</v>
      </c>
      <c r="F536" s="11">
        <v>238</v>
      </c>
      <c r="G536" s="12">
        <v>149</v>
      </c>
      <c r="H536" s="12"/>
      <c r="I536" s="12">
        <f t="shared" ref="I536:I541" si="76">H536*F536</f>
        <v>0</v>
      </c>
    </row>
    <row r="537" spans="1:9" ht="10.95" customHeight="1" outlineLevel="2" x14ac:dyDescent="0.2">
      <c r="A537" s="7"/>
      <c r="B537" s="6"/>
      <c r="C537" s="8"/>
      <c r="D537" s="9" t="s">
        <v>144</v>
      </c>
      <c r="E537" s="10">
        <v>2000065943555</v>
      </c>
      <c r="F537" s="11">
        <v>238</v>
      </c>
      <c r="G537" s="12">
        <v>164</v>
      </c>
      <c r="H537" s="12"/>
      <c r="I537" s="12">
        <f t="shared" si="76"/>
        <v>0</v>
      </c>
    </row>
    <row r="538" spans="1:9" ht="10.95" customHeight="1" outlineLevel="2" x14ac:dyDescent="0.2">
      <c r="A538" s="7"/>
      <c r="B538" s="6"/>
      <c r="C538" s="8"/>
      <c r="D538" s="9" t="s">
        <v>145</v>
      </c>
      <c r="E538" s="10">
        <v>2000065943562</v>
      </c>
      <c r="F538" s="11">
        <v>238</v>
      </c>
      <c r="G538" s="12">
        <v>11</v>
      </c>
      <c r="H538" s="12"/>
      <c r="I538" s="12">
        <f t="shared" si="76"/>
        <v>0</v>
      </c>
    </row>
    <row r="539" spans="1:9" ht="10.95" customHeight="1" outlineLevel="2" x14ac:dyDescent="0.2">
      <c r="A539" s="7"/>
      <c r="B539" s="6"/>
      <c r="C539" s="8"/>
      <c r="D539" s="9" t="s">
        <v>146</v>
      </c>
      <c r="E539" s="10">
        <v>2000065943579</v>
      </c>
      <c r="F539" s="11">
        <v>238</v>
      </c>
      <c r="G539" s="12">
        <v>35</v>
      </c>
      <c r="H539" s="12"/>
      <c r="I539" s="12">
        <f t="shared" si="76"/>
        <v>0</v>
      </c>
    </row>
    <row r="540" spans="1:9" ht="10.95" customHeight="1" outlineLevel="2" x14ac:dyDescent="0.2">
      <c r="A540" s="7"/>
      <c r="B540" s="6"/>
      <c r="C540" s="8"/>
      <c r="D540" s="9" t="s">
        <v>147</v>
      </c>
      <c r="E540" s="10">
        <v>2000065943586</v>
      </c>
      <c r="F540" s="11">
        <v>238</v>
      </c>
      <c r="G540" s="12">
        <v>10</v>
      </c>
      <c r="H540" s="12"/>
      <c r="I540" s="12">
        <f t="shared" si="76"/>
        <v>0</v>
      </c>
    </row>
    <row r="541" spans="1:9" ht="10.95" customHeight="1" outlineLevel="2" x14ac:dyDescent="0.2">
      <c r="A541" s="7"/>
      <c r="B541" s="6"/>
      <c r="C541" s="8"/>
      <c r="D541" s="9" t="s">
        <v>148</v>
      </c>
      <c r="E541" s="10">
        <v>2000065943593</v>
      </c>
      <c r="F541" s="11">
        <v>238</v>
      </c>
      <c r="G541" s="12">
        <v>13</v>
      </c>
      <c r="H541" s="12"/>
      <c r="I541" s="12">
        <f t="shared" si="76"/>
        <v>0</v>
      </c>
    </row>
    <row r="542" spans="1:9" s="1" customFormat="1" ht="109.95" customHeight="1" outlineLevel="1" x14ac:dyDescent="0.2">
      <c r="A542" s="19" t="s">
        <v>5</v>
      </c>
      <c r="B542" s="19"/>
      <c r="C542" s="2" t="s">
        <v>253</v>
      </c>
      <c r="D542" s="3"/>
      <c r="E542" s="4"/>
      <c r="F542" s="4"/>
      <c r="G542" s="14">
        <v>1477</v>
      </c>
      <c r="H542" s="5"/>
      <c r="I542" s="14"/>
    </row>
    <row r="543" spans="1:9" ht="10.95" customHeight="1" outlineLevel="2" x14ac:dyDescent="0.2">
      <c r="A543" s="7"/>
      <c r="B543" s="6"/>
      <c r="C543" s="8"/>
      <c r="D543" s="9" t="s">
        <v>143</v>
      </c>
      <c r="E543" s="10">
        <v>2000065947089</v>
      </c>
      <c r="F543" s="11">
        <v>238</v>
      </c>
      <c r="G543" s="12">
        <v>224</v>
      </c>
      <c r="H543" s="12"/>
      <c r="I543" s="12">
        <f t="shared" ref="I543:I554" si="77">H543*F543</f>
        <v>0</v>
      </c>
    </row>
    <row r="544" spans="1:9" ht="10.95" customHeight="1" outlineLevel="2" x14ac:dyDescent="0.2">
      <c r="A544" s="7"/>
      <c r="B544" s="6"/>
      <c r="C544" s="8"/>
      <c r="D544" s="9" t="s">
        <v>144</v>
      </c>
      <c r="E544" s="10">
        <v>2000065947096</v>
      </c>
      <c r="F544" s="11">
        <v>238</v>
      </c>
      <c r="G544" s="12">
        <v>172</v>
      </c>
      <c r="H544" s="12"/>
      <c r="I544" s="12">
        <f t="shared" si="77"/>
        <v>0</v>
      </c>
    </row>
    <row r="545" spans="1:9" ht="10.95" customHeight="1" outlineLevel="2" x14ac:dyDescent="0.2">
      <c r="A545" s="7"/>
      <c r="B545" s="6"/>
      <c r="C545" s="8"/>
      <c r="D545" s="9" t="s">
        <v>145</v>
      </c>
      <c r="E545" s="10">
        <v>2000065947102</v>
      </c>
      <c r="F545" s="11">
        <v>238</v>
      </c>
      <c r="G545" s="12">
        <v>94</v>
      </c>
      <c r="H545" s="12"/>
      <c r="I545" s="12">
        <f t="shared" si="77"/>
        <v>0</v>
      </c>
    </row>
    <row r="546" spans="1:9" ht="10.95" customHeight="1" outlineLevel="2" x14ac:dyDescent="0.2">
      <c r="A546" s="7"/>
      <c r="B546" s="6"/>
      <c r="C546" s="8"/>
      <c r="D546" s="9" t="s">
        <v>146</v>
      </c>
      <c r="E546" s="10">
        <v>2000065947119</v>
      </c>
      <c r="F546" s="11">
        <v>238</v>
      </c>
      <c r="G546" s="12">
        <v>166</v>
      </c>
      <c r="H546" s="12"/>
      <c r="I546" s="12">
        <f t="shared" si="77"/>
        <v>0</v>
      </c>
    </row>
    <row r="547" spans="1:9" ht="10.95" customHeight="1" outlineLevel="2" x14ac:dyDescent="0.2">
      <c r="A547" s="7"/>
      <c r="B547" s="6"/>
      <c r="C547" s="8"/>
      <c r="D547" s="9" t="s">
        <v>147</v>
      </c>
      <c r="E547" s="10">
        <v>2000065947126</v>
      </c>
      <c r="F547" s="11">
        <v>238</v>
      </c>
      <c r="G547" s="12">
        <v>87</v>
      </c>
      <c r="H547" s="12"/>
      <c r="I547" s="12">
        <f t="shared" si="77"/>
        <v>0</v>
      </c>
    </row>
    <row r="548" spans="1:9" ht="10.95" customHeight="1" outlineLevel="2" x14ac:dyDescent="0.2">
      <c r="A548" s="7"/>
      <c r="B548" s="6"/>
      <c r="C548" s="8"/>
      <c r="D548" s="9" t="s">
        <v>148</v>
      </c>
      <c r="E548" s="10">
        <v>2000065947133</v>
      </c>
      <c r="F548" s="11">
        <v>238</v>
      </c>
      <c r="G548" s="12">
        <v>12</v>
      </c>
      <c r="H548" s="12"/>
      <c r="I548" s="12">
        <f t="shared" si="77"/>
        <v>0</v>
      </c>
    </row>
    <row r="549" spans="1:9" ht="10.95" customHeight="1" outlineLevel="2" x14ac:dyDescent="0.2">
      <c r="A549" s="7"/>
      <c r="B549" s="6"/>
      <c r="C549" s="8"/>
      <c r="D549" s="9" t="s">
        <v>136</v>
      </c>
      <c r="E549" s="10">
        <v>2000065943104</v>
      </c>
      <c r="F549" s="11">
        <v>238</v>
      </c>
      <c r="G549" s="12">
        <v>171</v>
      </c>
      <c r="H549" s="12"/>
      <c r="I549" s="12">
        <f t="shared" si="77"/>
        <v>0</v>
      </c>
    </row>
    <row r="550" spans="1:9" ht="10.95" customHeight="1" outlineLevel="2" x14ac:dyDescent="0.2">
      <c r="A550" s="7"/>
      <c r="B550" s="6"/>
      <c r="C550" s="8"/>
      <c r="D550" s="9" t="s">
        <v>94</v>
      </c>
      <c r="E550" s="10">
        <v>2000065943111</v>
      </c>
      <c r="F550" s="11">
        <v>238</v>
      </c>
      <c r="G550" s="12">
        <v>170</v>
      </c>
      <c r="H550" s="12"/>
      <c r="I550" s="12">
        <f t="shared" si="77"/>
        <v>0</v>
      </c>
    </row>
    <row r="551" spans="1:9" ht="10.95" customHeight="1" outlineLevel="2" x14ac:dyDescent="0.2">
      <c r="A551" s="7"/>
      <c r="B551" s="6"/>
      <c r="C551" s="8"/>
      <c r="D551" s="9" t="s">
        <v>95</v>
      </c>
      <c r="E551" s="10">
        <v>2000065943128</v>
      </c>
      <c r="F551" s="11">
        <v>238</v>
      </c>
      <c r="G551" s="12">
        <v>103</v>
      </c>
      <c r="H551" s="12"/>
      <c r="I551" s="12">
        <f t="shared" si="77"/>
        <v>0</v>
      </c>
    </row>
    <row r="552" spans="1:9" ht="10.95" customHeight="1" outlineLevel="2" x14ac:dyDescent="0.2">
      <c r="A552" s="7"/>
      <c r="B552" s="6"/>
      <c r="C552" s="8"/>
      <c r="D552" s="9" t="s">
        <v>137</v>
      </c>
      <c r="E552" s="10">
        <v>2000065943135</v>
      </c>
      <c r="F552" s="11">
        <v>238</v>
      </c>
      <c r="G552" s="12">
        <v>149</v>
      </c>
      <c r="H552" s="12"/>
      <c r="I552" s="12">
        <f t="shared" si="77"/>
        <v>0</v>
      </c>
    </row>
    <row r="553" spans="1:9" ht="10.95" customHeight="1" outlineLevel="2" x14ac:dyDescent="0.2">
      <c r="A553" s="7"/>
      <c r="B553" s="6"/>
      <c r="C553" s="8"/>
      <c r="D553" s="9" t="s">
        <v>138</v>
      </c>
      <c r="E553" s="10">
        <v>2000065943142</v>
      </c>
      <c r="F553" s="11">
        <v>238</v>
      </c>
      <c r="G553" s="12">
        <v>108</v>
      </c>
      <c r="H553" s="12"/>
      <c r="I553" s="12">
        <f t="shared" si="77"/>
        <v>0</v>
      </c>
    </row>
    <row r="554" spans="1:9" ht="10.95" customHeight="1" outlineLevel="2" x14ac:dyDescent="0.2">
      <c r="A554" s="7"/>
      <c r="B554" s="6"/>
      <c r="C554" s="8"/>
      <c r="D554" s="9" t="s">
        <v>140</v>
      </c>
      <c r="E554" s="10">
        <v>2000065943159</v>
      </c>
      <c r="F554" s="11">
        <v>238</v>
      </c>
      <c r="G554" s="12">
        <v>21</v>
      </c>
      <c r="H554" s="12"/>
      <c r="I554" s="12">
        <f t="shared" si="77"/>
        <v>0</v>
      </c>
    </row>
    <row r="555" spans="1:9" s="1" customFormat="1" ht="109.95" customHeight="1" outlineLevel="1" x14ac:dyDescent="0.2">
      <c r="A555" s="19" t="s">
        <v>5</v>
      </c>
      <c r="B555" s="19"/>
      <c r="C555" s="2" t="s">
        <v>254</v>
      </c>
      <c r="D555" s="3"/>
      <c r="E555" s="4"/>
      <c r="F555" s="4"/>
      <c r="G555" s="14">
        <v>1627</v>
      </c>
      <c r="H555" s="5"/>
      <c r="I555" s="14"/>
    </row>
    <row r="556" spans="1:9" ht="10.95" customHeight="1" outlineLevel="2" x14ac:dyDescent="0.2">
      <c r="A556" s="7"/>
      <c r="B556" s="6"/>
      <c r="C556" s="8"/>
      <c r="D556" s="9" t="s">
        <v>136</v>
      </c>
      <c r="E556" s="10">
        <v>2000065917747</v>
      </c>
      <c r="F556" s="11">
        <v>238</v>
      </c>
      <c r="G556" s="12">
        <v>357</v>
      </c>
      <c r="H556" s="12"/>
      <c r="I556" s="12">
        <f t="shared" ref="I556:I561" si="78">H556*F556</f>
        <v>0</v>
      </c>
    </row>
    <row r="557" spans="1:9" ht="10.95" customHeight="1" outlineLevel="2" x14ac:dyDescent="0.2">
      <c r="A557" s="7"/>
      <c r="B557" s="6"/>
      <c r="C557" s="8"/>
      <c r="D557" s="9" t="s">
        <v>94</v>
      </c>
      <c r="E557" s="10">
        <v>2000065917754</v>
      </c>
      <c r="F557" s="11">
        <v>238</v>
      </c>
      <c r="G557" s="12">
        <v>229</v>
      </c>
      <c r="H557" s="12"/>
      <c r="I557" s="12">
        <f t="shared" si="78"/>
        <v>0</v>
      </c>
    </row>
    <row r="558" spans="1:9" ht="10.95" customHeight="1" outlineLevel="2" x14ac:dyDescent="0.2">
      <c r="A558" s="7"/>
      <c r="B558" s="6"/>
      <c r="C558" s="8"/>
      <c r="D558" s="9" t="s">
        <v>95</v>
      </c>
      <c r="E558" s="10">
        <v>2000065917761</v>
      </c>
      <c r="F558" s="11">
        <v>238</v>
      </c>
      <c r="G558" s="12">
        <v>147</v>
      </c>
      <c r="H558" s="12"/>
      <c r="I558" s="12">
        <f t="shared" si="78"/>
        <v>0</v>
      </c>
    </row>
    <row r="559" spans="1:9" ht="10.95" customHeight="1" outlineLevel="2" x14ac:dyDescent="0.2">
      <c r="A559" s="7"/>
      <c r="B559" s="6"/>
      <c r="C559" s="8"/>
      <c r="D559" s="9" t="s">
        <v>137</v>
      </c>
      <c r="E559" s="10">
        <v>2000065917778</v>
      </c>
      <c r="F559" s="11">
        <v>238</v>
      </c>
      <c r="G559" s="12">
        <v>410</v>
      </c>
      <c r="H559" s="12"/>
      <c r="I559" s="12">
        <f t="shared" si="78"/>
        <v>0</v>
      </c>
    </row>
    <row r="560" spans="1:9" ht="10.95" customHeight="1" outlineLevel="2" x14ac:dyDescent="0.2">
      <c r="A560" s="7"/>
      <c r="B560" s="6"/>
      <c r="C560" s="8"/>
      <c r="D560" s="9" t="s">
        <v>138</v>
      </c>
      <c r="E560" s="10">
        <v>2000065917785</v>
      </c>
      <c r="F560" s="11">
        <v>238</v>
      </c>
      <c r="G560" s="12">
        <v>257</v>
      </c>
      <c r="H560" s="12"/>
      <c r="I560" s="12">
        <f t="shared" si="78"/>
        <v>0</v>
      </c>
    </row>
    <row r="561" spans="1:9" ht="10.95" customHeight="1" outlineLevel="2" x14ac:dyDescent="0.2">
      <c r="A561" s="7"/>
      <c r="B561" s="6"/>
      <c r="C561" s="8"/>
      <c r="D561" s="9" t="s">
        <v>140</v>
      </c>
      <c r="E561" s="10">
        <v>2000065917792</v>
      </c>
      <c r="F561" s="11">
        <v>238</v>
      </c>
      <c r="G561" s="12">
        <v>227</v>
      </c>
      <c r="H561" s="12"/>
      <c r="I561" s="12">
        <f t="shared" si="78"/>
        <v>0</v>
      </c>
    </row>
    <row r="562" spans="1:9" s="1" customFormat="1" ht="109.95" customHeight="1" outlineLevel="1" x14ac:dyDescent="0.2">
      <c r="A562" s="19" t="s">
        <v>5</v>
      </c>
      <c r="B562" s="19"/>
      <c r="C562" s="2" t="s">
        <v>255</v>
      </c>
      <c r="D562" s="3"/>
      <c r="E562" s="4"/>
      <c r="F562" s="4"/>
      <c r="G562" s="14">
        <v>1513</v>
      </c>
      <c r="H562" s="5"/>
      <c r="I562" s="14"/>
    </row>
    <row r="563" spans="1:9" ht="10.95" customHeight="1" outlineLevel="2" x14ac:dyDescent="0.2">
      <c r="A563" s="7"/>
      <c r="B563" s="6"/>
      <c r="C563" s="8"/>
      <c r="D563" s="9" t="s">
        <v>256</v>
      </c>
      <c r="E563" s="10">
        <v>2000065932450</v>
      </c>
      <c r="F563" s="11">
        <v>238</v>
      </c>
      <c r="G563" s="12">
        <v>416</v>
      </c>
      <c r="H563" s="12"/>
      <c r="I563" s="12">
        <f t="shared" ref="I563:I567" si="79">H563*F563</f>
        <v>0</v>
      </c>
    </row>
    <row r="564" spans="1:9" ht="10.95" customHeight="1" outlineLevel="2" x14ac:dyDescent="0.2">
      <c r="A564" s="7"/>
      <c r="B564" s="6"/>
      <c r="C564" s="8"/>
      <c r="D564" s="9" t="s">
        <v>257</v>
      </c>
      <c r="E564" s="10">
        <v>2000065932467</v>
      </c>
      <c r="F564" s="11">
        <v>238</v>
      </c>
      <c r="G564" s="12">
        <v>196</v>
      </c>
      <c r="H564" s="12"/>
      <c r="I564" s="12">
        <f t="shared" si="79"/>
        <v>0</v>
      </c>
    </row>
    <row r="565" spans="1:9" ht="10.95" customHeight="1" outlineLevel="2" x14ac:dyDescent="0.2">
      <c r="A565" s="7"/>
      <c r="B565" s="6"/>
      <c r="C565" s="8"/>
      <c r="D565" s="9" t="s">
        <v>258</v>
      </c>
      <c r="E565" s="10">
        <v>2000065932474</v>
      </c>
      <c r="F565" s="11">
        <v>238</v>
      </c>
      <c r="G565" s="12">
        <v>382</v>
      </c>
      <c r="H565" s="12"/>
      <c r="I565" s="12">
        <f t="shared" si="79"/>
        <v>0</v>
      </c>
    </row>
    <row r="566" spans="1:9" ht="10.95" customHeight="1" outlineLevel="2" x14ac:dyDescent="0.2">
      <c r="A566" s="7"/>
      <c r="B566" s="6"/>
      <c r="C566" s="8"/>
      <c r="D566" s="9" t="s">
        <v>259</v>
      </c>
      <c r="E566" s="10">
        <v>2000065932481</v>
      </c>
      <c r="F566" s="11">
        <v>238</v>
      </c>
      <c r="G566" s="12">
        <v>318</v>
      </c>
      <c r="H566" s="12"/>
      <c r="I566" s="12">
        <f t="shared" si="79"/>
        <v>0</v>
      </c>
    </row>
    <row r="567" spans="1:9" ht="10.95" customHeight="1" outlineLevel="2" x14ac:dyDescent="0.2">
      <c r="A567" s="7"/>
      <c r="B567" s="6"/>
      <c r="C567" s="8"/>
      <c r="D567" s="9" t="s">
        <v>260</v>
      </c>
      <c r="E567" s="10">
        <v>2000065932498</v>
      </c>
      <c r="F567" s="11">
        <v>238</v>
      </c>
      <c r="G567" s="12">
        <v>201</v>
      </c>
      <c r="H567" s="12"/>
      <c r="I567" s="12">
        <f t="shared" si="79"/>
        <v>0</v>
      </c>
    </row>
    <row r="568" spans="1:9" s="1" customFormat="1" ht="109.95" customHeight="1" outlineLevel="1" x14ac:dyDescent="0.2">
      <c r="A568" s="19" t="s">
        <v>5</v>
      </c>
      <c r="B568" s="19"/>
      <c r="C568" s="2" t="s">
        <v>261</v>
      </c>
      <c r="D568" s="3"/>
      <c r="E568" s="4"/>
      <c r="F568" s="4"/>
      <c r="G568" s="5">
        <v>242</v>
      </c>
      <c r="H568" s="5"/>
      <c r="I568" s="5"/>
    </row>
    <row r="569" spans="1:9" ht="10.95" customHeight="1" outlineLevel="2" x14ac:dyDescent="0.2">
      <c r="A569" s="7"/>
      <c r="B569" s="6"/>
      <c r="C569" s="8"/>
      <c r="D569" s="9" t="s">
        <v>157</v>
      </c>
      <c r="E569" s="10">
        <v>2000065927555</v>
      </c>
      <c r="F569" s="11">
        <v>295</v>
      </c>
      <c r="G569" s="12">
        <v>81</v>
      </c>
      <c r="H569" s="12"/>
      <c r="I569" s="12">
        <f t="shared" ref="I569:I574" si="80">H569*F569</f>
        <v>0</v>
      </c>
    </row>
    <row r="570" spans="1:9" ht="10.95" customHeight="1" outlineLevel="2" x14ac:dyDescent="0.2">
      <c r="A570" s="7"/>
      <c r="B570" s="6"/>
      <c r="C570" s="8"/>
      <c r="D570" s="9" t="s">
        <v>158</v>
      </c>
      <c r="E570" s="10">
        <v>2000065927562</v>
      </c>
      <c r="F570" s="11">
        <v>295</v>
      </c>
      <c r="G570" s="12">
        <v>91</v>
      </c>
      <c r="H570" s="12"/>
      <c r="I570" s="12">
        <f t="shared" si="80"/>
        <v>0</v>
      </c>
    </row>
    <row r="571" spans="1:9" ht="10.95" customHeight="1" outlineLevel="2" x14ac:dyDescent="0.2">
      <c r="A571" s="7"/>
      <c r="B571" s="6"/>
      <c r="C571" s="8"/>
      <c r="D571" s="9" t="s">
        <v>159</v>
      </c>
      <c r="E571" s="10">
        <v>2000065927579</v>
      </c>
      <c r="F571" s="11">
        <v>295</v>
      </c>
      <c r="G571" s="12">
        <v>1</v>
      </c>
      <c r="H571" s="12"/>
      <c r="I571" s="12">
        <f t="shared" si="80"/>
        <v>0</v>
      </c>
    </row>
    <row r="572" spans="1:9" ht="10.95" customHeight="1" outlineLevel="2" x14ac:dyDescent="0.2">
      <c r="A572" s="7"/>
      <c r="B572" s="6"/>
      <c r="C572" s="8"/>
      <c r="D572" s="9" t="s">
        <v>160</v>
      </c>
      <c r="E572" s="10">
        <v>2000065927586</v>
      </c>
      <c r="F572" s="11">
        <v>295</v>
      </c>
      <c r="G572" s="12">
        <v>20</v>
      </c>
      <c r="H572" s="12"/>
      <c r="I572" s="12">
        <f t="shared" si="80"/>
        <v>0</v>
      </c>
    </row>
    <row r="573" spans="1:9" ht="10.95" customHeight="1" outlineLevel="2" x14ac:dyDescent="0.2">
      <c r="A573" s="7"/>
      <c r="B573" s="6"/>
      <c r="C573" s="8"/>
      <c r="D573" s="9" t="s">
        <v>161</v>
      </c>
      <c r="E573" s="10">
        <v>2000065927593</v>
      </c>
      <c r="F573" s="11">
        <v>295</v>
      </c>
      <c r="G573" s="12">
        <v>44</v>
      </c>
      <c r="H573" s="12"/>
      <c r="I573" s="12">
        <f t="shared" si="80"/>
        <v>0</v>
      </c>
    </row>
    <row r="574" spans="1:9" ht="10.95" customHeight="1" outlineLevel="2" x14ac:dyDescent="0.2">
      <c r="A574" s="7"/>
      <c r="B574" s="6"/>
      <c r="C574" s="8"/>
      <c r="D574" s="9" t="s">
        <v>162</v>
      </c>
      <c r="E574" s="10">
        <v>2000065927951</v>
      </c>
      <c r="F574" s="11">
        <v>295</v>
      </c>
      <c r="G574" s="12">
        <v>5</v>
      </c>
      <c r="H574" s="12"/>
      <c r="I574" s="12">
        <f t="shared" si="80"/>
        <v>0</v>
      </c>
    </row>
    <row r="575" spans="1:9" s="1" customFormat="1" ht="109.95" customHeight="1" outlineLevel="1" x14ac:dyDescent="0.2">
      <c r="A575" s="19" t="s">
        <v>5</v>
      </c>
      <c r="B575" s="19"/>
      <c r="C575" s="2" t="s">
        <v>262</v>
      </c>
      <c r="D575" s="3"/>
      <c r="E575" s="4"/>
      <c r="F575" s="4"/>
      <c r="G575" s="5">
        <v>140</v>
      </c>
      <c r="H575" s="5"/>
      <c r="I575" s="5"/>
    </row>
    <row r="576" spans="1:9" ht="10.95" customHeight="1" outlineLevel="2" x14ac:dyDescent="0.2">
      <c r="A576" s="7"/>
      <c r="B576" s="6"/>
      <c r="C576" s="8"/>
      <c r="D576" s="9" t="s">
        <v>136</v>
      </c>
      <c r="E576" s="10">
        <v>2000065945795</v>
      </c>
      <c r="F576" s="11">
        <v>238</v>
      </c>
      <c r="G576" s="12">
        <v>16</v>
      </c>
      <c r="H576" s="12"/>
      <c r="I576" s="12">
        <f t="shared" ref="I576:I580" si="81">H576*F576</f>
        <v>0</v>
      </c>
    </row>
    <row r="577" spans="1:9" ht="10.95" customHeight="1" outlineLevel="2" x14ac:dyDescent="0.2">
      <c r="A577" s="7"/>
      <c r="B577" s="6"/>
      <c r="C577" s="8"/>
      <c r="D577" s="9" t="s">
        <v>94</v>
      </c>
      <c r="E577" s="10">
        <v>2000065945801</v>
      </c>
      <c r="F577" s="11">
        <v>238</v>
      </c>
      <c r="G577" s="12">
        <v>5</v>
      </c>
      <c r="H577" s="12"/>
      <c r="I577" s="12">
        <f t="shared" si="81"/>
        <v>0</v>
      </c>
    </row>
    <row r="578" spans="1:9" ht="10.95" customHeight="1" outlineLevel="2" x14ac:dyDescent="0.2">
      <c r="A578" s="7"/>
      <c r="B578" s="6"/>
      <c r="C578" s="8"/>
      <c r="D578" s="9" t="s">
        <v>137</v>
      </c>
      <c r="E578" s="10">
        <v>2000065945818</v>
      </c>
      <c r="F578" s="11">
        <v>238</v>
      </c>
      <c r="G578" s="12">
        <v>74</v>
      </c>
      <c r="H578" s="12"/>
      <c r="I578" s="12">
        <f t="shared" si="81"/>
        <v>0</v>
      </c>
    </row>
    <row r="579" spans="1:9" ht="10.95" customHeight="1" outlineLevel="2" x14ac:dyDescent="0.2">
      <c r="A579" s="7"/>
      <c r="B579" s="6"/>
      <c r="C579" s="8"/>
      <c r="D579" s="9" t="s">
        <v>138</v>
      </c>
      <c r="E579" s="10">
        <v>2000065945825</v>
      </c>
      <c r="F579" s="11">
        <v>238</v>
      </c>
      <c r="G579" s="12">
        <v>19</v>
      </c>
      <c r="H579" s="12"/>
      <c r="I579" s="12">
        <f t="shared" si="81"/>
        <v>0</v>
      </c>
    </row>
    <row r="580" spans="1:9" ht="10.95" customHeight="1" outlineLevel="2" x14ac:dyDescent="0.2">
      <c r="A580" s="7"/>
      <c r="B580" s="6"/>
      <c r="C580" s="8"/>
      <c r="D580" s="9" t="s">
        <v>140</v>
      </c>
      <c r="E580" s="10">
        <v>2000065945832</v>
      </c>
      <c r="F580" s="11">
        <v>238</v>
      </c>
      <c r="G580" s="12">
        <v>26</v>
      </c>
      <c r="H580" s="12"/>
      <c r="I580" s="12">
        <f t="shared" si="81"/>
        <v>0</v>
      </c>
    </row>
    <row r="581" spans="1:9" s="1" customFormat="1" ht="109.95" customHeight="1" outlineLevel="1" x14ac:dyDescent="0.2">
      <c r="A581" s="19" t="s">
        <v>5</v>
      </c>
      <c r="B581" s="19"/>
      <c r="C581" s="2" t="s">
        <v>263</v>
      </c>
      <c r="D581" s="3"/>
      <c r="E581" s="4"/>
      <c r="F581" s="4"/>
      <c r="G581" s="14">
        <v>1153</v>
      </c>
      <c r="H581" s="5"/>
      <c r="I581" s="14"/>
    </row>
    <row r="582" spans="1:9" ht="10.95" customHeight="1" outlineLevel="2" x14ac:dyDescent="0.2">
      <c r="A582" s="7"/>
      <c r="B582" s="6"/>
      <c r="C582" s="8"/>
      <c r="D582" s="9" t="s">
        <v>136</v>
      </c>
      <c r="E582" s="10">
        <v>2000065945849</v>
      </c>
      <c r="F582" s="11">
        <v>238</v>
      </c>
      <c r="G582" s="12">
        <v>346</v>
      </c>
      <c r="H582" s="12"/>
      <c r="I582" s="12">
        <f t="shared" ref="I582:I587" si="82">H582*F582</f>
        <v>0</v>
      </c>
    </row>
    <row r="583" spans="1:9" ht="10.95" customHeight="1" outlineLevel="2" x14ac:dyDescent="0.2">
      <c r="A583" s="7"/>
      <c r="B583" s="6"/>
      <c r="C583" s="8"/>
      <c r="D583" s="9" t="s">
        <v>94</v>
      </c>
      <c r="E583" s="10">
        <v>2000065945856</v>
      </c>
      <c r="F583" s="11">
        <v>238</v>
      </c>
      <c r="G583" s="12">
        <v>176</v>
      </c>
      <c r="H583" s="12"/>
      <c r="I583" s="12">
        <f t="shared" si="82"/>
        <v>0</v>
      </c>
    </row>
    <row r="584" spans="1:9" ht="10.95" customHeight="1" outlineLevel="2" x14ac:dyDescent="0.2">
      <c r="A584" s="7"/>
      <c r="B584" s="6"/>
      <c r="C584" s="8"/>
      <c r="D584" s="9" t="s">
        <v>95</v>
      </c>
      <c r="E584" s="10">
        <v>2000065945863</v>
      </c>
      <c r="F584" s="11">
        <v>238</v>
      </c>
      <c r="G584" s="12">
        <v>52</v>
      </c>
      <c r="H584" s="12"/>
      <c r="I584" s="12">
        <f t="shared" si="82"/>
        <v>0</v>
      </c>
    </row>
    <row r="585" spans="1:9" ht="10.95" customHeight="1" outlineLevel="2" x14ac:dyDescent="0.2">
      <c r="A585" s="7"/>
      <c r="B585" s="6"/>
      <c r="C585" s="8"/>
      <c r="D585" s="9" t="s">
        <v>137</v>
      </c>
      <c r="E585" s="10">
        <v>2000065945870</v>
      </c>
      <c r="F585" s="11">
        <v>238</v>
      </c>
      <c r="G585" s="12">
        <v>296</v>
      </c>
      <c r="H585" s="12"/>
      <c r="I585" s="12">
        <f t="shared" si="82"/>
        <v>0</v>
      </c>
    </row>
    <row r="586" spans="1:9" ht="10.95" customHeight="1" outlineLevel="2" x14ac:dyDescent="0.2">
      <c r="A586" s="7"/>
      <c r="B586" s="6"/>
      <c r="C586" s="8"/>
      <c r="D586" s="9" t="s">
        <v>138</v>
      </c>
      <c r="E586" s="10">
        <v>2000065945887</v>
      </c>
      <c r="F586" s="11">
        <v>238</v>
      </c>
      <c r="G586" s="12">
        <v>175</v>
      </c>
      <c r="H586" s="12"/>
      <c r="I586" s="12">
        <f t="shared" si="82"/>
        <v>0</v>
      </c>
    </row>
    <row r="587" spans="1:9" ht="10.95" customHeight="1" outlineLevel="2" x14ac:dyDescent="0.2">
      <c r="A587" s="7"/>
      <c r="B587" s="6"/>
      <c r="C587" s="8"/>
      <c r="D587" s="9" t="s">
        <v>140</v>
      </c>
      <c r="E587" s="10">
        <v>2000065945894</v>
      </c>
      <c r="F587" s="11">
        <v>238</v>
      </c>
      <c r="G587" s="12">
        <v>108</v>
      </c>
      <c r="H587" s="12"/>
      <c r="I587" s="12">
        <f t="shared" si="82"/>
        <v>0</v>
      </c>
    </row>
    <row r="588" spans="1:9" s="1" customFormat="1" ht="109.95" customHeight="1" outlineLevel="1" x14ac:dyDescent="0.2">
      <c r="A588" s="19" t="s">
        <v>5</v>
      </c>
      <c r="B588" s="19"/>
      <c r="C588" s="2" t="s">
        <v>264</v>
      </c>
      <c r="D588" s="3"/>
      <c r="E588" s="4"/>
      <c r="F588" s="4"/>
      <c r="G588" s="5">
        <v>202</v>
      </c>
      <c r="H588" s="5"/>
      <c r="I588" s="5"/>
    </row>
    <row r="589" spans="1:9" ht="10.95" customHeight="1" outlineLevel="2" x14ac:dyDescent="0.2">
      <c r="A589" s="7"/>
      <c r="B589" s="6"/>
      <c r="C589" s="8"/>
      <c r="D589" s="9" t="s">
        <v>118</v>
      </c>
      <c r="E589" s="10">
        <v>2000059864286</v>
      </c>
      <c r="F589" s="11">
        <v>220</v>
      </c>
      <c r="G589" s="12">
        <v>61</v>
      </c>
      <c r="H589" s="12"/>
      <c r="I589" s="12">
        <f t="shared" ref="I589:I592" si="83">H589*F589</f>
        <v>0</v>
      </c>
    </row>
    <row r="590" spans="1:9" ht="10.95" customHeight="1" outlineLevel="2" x14ac:dyDescent="0.2">
      <c r="A590" s="7"/>
      <c r="B590" s="6"/>
      <c r="C590" s="8"/>
      <c r="D590" s="9" t="s">
        <v>132</v>
      </c>
      <c r="E590" s="10">
        <v>2000059864293</v>
      </c>
      <c r="F590" s="11">
        <v>220</v>
      </c>
      <c r="G590" s="12">
        <v>52</v>
      </c>
      <c r="H590" s="12"/>
      <c r="I590" s="12">
        <f t="shared" si="83"/>
        <v>0</v>
      </c>
    </row>
    <row r="591" spans="1:9" ht="10.95" customHeight="1" outlineLevel="2" x14ac:dyDescent="0.2">
      <c r="A591" s="7"/>
      <c r="B591" s="6"/>
      <c r="C591" s="8"/>
      <c r="D591" s="9" t="s">
        <v>119</v>
      </c>
      <c r="E591" s="10">
        <v>2000059864309</v>
      </c>
      <c r="F591" s="11">
        <v>220</v>
      </c>
      <c r="G591" s="12">
        <v>29</v>
      </c>
      <c r="H591" s="12"/>
      <c r="I591" s="12">
        <f t="shared" si="83"/>
        <v>0</v>
      </c>
    </row>
    <row r="592" spans="1:9" ht="10.95" customHeight="1" outlineLevel="2" x14ac:dyDescent="0.2">
      <c r="A592" s="7"/>
      <c r="B592" s="6"/>
      <c r="C592" s="8"/>
      <c r="D592" s="9" t="s">
        <v>120</v>
      </c>
      <c r="E592" s="10">
        <v>2000059864316</v>
      </c>
      <c r="F592" s="11">
        <v>220</v>
      </c>
      <c r="G592" s="12">
        <v>60</v>
      </c>
      <c r="H592" s="12"/>
      <c r="I592" s="12">
        <f t="shared" si="83"/>
        <v>0</v>
      </c>
    </row>
    <row r="593" spans="1:9" s="1" customFormat="1" ht="109.95" customHeight="1" outlineLevel="1" x14ac:dyDescent="0.2">
      <c r="A593" s="19" t="s">
        <v>5</v>
      </c>
      <c r="B593" s="19"/>
      <c r="C593" s="2" t="s">
        <v>265</v>
      </c>
      <c r="D593" s="3"/>
      <c r="E593" s="4"/>
      <c r="F593" s="4"/>
      <c r="G593" s="5">
        <v>83</v>
      </c>
      <c r="H593" s="5"/>
      <c r="I593" s="5"/>
    </row>
    <row r="594" spans="1:9" ht="10.95" customHeight="1" outlineLevel="2" x14ac:dyDescent="0.2">
      <c r="A594" s="7"/>
      <c r="B594" s="6"/>
      <c r="C594" s="8"/>
      <c r="D594" s="9" t="s">
        <v>266</v>
      </c>
      <c r="E594" s="10">
        <v>2000065947768</v>
      </c>
      <c r="F594" s="11">
        <v>220</v>
      </c>
      <c r="G594" s="12">
        <v>12</v>
      </c>
      <c r="H594" s="12"/>
      <c r="I594" s="12">
        <f t="shared" ref="I594:I596" si="84">H594*F594</f>
        <v>0</v>
      </c>
    </row>
    <row r="595" spans="1:9" ht="10.95" customHeight="1" outlineLevel="2" x14ac:dyDescent="0.2">
      <c r="A595" s="7"/>
      <c r="B595" s="6"/>
      <c r="C595" s="8"/>
      <c r="D595" s="9" t="s">
        <v>267</v>
      </c>
      <c r="E595" s="10">
        <v>2000065947775</v>
      </c>
      <c r="F595" s="11">
        <v>220</v>
      </c>
      <c r="G595" s="12">
        <v>28</v>
      </c>
      <c r="H595" s="12"/>
      <c r="I595" s="12">
        <f t="shared" si="84"/>
        <v>0</v>
      </c>
    </row>
    <row r="596" spans="1:9" ht="10.95" customHeight="1" outlineLevel="2" x14ac:dyDescent="0.2">
      <c r="A596" s="7"/>
      <c r="B596" s="6"/>
      <c r="C596" s="8"/>
      <c r="D596" s="9" t="s">
        <v>268</v>
      </c>
      <c r="E596" s="10">
        <v>2000065947782</v>
      </c>
      <c r="F596" s="11">
        <v>220</v>
      </c>
      <c r="G596" s="12">
        <v>43</v>
      </c>
      <c r="H596" s="12"/>
      <c r="I596" s="12">
        <f t="shared" si="84"/>
        <v>0</v>
      </c>
    </row>
    <row r="597" spans="1:9" s="1" customFormat="1" ht="109.95" customHeight="1" outlineLevel="1" x14ac:dyDescent="0.2">
      <c r="A597" s="19" t="s">
        <v>5</v>
      </c>
      <c r="B597" s="19"/>
      <c r="C597" s="2" t="s">
        <v>269</v>
      </c>
      <c r="D597" s="3"/>
      <c r="E597" s="4"/>
      <c r="F597" s="4"/>
      <c r="G597" s="5">
        <v>32</v>
      </c>
      <c r="H597" s="5"/>
      <c r="I597" s="5"/>
    </row>
    <row r="598" spans="1:9" ht="10.95" customHeight="1" outlineLevel="2" x14ac:dyDescent="0.2">
      <c r="A598" s="7"/>
      <c r="B598" s="6"/>
      <c r="C598" s="8"/>
      <c r="D598" s="9" t="s">
        <v>268</v>
      </c>
      <c r="E598" s="10">
        <v>2000065947744</v>
      </c>
      <c r="F598" s="11">
        <v>220</v>
      </c>
      <c r="G598" s="12">
        <v>18</v>
      </c>
      <c r="H598" s="12"/>
      <c r="I598" s="12">
        <f t="shared" ref="I598:I599" si="85">H598*F598</f>
        <v>0</v>
      </c>
    </row>
    <row r="599" spans="1:9" ht="10.95" customHeight="1" outlineLevel="2" x14ac:dyDescent="0.2">
      <c r="A599" s="7"/>
      <c r="B599" s="6"/>
      <c r="C599" s="8"/>
      <c r="D599" s="9" t="s">
        <v>270</v>
      </c>
      <c r="E599" s="10">
        <v>2000065947751</v>
      </c>
      <c r="F599" s="11">
        <v>220</v>
      </c>
      <c r="G599" s="12">
        <v>14</v>
      </c>
      <c r="H599" s="12"/>
      <c r="I599" s="12">
        <f t="shared" si="85"/>
        <v>0</v>
      </c>
    </row>
    <row r="600" spans="1:9" s="1" customFormat="1" ht="109.95" customHeight="1" outlineLevel="1" x14ac:dyDescent="0.2">
      <c r="A600" s="19" t="s">
        <v>5</v>
      </c>
      <c r="B600" s="19"/>
      <c r="C600" s="2" t="s">
        <v>271</v>
      </c>
      <c r="D600" s="3"/>
      <c r="E600" s="4"/>
      <c r="F600" s="4"/>
      <c r="G600" s="5">
        <v>137</v>
      </c>
      <c r="H600" s="5"/>
      <c r="I600" s="5"/>
    </row>
    <row r="601" spans="1:9" ht="10.95" customHeight="1" outlineLevel="2" x14ac:dyDescent="0.2">
      <c r="A601" s="7"/>
      <c r="B601" s="6"/>
      <c r="C601" s="8"/>
      <c r="D601" s="9" t="s">
        <v>266</v>
      </c>
      <c r="E601" s="10">
        <v>2000065947669</v>
      </c>
      <c r="F601" s="11">
        <v>220</v>
      </c>
      <c r="G601" s="12">
        <v>53</v>
      </c>
      <c r="H601" s="12"/>
      <c r="I601" s="12">
        <f t="shared" ref="I601:I605" si="86">H601*F601</f>
        <v>0</v>
      </c>
    </row>
    <row r="602" spans="1:9" ht="10.95" customHeight="1" outlineLevel="2" x14ac:dyDescent="0.2">
      <c r="A602" s="7"/>
      <c r="B602" s="6"/>
      <c r="C602" s="8"/>
      <c r="D602" s="9" t="s">
        <v>272</v>
      </c>
      <c r="E602" s="10">
        <v>2000065947676</v>
      </c>
      <c r="F602" s="11">
        <v>220</v>
      </c>
      <c r="G602" s="12">
        <v>24</v>
      </c>
      <c r="H602" s="12"/>
      <c r="I602" s="12">
        <f t="shared" si="86"/>
        <v>0</v>
      </c>
    </row>
    <row r="603" spans="1:9" ht="10.95" customHeight="1" outlineLevel="2" x14ac:dyDescent="0.2">
      <c r="A603" s="7"/>
      <c r="B603" s="6"/>
      <c r="C603" s="8"/>
      <c r="D603" s="9" t="s">
        <v>273</v>
      </c>
      <c r="E603" s="10">
        <v>2000065947683</v>
      </c>
      <c r="F603" s="11">
        <v>220</v>
      </c>
      <c r="G603" s="12">
        <v>19</v>
      </c>
      <c r="H603" s="12"/>
      <c r="I603" s="12">
        <f t="shared" si="86"/>
        <v>0</v>
      </c>
    </row>
    <row r="604" spans="1:9" ht="10.95" customHeight="1" outlineLevel="2" x14ac:dyDescent="0.2">
      <c r="A604" s="7"/>
      <c r="B604" s="6"/>
      <c r="C604" s="8"/>
      <c r="D604" s="9" t="s">
        <v>267</v>
      </c>
      <c r="E604" s="10">
        <v>2000065947690</v>
      </c>
      <c r="F604" s="11">
        <v>220</v>
      </c>
      <c r="G604" s="12">
        <v>24</v>
      </c>
      <c r="H604" s="12"/>
      <c r="I604" s="12">
        <f t="shared" si="86"/>
        <v>0</v>
      </c>
    </row>
    <row r="605" spans="1:9" ht="10.95" customHeight="1" outlineLevel="2" x14ac:dyDescent="0.2">
      <c r="A605" s="7"/>
      <c r="B605" s="6"/>
      <c r="C605" s="8"/>
      <c r="D605" s="9" t="s">
        <v>268</v>
      </c>
      <c r="E605" s="10">
        <v>2000065947706</v>
      </c>
      <c r="F605" s="11">
        <v>220</v>
      </c>
      <c r="G605" s="12">
        <v>17</v>
      </c>
      <c r="H605" s="12"/>
      <c r="I605" s="12">
        <f t="shared" si="86"/>
        <v>0</v>
      </c>
    </row>
    <row r="606" spans="1:9" s="1" customFormat="1" ht="109.95" customHeight="1" outlineLevel="1" x14ac:dyDescent="0.2">
      <c r="A606" s="19" t="s">
        <v>5</v>
      </c>
      <c r="B606" s="19"/>
      <c r="C606" s="2" t="s">
        <v>274</v>
      </c>
      <c r="D606" s="3"/>
      <c r="E606" s="4"/>
      <c r="F606" s="4"/>
      <c r="G606" s="14">
        <v>2108</v>
      </c>
      <c r="H606" s="5"/>
      <c r="I606" s="14"/>
    </row>
    <row r="607" spans="1:9" ht="10.95" customHeight="1" outlineLevel="2" x14ac:dyDescent="0.2">
      <c r="A607" s="7"/>
      <c r="B607" s="6"/>
      <c r="C607" s="8"/>
      <c r="D607" s="9" t="s">
        <v>256</v>
      </c>
      <c r="E607" s="10">
        <v>2000065899517</v>
      </c>
      <c r="F607" s="11">
        <v>238</v>
      </c>
      <c r="G607" s="12">
        <v>682</v>
      </c>
      <c r="H607" s="12"/>
      <c r="I607" s="12">
        <f t="shared" ref="I607:I611" si="87">H607*F607</f>
        <v>0</v>
      </c>
    </row>
    <row r="608" spans="1:9" ht="10.95" customHeight="1" outlineLevel="2" x14ac:dyDescent="0.2">
      <c r="A608" s="7"/>
      <c r="B608" s="6"/>
      <c r="C608" s="8"/>
      <c r="D608" s="9" t="s">
        <v>257</v>
      </c>
      <c r="E608" s="10">
        <v>2000065899500</v>
      </c>
      <c r="F608" s="11">
        <v>238</v>
      </c>
      <c r="G608" s="12">
        <v>369</v>
      </c>
      <c r="H608" s="12"/>
      <c r="I608" s="12">
        <f t="shared" si="87"/>
        <v>0</v>
      </c>
    </row>
    <row r="609" spans="1:9" ht="10.95" customHeight="1" outlineLevel="2" x14ac:dyDescent="0.2">
      <c r="A609" s="7"/>
      <c r="B609" s="6"/>
      <c r="C609" s="8"/>
      <c r="D609" s="9" t="s">
        <v>258</v>
      </c>
      <c r="E609" s="10">
        <v>2000065899524</v>
      </c>
      <c r="F609" s="11">
        <v>238</v>
      </c>
      <c r="G609" s="12">
        <v>555</v>
      </c>
      <c r="H609" s="12"/>
      <c r="I609" s="12">
        <f t="shared" si="87"/>
        <v>0</v>
      </c>
    </row>
    <row r="610" spans="1:9" ht="10.95" customHeight="1" outlineLevel="2" x14ac:dyDescent="0.2">
      <c r="A610" s="7"/>
      <c r="B610" s="6"/>
      <c r="C610" s="8"/>
      <c r="D610" s="9" t="s">
        <v>259</v>
      </c>
      <c r="E610" s="10">
        <v>2000065899531</v>
      </c>
      <c r="F610" s="11">
        <v>238</v>
      </c>
      <c r="G610" s="12">
        <v>236</v>
      </c>
      <c r="H610" s="12"/>
      <c r="I610" s="12">
        <f t="shared" si="87"/>
        <v>0</v>
      </c>
    </row>
    <row r="611" spans="1:9" ht="10.95" customHeight="1" outlineLevel="2" x14ac:dyDescent="0.2">
      <c r="A611" s="7"/>
      <c r="B611" s="6"/>
      <c r="C611" s="8"/>
      <c r="D611" s="9" t="s">
        <v>260</v>
      </c>
      <c r="E611" s="10">
        <v>2000065899548</v>
      </c>
      <c r="F611" s="11">
        <v>238</v>
      </c>
      <c r="G611" s="12">
        <v>266</v>
      </c>
      <c r="H611" s="12"/>
      <c r="I611" s="12">
        <f t="shared" si="87"/>
        <v>0</v>
      </c>
    </row>
    <row r="612" spans="1:9" s="1" customFormat="1" ht="109.95" customHeight="1" outlineLevel="1" x14ac:dyDescent="0.2">
      <c r="A612" s="19" t="s">
        <v>5</v>
      </c>
      <c r="B612" s="19"/>
      <c r="C612" s="2" t="s">
        <v>275</v>
      </c>
      <c r="D612" s="3"/>
      <c r="E612" s="4"/>
      <c r="F612" s="4"/>
      <c r="G612" s="5">
        <v>237</v>
      </c>
      <c r="H612" s="5"/>
      <c r="I612" s="5"/>
    </row>
    <row r="613" spans="1:9" ht="10.95" customHeight="1" outlineLevel="2" x14ac:dyDescent="0.2">
      <c r="A613" s="7"/>
      <c r="B613" s="6"/>
      <c r="C613" s="8"/>
      <c r="D613" s="9" t="s">
        <v>157</v>
      </c>
      <c r="E613" s="10">
        <v>2000065910519</v>
      </c>
      <c r="F613" s="11">
        <v>295</v>
      </c>
      <c r="G613" s="12">
        <v>70</v>
      </c>
      <c r="H613" s="12"/>
      <c r="I613" s="12">
        <f t="shared" ref="I613:I618" si="88">H613*F613</f>
        <v>0</v>
      </c>
    </row>
    <row r="614" spans="1:9" ht="10.95" customHeight="1" outlineLevel="2" x14ac:dyDescent="0.2">
      <c r="A614" s="7"/>
      <c r="B614" s="6"/>
      <c r="C614" s="8"/>
      <c r="D614" s="9" t="s">
        <v>158</v>
      </c>
      <c r="E614" s="10">
        <v>2000065910526</v>
      </c>
      <c r="F614" s="11">
        <v>295</v>
      </c>
      <c r="G614" s="12">
        <v>83</v>
      </c>
      <c r="H614" s="12"/>
      <c r="I614" s="12">
        <f t="shared" si="88"/>
        <v>0</v>
      </c>
    </row>
    <row r="615" spans="1:9" ht="10.95" customHeight="1" outlineLevel="2" x14ac:dyDescent="0.2">
      <c r="A615" s="7"/>
      <c r="B615" s="6"/>
      <c r="C615" s="8"/>
      <c r="D615" s="9" t="s">
        <v>159</v>
      </c>
      <c r="E615" s="10">
        <v>2000065910533</v>
      </c>
      <c r="F615" s="11">
        <v>295</v>
      </c>
      <c r="G615" s="12">
        <v>3</v>
      </c>
      <c r="H615" s="12"/>
      <c r="I615" s="12">
        <f t="shared" si="88"/>
        <v>0</v>
      </c>
    </row>
    <row r="616" spans="1:9" ht="10.95" customHeight="1" outlineLevel="2" x14ac:dyDescent="0.2">
      <c r="A616" s="7"/>
      <c r="B616" s="6"/>
      <c r="C616" s="8"/>
      <c r="D616" s="9" t="s">
        <v>160</v>
      </c>
      <c r="E616" s="10">
        <v>2000065910540</v>
      </c>
      <c r="F616" s="11">
        <v>295</v>
      </c>
      <c r="G616" s="12">
        <v>31</v>
      </c>
      <c r="H616" s="12"/>
      <c r="I616" s="12">
        <f t="shared" si="88"/>
        <v>0</v>
      </c>
    </row>
    <row r="617" spans="1:9" ht="10.95" customHeight="1" outlineLevel="2" x14ac:dyDescent="0.2">
      <c r="A617" s="7"/>
      <c r="B617" s="6"/>
      <c r="C617" s="8"/>
      <c r="D617" s="9" t="s">
        <v>161</v>
      </c>
      <c r="E617" s="10">
        <v>2000065910557</v>
      </c>
      <c r="F617" s="11">
        <v>295</v>
      </c>
      <c r="G617" s="12">
        <v>43</v>
      </c>
      <c r="H617" s="12"/>
      <c r="I617" s="12">
        <f t="shared" si="88"/>
        <v>0</v>
      </c>
    </row>
    <row r="618" spans="1:9" ht="10.95" customHeight="1" outlineLevel="2" x14ac:dyDescent="0.2">
      <c r="A618" s="7"/>
      <c r="B618" s="6"/>
      <c r="C618" s="8"/>
      <c r="D618" s="9" t="s">
        <v>162</v>
      </c>
      <c r="E618" s="10">
        <v>2000065910571</v>
      </c>
      <c r="F618" s="11">
        <v>295</v>
      </c>
      <c r="G618" s="12">
        <v>7</v>
      </c>
      <c r="H618" s="12"/>
      <c r="I618" s="12">
        <f t="shared" si="88"/>
        <v>0</v>
      </c>
    </row>
    <row r="619" spans="1:9" s="1" customFormat="1" ht="109.95" customHeight="1" outlineLevel="1" x14ac:dyDescent="0.2">
      <c r="A619" s="19" t="s">
        <v>5</v>
      </c>
      <c r="B619" s="19"/>
      <c r="C619" s="2" t="s">
        <v>276</v>
      </c>
      <c r="D619" s="3"/>
      <c r="E619" s="4"/>
      <c r="F619" s="4"/>
      <c r="G619" s="5">
        <v>80</v>
      </c>
      <c r="H619" s="5"/>
      <c r="I619" s="5"/>
    </row>
    <row r="620" spans="1:9" ht="10.95" customHeight="1" outlineLevel="2" x14ac:dyDescent="0.2">
      <c r="A620" s="7"/>
      <c r="B620" s="6"/>
      <c r="C620" s="8"/>
      <c r="D620" s="9" t="s">
        <v>136</v>
      </c>
      <c r="E620" s="10">
        <v>2000065947232</v>
      </c>
      <c r="F620" s="11">
        <v>238</v>
      </c>
      <c r="G620" s="12">
        <v>23</v>
      </c>
      <c r="H620" s="12"/>
      <c r="I620" s="12">
        <f t="shared" ref="I620:I623" si="89">H620*F620</f>
        <v>0</v>
      </c>
    </row>
    <row r="621" spans="1:9" ht="10.95" customHeight="1" outlineLevel="2" x14ac:dyDescent="0.2">
      <c r="A621" s="7"/>
      <c r="B621" s="6"/>
      <c r="C621" s="8"/>
      <c r="D621" s="9" t="s">
        <v>94</v>
      </c>
      <c r="E621" s="10">
        <v>2000065947249</v>
      </c>
      <c r="F621" s="11">
        <v>238</v>
      </c>
      <c r="G621" s="12">
        <v>30</v>
      </c>
      <c r="H621" s="12"/>
      <c r="I621" s="12">
        <f t="shared" si="89"/>
        <v>0</v>
      </c>
    </row>
    <row r="622" spans="1:9" ht="10.95" customHeight="1" outlineLevel="2" x14ac:dyDescent="0.2">
      <c r="A622" s="7"/>
      <c r="B622" s="6"/>
      <c r="C622" s="8"/>
      <c r="D622" s="9" t="s">
        <v>95</v>
      </c>
      <c r="E622" s="10">
        <v>2000065947256</v>
      </c>
      <c r="F622" s="11">
        <v>238</v>
      </c>
      <c r="G622" s="12">
        <v>14</v>
      </c>
      <c r="H622" s="12"/>
      <c r="I622" s="12">
        <f t="shared" si="89"/>
        <v>0</v>
      </c>
    </row>
    <row r="623" spans="1:9" ht="10.95" customHeight="1" outlineLevel="2" x14ac:dyDescent="0.2">
      <c r="A623" s="7"/>
      <c r="B623" s="6"/>
      <c r="C623" s="8"/>
      <c r="D623" s="9" t="s">
        <v>137</v>
      </c>
      <c r="E623" s="10">
        <v>2000065947263</v>
      </c>
      <c r="F623" s="11">
        <v>238</v>
      </c>
      <c r="G623" s="12">
        <v>13</v>
      </c>
      <c r="H623" s="12"/>
      <c r="I623" s="12">
        <f t="shared" si="89"/>
        <v>0</v>
      </c>
    </row>
    <row r="624" spans="1:9" s="1" customFormat="1" ht="109.95" customHeight="1" outlineLevel="1" x14ac:dyDescent="0.2">
      <c r="A624" s="19" t="s">
        <v>5</v>
      </c>
      <c r="B624" s="19"/>
      <c r="C624" s="2" t="s">
        <v>277</v>
      </c>
      <c r="D624" s="3"/>
      <c r="E624" s="4"/>
      <c r="F624" s="4"/>
      <c r="G624" s="5">
        <v>1</v>
      </c>
      <c r="H624" s="5"/>
      <c r="I624" s="5"/>
    </row>
    <row r="625" spans="1:9" ht="10.95" customHeight="1" outlineLevel="2" x14ac:dyDescent="0.2">
      <c r="A625" s="7"/>
      <c r="B625" s="6"/>
      <c r="C625" s="8"/>
      <c r="D625" s="9" t="s">
        <v>132</v>
      </c>
      <c r="E625" s="10">
        <v>2000065931132</v>
      </c>
      <c r="F625" s="11">
        <v>150</v>
      </c>
      <c r="G625" s="12">
        <v>1</v>
      </c>
      <c r="H625" s="12"/>
      <c r="I625" s="12">
        <f>H625*F625</f>
        <v>0</v>
      </c>
    </row>
    <row r="626" spans="1:9" s="1" customFormat="1" ht="109.95" customHeight="1" outlineLevel="1" x14ac:dyDescent="0.2">
      <c r="A626" s="19" t="s">
        <v>5</v>
      </c>
      <c r="B626" s="19"/>
      <c r="C626" s="2" t="s">
        <v>278</v>
      </c>
      <c r="D626" s="3"/>
      <c r="E626" s="4"/>
      <c r="F626" s="4"/>
      <c r="G626" s="5">
        <v>10</v>
      </c>
      <c r="H626" s="5"/>
      <c r="I626" s="5"/>
    </row>
    <row r="627" spans="1:9" ht="10.95" customHeight="1" outlineLevel="2" x14ac:dyDescent="0.2">
      <c r="A627" s="7"/>
      <c r="B627" s="6"/>
      <c r="C627" s="8"/>
      <c r="D627" s="9" t="s">
        <v>122</v>
      </c>
      <c r="E627" s="10">
        <v>2000065943890</v>
      </c>
      <c r="F627" s="11">
        <v>170</v>
      </c>
      <c r="G627" s="12">
        <v>1</v>
      </c>
      <c r="H627" s="12"/>
      <c r="I627" s="12">
        <f t="shared" ref="I627:I631" si="90">H627*F627</f>
        <v>0</v>
      </c>
    </row>
    <row r="628" spans="1:9" ht="10.95" customHeight="1" outlineLevel="2" x14ac:dyDescent="0.2">
      <c r="A628" s="7"/>
      <c r="B628" s="6"/>
      <c r="C628" s="8"/>
      <c r="D628" s="9" t="s">
        <v>124</v>
      </c>
      <c r="E628" s="10">
        <v>2000065943913</v>
      </c>
      <c r="F628" s="11">
        <v>170</v>
      </c>
      <c r="G628" s="12">
        <v>2</v>
      </c>
      <c r="H628" s="12"/>
      <c r="I628" s="12">
        <f t="shared" si="90"/>
        <v>0</v>
      </c>
    </row>
    <row r="629" spans="1:9" ht="10.95" customHeight="1" outlineLevel="2" x14ac:dyDescent="0.2">
      <c r="A629" s="7"/>
      <c r="B629" s="6"/>
      <c r="C629" s="8"/>
      <c r="D629" s="9" t="s">
        <v>125</v>
      </c>
      <c r="E629" s="10">
        <v>2000065943920</v>
      </c>
      <c r="F629" s="11">
        <v>170</v>
      </c>
      <c r="G629" s="12">
        <v>3</v>
      </c>
      <c r="H629" s="12"/>
      <c r="I629" s="12">
        <f t="shared" si="90"/>
        <v>0</v>
      </c>
    </row>
    <row r="630" spans="1:9" ht="10.95" customHeight="1" outlineLevel="2" x14ac:dyDescent="0.2">
      <c r="A630" s="7"/>
      <c r="B630" s="6"/>
      <c r="C630" s="8"/>
      <c r="D630" s="9" t="s">
        <v>126</v>
      </c>
      <c r="E630" s="10">
        <v>2000065943944</v>
      </c>
      <c r="F630" s="11">
        <v>170</v>
      </c>
      <c r="G630" s="12">
        <v>1</v>
      </c>
      <c r="H630" s="12"/>
      <c r="I630" s="12">
        <f t="shared" si="90"/>
        <v>0</v>
      </c>
    </row>
    <row r="631" spans="1:9" ht="10.95" customHeight="1" outlineLevel="2" x14ac:dyDescent="0.2">
      <c r="A631" s="7"/>
      <c r="B631" s="6"/>
      <c r="C631" s="8"/>
      <c r="D631" s="9" t="s">
        <v>127</v>
      </c>
      <c r="E631" s="10">
        <v>2000065943937</v>
      </c>
      <c r="F631" s="11">
        <v>170</v>
      </c>
      <c r="G631" s="12">
        <v>3</v>
      </c>
      <c r="H631" s="12"/>
      <c r="I631" s="12">
        <f t="shared" si="90"/>
        <v>0</v>
      </c>
    </row>
    <row r="632" spans="1:9" s="1" customFormat="1" ht="109.95" customHeight="1" outlineLevel="1" x14ac:dyDescent="0.2">
      <c r="A632" s="19" t="s">
        <v>5</v>
      </c>
      <c r="B632" s="19"/>
      <c r="C632" s="2" t="s">
        <v>279</v>
      </c>
      <c r="D632" s="3"/>
      <c r="E632" s="4"/>
      <c r="F632" s="4"/>
      <c r="G632" s="14">
        <v>1338</v>
      </c>
      <c r="H632" s="5"/>
      <c r="I632" s="14"/>
    </row>
    <row r="633" spans="1:9" ht="10.95" customHeight="1" outlineLevel="2" x14ac:dyDescent="0.2">
      <c r="A633" s="7"/>
      <c r="B633" s="6"/>
      <c r="C633" s="8"/>
      <c r="D633" s="9" t="s">
        <v>118</v>
      </c>
      <c r="E633" s="10">
        <v>2000065918973</v>
      </c>
      <c r="F633" s="11">
        <v>220</v>
      </c>
      <c r="G633" s="12">
        <v>102</v>
      </c>
      <c r="H633" s="12"/>
      <c r="I633" s="12">
        <f t="shared" ref="I633:I643" si="91">H633*F633</f>
        <v>0</v>
      </c>
    </row>
    <row r="634" spans="1:9" ht="10.95" customHeight="1" outlineLevel="2" x14ac:dyDescent="0.2">
      <c r="A634" s="7"/>
      <c r="B634" s="6"/>
      <c r="C634" s="8"/>
      <c r="D634" s="9" t="s">
        <v>132</v>
      </c>
      <c r="E634" s="10">
        <v>2000065918980</v>
      </c>
      <c r="F634" s="11">
        <v>220</v>
      </c>
      <c r="G634" s="12">
        <v>181</v>
      </c>
      <c r="H634" s="12"/>
      <c r="I634" s="12">
        <f t="shared" si="91"/>
        <v>0</v>
      </c>
    </row>
    <row r="635" spans="1:9" ht="10.95" customHeight="1" outlineLevel="2" x14ac:dyDescent="0.2">
      <c r="A635" s="7"/>
      <c r="B635" s="6"/>
      <c r="C635" s="8"/>
      <c r="D635" s="9" t="s">
        <v>119</v>
      </c>
      <c r="E635" s="10">
        <v>2000065918997</v>
      </c>
      <c r="F635" s="11">
        <v>220</v>
      </c>
      <c r="G635" s="12">
        <v>199</v>
      </c>
      <c r="H635" s="12"/>
      <c r="I635" s="12">
        <f t="shared" si="91"/>
        <v>0</v>
      </c>
    </row>
    <row r="636" spans="1:9" ht="10.95" customHeight="1" outlineLevel="2" x14ac:dyDescent="0.2">
      <c r="A636" s="7"/>
      <c r="B636" s="6"/>
      <c r="C636" s="8"/>
      <c r="D636" s="9" t="s">
        <v>120</v>
      </c>
      <c r="E636" s="10">
        <v>2000065919703</v>
      </c>
      <c r="F636" s="11">
        <v>220</v>
      </c>
      <c r="G636" s="12">
        <v>71</v>
      </c>
      <c r="H636" s="12"/>
      <c r="I636" s="12">
        <f t="shared" si="91"/>
        <v>0</v>
      </c>
    </row>
    <row r="637" spans="1:9" ht="10.95" customHeight="1" outlineLevel="2" x14ac:dyDescent="0.2">
      <c r="A637" s="7"/>
      <c r="B637" s="6"/>
      <c r="C637" s="8"/>
      <c r="D637" s="9" t="s">
        <v>121</v>
      </c>
      <c r="E637" s="10">
        <v>2000065919000</v>
      </c>
      <c r="F637" s="11">
        <v>220</v>
      </c>
      <c r="G637" s="12">
        <v>21</v>
      </c>
      <c r="H637" s="12"/>
      <c r="I637" s="12">
        <f t="shared" si="91"/>
        <v>0</v>
      </c>
    </row>
    <row r="638" spans="1:9" ht="10.95" customHeight="1" outlineLevel="2" x14ac:dyDescent="0.2">
      <c r="A638" s="7"/>
      <c r="B638" s="6"/>
      <c r="C638" s="8"/>
      <c r="D638" s="9" t="s">
        <v>133</v>
      </c>
      <c r="E638" s="10">
        <v>2000065919710</v>
      </c>
      <c r="F638" s="11">
        <v>220</v>
      </c>
      <c r="G638" s="12">
        <v>7</v>
      </c>
      <c r="H638" s="12"/>
      <c r="I638" s="12">
        <f t="shared" si="91"/>
        <v>0</v>
      </c>
    </row>
    <row r="639" spans="1:9" ht="10.95" customHeight="1" outlineLevel="2" x14ac:dyDescent="0.2">
      <c r="A639" s="7"/>
      <c r="B639" s="6"/>
      <c r="C639" s="8"/>
      <c r="D639" s="9" t="s">
        <v>143</v>
      </c>
      <c r="E639" s="10">
        <v>2000065919017</v>
      </c>
      <c r="F639" s="11">
        <v>238</v>
      </c>
      <c r="G639" s="12">
        <v>188</v>
      </c>
      <c r="H639" s="12"/>
      <c r="I639" s="12">
        <f t="shared" si="91"/>
        <v>0</v>
      </c>
    </row>
    <row r="640" spans="1:9" ht="10.95" customHeight="1" outlineLevel="2" x14ac:dyDescent="0.2">
      <c r="A640" s="7"/>
      <c r="B640" s="6"/>
      <c r="C640" s="8"/>
      <c r="D640" s="9" t="s">
        <v>144</v>
      </c>
      <c r="E640" s="10">
        <v>2000065919024</v>
      </c>
      <c r="F640" s="11">
        <v>238</v>
      </c>
      <c r="G640" s="12">
        <v>276</v>
      </c>
      <c r="H640" s="12"/>
      <c r="I640" s="12">
        <f t="shared" si="91"/>
        <v>0</v>
      </c>
    </row>
    <row r="641" spans="1:9" ht="10.95" customHeight="1" outlineLevel="2" x14ac:dyDescent="0.2">
      <c r="A641" s="7"/>
      <c r="B641" s="6"/>
      <c r="C641" s="8"/>
      <c r="D641" s="9" t="s">
        <v>145</v>
      </c>
      <c r="E641" s="10">
        <v>2000065919031</v>
      </c>
      <c r="F641" s="11">
        <v>238</v>
      </c>
      <c r="G641" s="12">
        <v>92</v>
      </c>
      <c r="H641" s="12"/>
      <c r="I641" s="12">
        <f t="shared" si="91"/>
        <v>0</v>
      </c>
    </row>
    <row r="642" spans="1:9" ht="10.95" customHeight="1" outlineLevel="2" x14ac:dyDescent="0.2">
      <c r="A642" s="7"/>
      <c r="B642" s="6"/>
      <c r="C642" s="8"/>
      <c r="D642" s="9" t="s">
        <v>146</v>
      </c>
      <c r="E642" s="10">
        <v>2000065919048</v>
      </c>
      <c r="F642" s="11">
        <v>238</v>
      </c>
      <c r="G642" s="12">
        <v>118</v>
      </c>
      <c r="H642" s="12"/>
      <c r="I642" s="12">
        <f t="shared" si="91"/>
        <v>0</v>
      </c>
    </row>
    <row r="643" spans="1:9" ht="10.95" customHeight="1" outlineLevel="2" x14ac:dyDescent="0.2">
      <c r="A643" s="7"/>
      <c r="B643" s="6"/>
      <c r="C643" s="8"/>
      <c r="D643" s="9" t="s">
        <v>147</v>
      </c>
      <c r="E643" s="10">
        <v>2000065919734</v>
      </c>
      <c r="F643" s="11">
        <v>238</v>
      </c>
      <c r="G643" s="12">
        <v>83</v>
      </c>
      <c r="H643" s="12"/>
      <c r="I643" s="12">
        <f t="shared" si="91"/>
        <v>0</v>
      </c>
    </row>
    <row r="644" spans="1:9" s="1" customFormat="1" ht="109.95" customHeight="1" outlineLevel="1" x14ac:dyDescent="0.2">
      <c r="A644" s="19" t="s">
        <v>5</v>
      </c>
      <c r="B644" s="19"/>
      <c r="C644" s="2" t="s">
        <v>280</v>
      </c>
      <c r="D644" s="3"/>
      <c r="E644" s="4"/>
      <c r="F644" s="4"/>
      <c r="G644" s="5">
        <v>258</v>
      </c>
      <c r="H644" s="5"/>
      <c r="I644" s="5"/>
    </row>
    <row r="645" spans="1:9" ht="10.95" customHeight="1" outlineLevel="2" x14ac:dyDescent="0.2">
      <c r="A645" s="7"/>
      <c r="B645" s="6"/>
      <c r="C645" s="8"/>
      <c r="D645" s="9" t="s">
        <v>136</v>
      </c>
      <c r="E645" s="10">
        <v>2000005720017</v>
      </c>
      <c r="F645" s="11">
        <v>238</v>
      </c>
      <c r="G645" s="12">
        <v>80</v>
      </c>
      <c r="H645" s="12"/>
      <c r="I645" s="12">
        <f t="shared" ref="I645:I648" si="92">H645*F645</f>
        <v>0</v>
      </c>
    </row>
    <row r="646" spans="1:9" ht="10.95" customHeight="1" outlineLevel="2" x14ac:dyDescent="0.2">
      <c r="A646" s="7"/>
      <c r="B646" s="6"/>
      <c r="C646" s="8"/>
      <c r="D646" s="9" t="s">
        <v>94</v>
      </c>
      <c r="E646" s="10">
        <v>2000005710018</v>
      </c>
      <c r="F646" s="11">
        <v>238</v>
      </c>
      <c r="G646" s="12">
        <v>92</v>
      </c>
      <c r="H646" s="12"/>
      <c r="I646" s="12">
        <f t="shared" si="92"/>
        <v>0</v>
      </c>
    </row>
    <row r="647" spans="1:9" ht="10.95" customHeight="1" outlineLevel="2" x14ac:dyDescent="0.2">
      <c r="A647" s="7"/>
      <c r="B647" s="6"/>
      <c r="C647" s="8"/>
      <c r="D647" s="9" t="s">
        <v>137</v>
      </c>
      <c r="E647" s="10">
        <v>2000005730016</v>
      </c>
      <c r="F647" s="11">
        <v>238</v>
      </c>
      <c r="G647" s="12">
        <v>71</v>
      </c>
      <c r="H647" s="12"/>
      <c r="I647" s="12">
        <f t="shared" si="92"/>
        <v>0</v>
      </c>
    </row>
    <row r="648" spans="1:9" ht="10.95" customHeight="1" outlineLevel="2" x14ac:dyDescent="0.2">
      <c r="A648" s="7"/>
      <c r="B648" s="6"/>
      <c r="C648" s="8"/>
      <c r="D648" s="9" t="s">
        <v>138</v>
      </c>
      <c r="E648" s="10">
        <v>2000005740015</v>
      </c>
      <c r="F648" s="11">
        <v>238</v>
      </c>
      <c r="G648" s="12">
        <v>15</v>
      </c>
      <c r="H648" s="12"/>
      <c r="I648" s="12">
        <f t="shared" si="92"/>
        <v>0</v>
      </c>
    </row>
    <row r="649" spans="1:9" s="1" customFormat="1" ht="109.95" customHeight="1" outlineLevel="1" x14ac:dyDescent="0.2">
      <c r="A649" s="19" t="s">
        <v>5</v>
      </c>
      <c r="B649" s="19"/>
      <c r="C649" s="2" t="s">
        <v>281</v>
      </c>
      <c r="D649" s="3"/>
      <c r="E649" s="4"/>
      <c r="F649" s="4"/>
      <c r="G649" s="5">
        <v>47</v>
      </c>
      <c r="H649" s="5"/>
      <c r="I649" s="5"/>
    </row>
    <row r="650" spans="1:9" ht="10.95" customHeight="1" outlineLevel="2" x14ac:dyDescent="0.2">
      <c r="A650" s="7"/>
      <c r="B650" s="6"/>
      <c r="C650" s="8"/>
      <c r="D650" s="9" t="s">
        <v>138</v>
      </c>
      <c r="E650" s="10">
        <v>2000065935758</v>
      </c>
      <c r="F650" s="11">
        <v>238</v>
      </c>
      <c r="G650" s="12">
        <v>47</v>
      </c>
      <c r="H650" s="12"/>
      <c r="I650" s="12">
        <f>H650*F650</f>
        <v>0</v>
      </c>
    </row>
    <row r="651" spans="1:9" s="1" customFormat="1" ht="109.95" customHeight="1" outlineLevel="1" x14ac:dyDescent="0.2">
      <c r="A651" s="19" t="s">
        <v>5</v>
      </c>
      <c r="B651" s="19"/>
      <c r="C651" s="2" t="s">
        <v>282</v>
      </c>
      <c r="D651" s="3"/>
      <c r="E651" s="4"/>
      <c r="F651" s="4"/>
      <c r="G651" s="5">
        <v>566</v>
      </c>
      <c r="H651" s="5"/>
      <c r="I651" s="5"/>
    </row>
    <row r="652" spans="1:9" ht="10.95" customHeight="1" outlineLevel="2" x14ac:dyDescent="0.2">
      <c r="A652" s="7"/>
      <c r="B652" s="6"/>
      <c r="C652" s="8"/>
      <c r="D652" s="9" t="s">
        <v>283</v>
      </c>
      <c r="E652" s="10">
        <v>2000065948635</v>
      </c>
      <c r="F652" s="11">
        <v>190</v>
      </c>
      <c r="G652" s="12">
        <v>45</v>
      </c>
      <c r="H652" s="12"/>
      <c r="I652" s="12">
        <f t="shared" ref="I652:I663" si="93">H652*F652</f>
        <v>0</v>
      </c>
    </row>
    <row r="653" spans="1:9" ht="10.95" customHeight="1" outlineLevel="2" x14ac:dyDescent="0.2">
      <c r="A653" s="7"/>
      <c r="B653" s="6"/>
      <c r="C653" s="8"/>
      <c r="D653" s="9" t="s">
        <v>284</v>
      </c>
      <c r="E653" s="10">
        <v>2000065948642</v>
      </c>
      <c r="F653" s="11">
        <v>190</v>
      </c>
      <c r="G653" s="12">
        <v>45</v>
      </c>
      <c r="H653" s="12"/>
      <c r="I653" s="12">
        <f t="shared" si="93"/>
        <v>0</v>
      </c>
    </row>
    <row r="654" spans="1:9" ht="10.95" customHeight="1" outlineLevel="2" x14ac:dyDescent="0.2">
      <c r="A654" s="7"/>
      <c r="B654" s="6"/>
      <c r="C654" s="8"/>
      <c r="D654" s="9" t="s">
        <v>285</v>
      </c>
      <c r="E654" s="10">
        <v>2000065948659</v>
      </c>
      <c r="F654" s="11">
        <v>190</v>
      </c>
      <c r="G654" s="12">
        <v>43</v>
      </c>
      <c r="H654" s="12"/>
      <c r="I654" s="12">
        <f t="shared" si="93"/>
        <v>0</v>
      </c>
    </row>
    <row r="655" spans="1:9" ht="10.95" customHeight="1" outlineLevel="2" x14ac:dyDescent="0.2">
      <c r="A655" s="7"/>
      <c r="B655" s="6"/>
      <c r="C655" s="8"/>
      <c r="D655" s="9" t="s">
        <v>286</v>
      </c>
      <c r="E655" s="10">
        <v>2000065948666</v>
      </c>
      <c r="F655" s="11">
        <v>190</v>
      </c>
      <c r="G655" s="12">
        <v>44</v>
      </c>
      <c r="H655" s="12"/>
      <c r="I655" s="12">
        <f t="shared" si="93"/>
        <v>0</v>
      </c>
    </row>
    <row r="656" spans="1:9" ht="10.95" customHeight="1" outlineLevel="2" x14ac:dyDescent="0.2">
      <c r="A656" s="7"/>
      <c r="B656" s="6"/>
      <c r="C656" s="8"/>
      <c r="D656" s="9" t="s">
        <v>287</v>
      </c>
      <c r="E656" s="10">
        <v>2000065948673</v>
      </c>
      <c r="F656" s="11">
        <v>190</v>
      </c>
      <c r="G656" s="12">
        <v>45</v>
      </c>
      <c r="H656" s="12"/>
      <c r="I656" s="12">
        <f t="shared" si="93"/>
        <v>0</v>
      </c>
    </row>
    <row r="657" spans="1:9" ht="10.95" customHeight="1" outlineLevel="2" x14ac:dyDescent="0.2">
      <c r="A657" s="7"/>
      <c r="B657" s="6"/>
      <c r="C657" s="8"/>
      <c r="D657" s="9" t="s">
        <v>288</v>
      </c>
      <c r="E657" s="10">
        <v>2000065948680</v>
      </c>
      <c r="F657" s="11">
        <v>190</v>
      </c>
      <c r="G657" s="12">
        <v>45</v>
      </c>
      <c r="H657" s="12"/>
      <c r="I657" s="12">
        <f t="shared" si="93"/>
        <v>0</v>
      </c>
    </row>
    <row r="658" spans="1:9" ht="10.95" customHeight="1" outlineLevel="2" x14ac:dyDescent="0.2">
      <c r="A658" s="7"/>
      <c r="B658" s="6"/>
      <c r="C658" s="8"/>
      <c r="D658" s="9" t="s">
        <v>289</v>
      </c>
      <c r="E658" s="10">
        <v>2000065948819</v>
      </c>
      <c r="F658" s="11">
        <v>238</v>
      </c>
      <c r="G658" s="12">
        <v>69</v>
      </c>
      <c r="H658" s="12"/>
      <c r="I658" s="12">
        <f t="shared" si="93"/>
        <v>0</v>
      </c>
    </row>
    <row r="659" spans="1:9" ht="10.95" customHeight="1" outlineLevel="2" x14ac:dyDescent="0.2">
      <c r="A659" s="7"/>
      <c r="B659" s="6"/>
      <c r="C659" s="8"/>
      <c r="D659" s="9" t="s">
        <v>290</v>
      </c>
      <c r="E659" s="10">
        <v>2000065948826</v>
      </c>
      <c r="F659" s="11">
        <v>238</v>
      </c>
      <c r="G659" s="12">
        <v>50</v>
      </c>
      <c r="H659" s="12"/>
      <c r="I659" s="12">
        <f t="shared" si="93"/>
        <v>0</v>
      </c>
    </row>
    <row r="660" spans="1:9" ht="10.95" customHeight="1" outlineLevel="2" x14ac:dyDescent="0.2">
      <c r="A660" s="7"/>
      <c r="B660" s="6"/>
      <c r="C660" s="8"/>
      <c r="D660" s="9" t="s">
        <v>291</v>
      </c>
      <c r="E660" s="10">
        <v>2000065948833</v>
      </c>
      <c r="F660" s="11">
        <v>238</v>
      </c>
      <c r="G660" s="12">
        <v>32</v>
      </c>
      <c r="H660" s="12"/>
      <c r="I660" s="12">
        <f t="shared" si="93"/>
        <v>0</v>
      </c>
    </row>
    <row r="661" spans="1:9" ht="10.95" customHeight="1" outlineLevel="2" x14ac:dyDescent="0.2">
      <c r="A661" s="7"/>
      <c r="B661" s="6"/>
      <c r="C661" s="8"/>
      <c r="D661" s="9" t="s">
        <v>292</v>
      </c>
      <c r="E661" s="10">
        <v>2000065948840</v>
      </c>
      <c r="F661" s="11">
        <v>238</v>
      </c>
      <c r="G661" s="12">
        <v>69</v>
      </c>
      <c r="H661" s="12"/>
      <c r="I661" s="12">
        <f t="shared" si="93"/>
        <v>0</v>
      </c>
    </row>
    <row r="662" spans="1:9" ht="10.95" customHeight="1" outlineLevel="2" x14ac:dyDescent="0.2">
      <c r="A662" s="7"/>
      <c r="B662" s="6"/>
      <c r="C662" s="8"/>
      <c r="D662" s="9" t="s">
        <v>293</v>
      </c>
      <c r="E662" s="10">
        <v>2000065948857</v>
      </c>
      <c r="F662" s="11">
        <v>238</v>
      </c>
      <c r="G662" s="12">
        <v>49</v>
      </c>
      <c r="H662" s="12"/>
      <c r="I662" s="12">
        <f t="shared" si="93"/>
        <v>0</v>
      </c>
    </row>
    <row r="663" spans="1:9" ht="10.95" customHeight="1" outlineLevel="2" x14ac:dyDescent="0.2">
      <c r="A663" s="7"/>
      <c r="B663" s="6"/>
      <c r="C663" s="8"/>
      <c r="D663" s="9" t="s">
        <v>294</v>
      </c>
      <c r="E663" s="10">
        <v>2000065948864</v>
      </c>
      <c r="F663" s="11">
        <v>238</v>
      </c>
      <c r="G663" s="12">
        <v>30</v>
      </c>
      <c r="H663" s="12"/>
      <c r="I663" s="12">
        <f t="shared" si="93"/>
        <v>0</v>
      </c>
    </row>
    <row r="664" spans="1:9" s="1" customFormat="1" ht="109.95" customHeight="1" outlineLevel="1" x14ac:dyDescent="0.2">
      <c r="A664" s="19" t="s">
        <v>5</v>
      </c>
      <c r="B664" s="19"/>
      <c r="C664" s="2" t="s">
        <v>295</v>
      </c>
      <c r="D664" s="3"/>
      <c r="E664" s="4"/>
      <c r="F664" s="4"/>
      <c r="G664" s="5">
        <v>669</v>
      </c>
      <c r="H664" s="5"/>
      <c r="I664" s="5"/>
    </row>
    <row r="665" spans="1:9" ht="10.95" customHeight="1" outlineLevel="2" x14ac:dyDescent="0.2">
      <c r="A665" s="7"/>
      <c r="B665" s="6"/>
      <c r="C665" s="8"/>
      <c r="D665" s="9" t="s">
        <v>136</v>
      </c>
      <c r="E665" s="10">
        <v>2000065932504</v>
      </c>
      <c r="F665" s="11">
        <v>238</v>
      </c>
      <c r="G665" s="12">
        <v>140</v>
      </c>
      <c r="H665" s="12"/>
      <c r="I665" s="12">
        <f t="shared" ref="I665:I669" si="94">H665*F665</f>
        <v>0</v>
      </c>
    </row>
    <row r="666" spans="1:9" ht="10.95" customHeight="1" outlineLevel="2" x14ac:dyDescent="0.2">
      <c r="A666" s="7"/>
      <c r="B666" s="6"/>
      <c r="C666" s="8"/>
      <c r="D666" s="9" t="s">
        <v>94</v>
      </c>
      <c r="E666" s="10">
        <v>2000065932511</v>
      </c>
      <c r="F666" s="11">
        <v>238</v>
      </c>
      <c r="G666" s="12">
        <v>271</v>
      </c>
      <c r="H666" s="12"/>
      <c r="I666" s="12">
        <f t="shared" si="94"/>
        <v>0</v>
      </c>
    </row>
    <row r="667" spans="1:9" ht="10.95" customHeight="1" outlineLevel="2" x14ac:dyDescent="0.2">
      <c r="A667" s="7"/>
      <c r="B667" s="6"/>
      <c r="C667" s="8"/>
      <c r="D667" s="9" t="s">
        <v>95</v>
      </c>
      <c r="E667" s="10">
        <v>2000065932528</v>
      </c>
      <c r="F667" s="11">
        <v>238</v>
      </c>
      <c r="G667" s="12">
        <v>105</v>
      </c>
      <c r="H667" s="12"/>
      <c r="I667" s="12">
        <f t="shared" si="94"/>
        <v>0</v>
      </c>
    </row>
    <row r="668" spans="1:9" ht="10.95" customHeight="1" outlineLevel="2" x14ac:dyDescent="0.2">
      <c r="A668" s="7"/>
      <c r="B668" s="6"/>
      <c r="C668" s="8"/>
      <c r="D668" s="9" t="s">
        <v>137</v>
      </c>
      <c r="E668" s="10">
        <v>2000065932535</v>
      </c>
      <c r="F668" s="11">
        <v>238</v>
      </c>
      <c r="G668" s="12">
        <v>68</v>
      </c>
      <c r="H668" s="12"/>
      <c r="I668" s="12">
        <f t="shared" si="94"/>
        <v>0</v>
      </c>
    </row>
    <row r="669" spans="1:9" ht="10.95" customHeight="1" outlineLevel="2" x14ac:dyDescent="0.2">
      <c r="A669" s="7"/>
      <c r="B669" s="6"/>
      <c r="C669" s="8"/>
      <c r="D669" s="9" t="s">
        <v>138</v>
      </c>
      <c r="E669" s="10">
        <v>2000065932818</v>
      </c>
      <c r="F669" s="11">
        <v>238</v>
      </c>
      <c r="G669" s="12">
        <v>85</v>
      </c>
      <c r="H669" s="12"/>
      <c r="I669" s="12">
        <f t="shared" si="94"/>
        <v>0</v>
      </c>
    </row>
    <row r="670" spans="1:9" s="1" customFormat="1" ht="109.95" customHeight="1" outlineLevel="1" x14ac:dyDescent="0.2">
      <c r="A670" s="19" t="s">
        <v>5</v>
      </c>
      <c r="B670" s="19"/>
      <c r="C670" s="2" t="s">
        <v>296</v>
      </c>
      <c r="D670" s="3"/>
      <c r="E670" s="4"/>
      <c r="F670" s="4"/>
      <c r="G670" s="5">
        <v>283</v>
      </c>
      <c r="H670" s="5"/>
      <c r="I670" s="5"/>
    </row>
    <row r="671" spans="1:9" ht="10.95" customHeight="1" outlineLevel="2" x14ac:dyDescent="0.2">
      <c r="A671" s="7"/>
      <c r="B671" s="6"/>
      <c r="C671" s="8"/>
      <c r="D671" s="9" t="s">
        <v>157</v>
      </c>
      <c r="E671" s="10">
        <v>2000065930623</v>
      </c>
      <c r="F671" s="11">
        <v>295</v>
      </c>
      <c r="G671" s="12">
        <v>79</v>
      </c>
      <c r="H671" s="12"/>
      <c r="I671" s="12">
        <f t="shared" ref="I671:I675" si="95">H671*F671</f>
        <v>0</v>
      </c>
    </row>
    <row r="672" spans="1:9" ht="10.95" customHeight="1" outlineLevel="2" x14ac:dyDescent="0.2">
      <c r="A672" s="7"/>
      <c r="B672" s="6"/>
      <c r="C672" s="8"/>
      <c r="D672" s="9" t="s">
        <v>158</v>
      </c>
      <c r="E672" s="10">
        <v>2000065930630</v>
      </c>
      <c r="F672" s="11">
        <v>295</v>
      </c>
      <c r="G672" s="12">
        <v>84</v>
      </c>
      <c r="H672" s="12"/>
      <c r="I672" s="12">
        <f t="shared" si="95"/>
        <v>0</v>
      </c>
    </row>
    <row r="673" spans="1:9" ht="10.95" customHeight="1" outlineLevel="2" x14ac:dyDescent="0.2">
      <c r="A673" s="7"/>
      <c r="B673" s="6"/>
      <c r="C673" s="8"/>
      <c r="D673" s="9" t="s">
        <v>159</v>
      </c>
      <c r="E673" s="10">
        <v>2000065930647</v>
      </c>
      <c r="F673" s="11">
        <v>295</v>
      </c>
      <c r="G673" s="12">
        <v>35</v>
      </c>
      <c r="H673" s="12"/>
      <c r="I673" s="12">
        <f t="shared" si="95"/>
        <v>0</v>
      </c>
    </row>
    <row r="674" spans="1:9" ht="10.95" customHeight="1" outlineLevel="2" x14ac:dyDescent="0.2">
      <c r="A674" s="7"/>
      <c r="B674" s="6"/>
      <c r="C674" s="8"/>
      <c r="D674" s="9" t="s">
        <v>160</v>
      </c>
      <c r="E674" s="10">
        <v>2000065930654</v>
      </c>
      <c r="F674" s="11">
        <v>295</v>
      </c>
      <c r="G674" s="12">
        <v>40</v>
      </c>
      <c r="H674" s="12"/>
      <c r="I674" s="12">
        <f t="shared" si="95"/>
        <v>0</v>
      </c>
    </row>
    <row r="675" spans="1:9" ht="10.95" customHeight="1" outlineLevel="2" x14ac:dyDescent="0.2">
      <c r="A675" s="7"/>
      <c r="B675" s="6"/>
      <c r="C675" s="8"/>
      <c r="D675" s="9" t="s">
        <v>161</v>
      </c>
      <c r="E675" s="10">
        <v>2000065931323</v>
      </c>
      <c r="F675" s="11">
        <v>295</v>
      </c>
      <c r="G675" s="12">
        <v>45</v>
      </c>
      <c r="H675" s="12"/>
      <c r="I675" s="12">
        <f t="shared" si="95"/>
        <v>0</v>
      </c>
    </row>
    <row r="676" spans="1:9" s="1" customFormat="1" ht="109.95" customHeight="1" outlineLevel="1" x14ac:dyDescent="0.2">
      <c r="A676" s="19" t="s">
        <v>5</v>
      </c>
      <c r="B676" s="19"/>
      <c r="C676" s="2" t="s">
        <v>297</v>
      </c>
      <c r="D676" s="3"/>
      <c r="E676" s="4"/>
      <c r="F676" s="4"/>
      <c r="G676" s="5">
        <v>212</v>
      </c>
      <c r="H676" s="5"/>
      <c r="I676" s="5"/>
    </row>
    <row r="677" spans="1:9" ht="10.95" customHeight="1" outlineLevel="2" x14ac:dyDescent="0.2">
      <c r="A677" s="7"/>
      <c r="B677" s="6"/>
      <c r="C677" s="8"/>
      <c r="D677" s="9" t="s">
        <v>298</v>
      </c>
      <c r="E677" s="10">
        <v>2000065933983</v>
      </c>
      <c r="F677" s="11">
        <v>190</v>
      </c>
      <c r="G677" s="12">
        <v>36</v>
      </c>
      <c r="H677" s="12"/>
      <c r="I677" s="12">
        <f t="shared" ref="I677:I681" si="96">H677*F677</f>
        <v>0</v>
      </c>
    </row>
    <row r="678" spans="1:9" ht="10.95" customHeight="1" outlineLevel="2" x14ac:dyDescent="0.2">
      <c r="A678" s="7"/>
      <c r="B678" s="6"/>
      <c r="C678" s="8"/>
      <c r="D678" s="9" t="s">
        <v>299</v>
      </c>
      <c r="E678" s="10">
        <v>2000065933990</v>
      </c>
      <c r="F678" s="11">
        <v>190</v>
      </c>
      <c r="G678" s="12">
        <v>42</v>
      </c>
      <c r="H678" s="12"/>
      <c r="I678" s="12">
        <f t="shared" si="96"/>
        <v>0</v>
      </c>
    </row>
    <row r="679" spans="1:9" ht="10.95" customHeight="1" outlineLevel="2" x14ac:dyDescent="0.2">
      <c r="A679" s="7"/>
      <c r="B679" s="6"/>
      <c r="C679" s="8"/>
      <c r="D679" s="9" t="s">
        <v>300</v>
      </c>
      <c r="E679" s="10">
        <v>2000065934003</v>
      </c>
      <c r="F679" s="11">
        <v>190</v>
      </c>
      <c r="G679" s="12">
        <v>48</v>
      </c>
      <c r="H679" s="12"/>
      <c r="I679" s="12">
        <f t="shared" si="96"/>
        <v>0</v>
      </c>
    </row>
    <row r="680" spans="1:9" ht="10.95" customHeight="1" outlineLevel="2" x14ac:dyDescent="0.2">
      <c r="A680" s="7"/>
      <c r="B680" s="6"/>
      <c r="C680" s="8"/>
      <c r="D680" s="9" t="s">
        <v>301</v>
      </c>
      <c r="E680" s="10">
        <v>2000065934010</v>
      </c>
      <c r="F680" s="11">
        <v>190</v>
      </c>
      <c r="G680" s="12">
        <v>50</v>
      </c>
      <c r="H680" s="12"/>
      <c r="I680" s="12">
        <f t="shared" si="96"/>
        <v>0</v>
      </c>
    </row>
    <row r="681" spans="1:9" ht="10.95" customHeight="1" outlineLevel="2" x14ac:dyDescent="0.2">
      <c r="A681" s="7"/>
      <c r="B681" s="6"/>
      <c r="C681" s="8"/>
      <c r="D681" s="9" t="s">
        <v>302</v>
      </c>
      <c r="E681" s="10">
        <v>2000065934027</v>
      </c>
      <c r="F681" s="11">
        <v>190</v>
      </c>
      <c r="G681" s="12">
        <v>36</v>
      </c>
      <c r="H681" s="12"/>
      <c r="I681" s="12">
        <f t="shared" si="96"/>
        <v>0</v>
      </c>
    </row>
    <row r="682" spans="1:9" s="1" customFormat="1" ht="109.95" customHeight="1" outlineLevel="1" x14ac:dyDescent="0.2">
      <c r="A682" s="19" t="s">
        <v>5</v>
      </c>
      <c r="B682" s="19"/>
      <c r="C682" s="2" t="s">
        <v>303</v>
      </c>
      <c r="D682" s="3"/>
      <c r="E682" s="4"/>
      <c r="F682" s="4"/>
      <c r="G682" s="5">
        <v>48</v>
      </c>
      <c r="H682" s="5"/>
      <c r="I682" s="5"/>
    </row>
    <row r="683" spans="1:9" ht="10.95" customHeight="1" outlineLevel="2" x14ac:dyDescent="0.2">
      <c r="A683" s="7"/>
      <c r="B683" s="6"/>
      <c r="C683" s="8"/>
      <c r="D683" s="9" t="s">
        <v>304</v>
      </c>
      <c r="E683" s="10">
        <v>2000065948055</v>
      </c>
      <c r="F683" s="11">
        <v>190</v>
      </c>
      <c r="G683" s="12">
        <v>10</v>
      </c>
      <c r="H683" s="12"/>
      <c r="I683" s="12">
        <f t="shared" ref="I683:I687" si="97">H683*F683</f>
        <v>0</v>
      </c>
    </row>
    <row r="684" spans="1:9" ht="10.95" customHeight="1" outlineLevel="2" x14ac:dyDescent="0.2">
      <c r="A684" s="7"/>
      <c r="B684" s="6"/>
      <c r="C684" s="8"/>
      <c r="D684" s="9" t="s">
        <v>305</v>
      </c>
      <c r="E684" s="10">
        <v>2000065948062</v>
      </c>
      <c r="F684" s="11">
        <v>190</v>
      </c>
      <c r="G684" s="12">
        <v>9</v>
      </c>
      <c r="H684" s="12"/>
      <c r="I684" s="12">
        <f t="shared" si="97"/>
        <v>0</v>
      </c>
    </row>
    <row r="685" spans="1:9" ht="10.95" customHeight="1" outlineLevel="2" x14ac:dyDescent="0.2">
      <c r="A685" s="7"/>
      <c r="B685" s="6"/>
      <c r="C685" s="8"/>
      <c r="D685" s="9" t="s">
        <v>306</v>
      </c>
      <c r="E685" s="10">
        <v>2000065948079</v>
      </c>
      <c r="F685" s="11">
        <v>190</v>
      </c>
      <c r="G685" s="12">
        <v>9</v>
      </c>
      <c r="H685" s="12"/>
      <c r="I685" s="12">
        <f t="shared" si="97"/>
        <v>0</v>
      </c>
    </row>
    <row r="686" spans="1:9" ht="10.95" customHeight="1" outlineLevel="2" x14ac:dyDescent="0.2">
      <c r="A686" s="7"/>
      <c r="B686" s="6"/>
      <c r="C686" s="8"/>
      <c r="D686" s="9" t="s">
        <v>62</v>
      </c>
      <c r="E686" s="10">
        <v>2000065948086</v>
      </c>
      <c r="F686" s="11">
        <v>190</v>
      </c>
      <c r="G686" s="12">
        <v>10</v>
      </c>
      <c r="H686" s="12"/>
      <c r="I686" s="12">
        <f t="shared" si="97"/>
        <v>0</v>
      </c>
    </row>
    <row r="687" spans="1:9" ht="10.95" customHeight="1" outlineLevel="2" x14ac:dyDescent="0.2">
      <c r="A687" s="7"/>
      <c r="B687" s="6"/>
      <c r="C687" s="8"/>
      <c r="D687" s="9" t="s">
        <v>63</v>
      </c>
      <c r="E687" s="10">
        <v>2000065948093</v>
      </c>
      <c r="F687" s="11">
        <v>190</v>
      </c>
      <c r="G687" s="12">
        <v>10</v>
      </c>
      <c r="H687" s="12"/>
      <c r="I687" s="12">
        <f t="shared" si="97"/>
        <v>0</v>
      </c>
    </row>
    <row r="688" spans="1:9" s="1" customFormat="1" ht="109.95" customHeight="1" outlineLevel="1" x14ac:dyDescent="0.2">
      <c r="A688" s="19" t="s">
        <v>5</v>
      </c>
      <c r="B688" s="19"/>
      <c r="C688" s="2" t="s">
        <v>307</v>
      </c>
      <c r="D688" s="3"/>
      <c r="E688" s="4"/>
      <c r="F688" s="4"/>
      <c r="G688" s="5">
        <v>160</v>
      </c>
      <c r="H688" s="5"/>
      <c r="I688" s="5"/>
    </row>
    <row r="689" spans="1:9" ht="10.95" customHeight="1" outlineLevel="2" x14ac:dyDescent="0.2">
      <c r="A689" s="7"/>
      <c r="B689" s="6"/>
      <c r="C689" s="8"/>
      <c r="D689" s="9" t="s">
        <v>209</v>
      </c>
      <c r="E689" s="10">
        <v>2000065947737</v>
      </c>
      <c r="F689" s="11">
        <v>238</v>
      </c>
      <c r="G689" s="12">
        <v>47</v>
      </c>
      <c r="H689" s="12"/>
      <c r="I689" s="12">
        <f t="shared" ref="I689:I691" si="98">H689*F689</f>
        <v>0</v>
      </c>
    </row>
    <row r="690" spans="1:9" ht="10.95" customHeight="1" outlineLevel="2" x14ac:dyDescent="0.2">
      <c r="A690" s="7"/>
      <c r="B690" s="6"/>
      <c r="C690" s="8"/>
      <c r="D690" s="9" t="s">
        <v>145</v>
      </c>
      <c r="E690" s="10">
        <v>2000065948116</v>
      </c>
      <c r="F690" s="11">
        <v>238</v>
      </c>
      <c r="G690" s="12">
        <v>58</v>
      </c>
      <c r="H690" s="12"/>
      <c r="I690" s="12">
        <f t="shared" si="98"/>
        <v>0</v>
      </c>
    </row>
    <row r="691" spans="1:9" ht="10.95" customHeight="1" outlineLevel="2" x14ac:dyDescent="0.2">
      <c r="A691" s="7"/>
      <c r="B691" s="6"/>
      <c r="C691" s="8"/>
      <c r="D691" s="9" t="s">
        <v>210</v>
      </c>
      <c r="E691" s="10">
        <v>2000065948109</v>
      </c>
      <c r="F691" s="11">
        <v>238</v>
      </c>
      <c r="G691" s="12">
        <v>55</v>
      </c>
      <c r="H691" s="12"/>
      <c r="I691" s="12">
        <f t="shared" si="98"/>
        <v>0</v>
      </c>
    </row>
    <row r="692" spans="1:9" s="1" customFormat="1" ht="109.95" customHeight="1" outlineLevel="1" x14ac:dyDescent="0.2">
      <c r="A692" s="19" t="s">
        <v>5</v>
      </c>
      <c r="B692" s="19"/>
      <c r="C692" s="2" t="s">
        <v>308</v>
      </c>
      <c r="D692" s="3"/>
      <c r="E692" s="4"/>
      <c r="F692" s="4"/>
      <c r="G692" s="5">
        <v>577</v>
      </c>
      <c r="H692" s="5"/>
      <c r="I692" s="5"/>
    </row>
    <row r="693" spans="1:9" ht="10.95" customHeight="1" outlineLevel="2" x14ac:dyDescent="0.2">
      <c r="A693" s="7"/>
      <c r="B693" s="6"/>
      <c r="C693" s="8"/>
      <c r="D693" s="9" t="s">
        <v>136</v>
      </c>
      <c r="E693" s="10">
        <v>2000065930289</v>
      </c>
      <c r="F693" s="11">
        <v>238</v>
      </c>
      <c r="G693" s="12">
        <v>101</v>
      </c>
      <c r="H693" s="12"/>
      <c r="I693" s="12">
        <f t="shared" ref="I693:I698" si="99">H693*F693</f>
        <v>0</v>
      </c>
    </row>
    <row r="694" spans="1:9" ht="10.95" customHeight="1" outlineLevel="2" x14ac:dyDescent="0.2">
      <c r="A694" s="7"/>
      <c r="B694" s="6"/>
      <c r="C694" s="8"/>
      <c r="D694" s="9" t="s">
        <v>94</v>
      </c>
      <c r="E694" s="10">
        <v>2000065930296</v>
      </c>
      <c r="F694" s="11">
        <v>238</v>
      </c>
      <c r="G694" s="12">
        <v>102</v>
      </c>
      <c r="H694" s="12"/>
      <c r="I694" s="12">
        <f t="shared" si="99"/>
        <v>0</v>
      </c>
    </row>
    <row r="695" spans="1:9" ht="10.95" customHeight="1" outlineLevel="2" x14ac:dyDescent="0.2">
      <c r="A695" s="7"/>
      <c r="B695" s="6"/>
      <c r="C695" s="8"/>
      <c r="D695" s="9" t="s">
        <v>95</v>
      </c>
      <c r="E695" s="10">
        <v>2000065930302</v>
      </c>
      <c r="F695" s="11">
        <v>238</v>
      </c>
      <c r="G695" s="12">
        <v>40</v>
      </c>
      <c r="H695" s="12"/>
      <c r="I695" s="12">
        <f t="shared" si="99"/>
        <v>0</v>
      </c>
    </row>
    <row r="696" spans="1:9" ht="10.95" customHeight="1" outlineLevel="2" x14ac:dyDescent="0.2">
      <c r="A696" s="7"/>
      <c r="B696" s="6"/>
      <c r="C696" s="8"/>
      <c r="D696" s="9" t="s">
        <v>137</v>
      </c>
      <c r="E696" s="10">
        <v>2000065930319</v>
      </c>
      <c r="F696" s="11">
        <v>238</v>
      </c>
      <c r="G696" s="12">
        <v>156</v>
      </c>
      <c r="H696" s="12"/>
      <c r="I696" s="12">
        <f t="shared" si="99"/>
        <v>0</v>
      </c>
    </row>
    <row r="697" spans="1:9" ht="10.95" customHeight="1" outlineLevel="2" x14ac:dyDescent="0.2">
      <c r="A697" s="7"/>
      <c r="B697" s="6"/>
      <c r="C697" s="8"/>
      <c r="D697" s="9" t="s">
        <v>138</v>
      </c>
      <c r="E697" s="10">
        <v>2000065930326</v>
      </c>
      <c r="F697" s="11">
        <v>238</v>
      </c>
      <c r="G697" s="12">
        <v>81</v>
      </c>
      <c r="H697" s="12"/>
      <c r="I697" s="12">
        <f t="shared" si="99"/>
        <v>0</v>
      </c>
    </row>
    <row r="698" spans="1:9" ht="10.95" customHeight="1" outlineLevel="2" x14ac:dyDescent="0.2">
      <c r="A698" s="7"/>
      <c r="B698" s="6"/>
      <c r="C698" s="8"/>
      <c r="D698" s="9" t="s">
        <v>140</v>
      </c>
      <c r="E698" s="10">
        <v>2000065930333</v>
      </c>
      <c r="F698" s="11">
        <v>238</v>
      </c>
      <c r="G698" s="12">
        <v>97</v>
      </c>
      <c r="H698" s="12"/>
      <c r="I698" s="12">
        <f t="shared" si="99"/>
        <v>0</v>
      </c>
    </row>
    <row r="699" spans="1:9" s="1" customFormat="1" ht="109.95" customHeight="1" outlineLevel="1" x14ac:dyDescent="0.2">
      <c r="A699" s="19" t="s">
        <v>5</v>
      </c>
      <c r="B699" s="19"/>
      <c r="C699" s="2" t="s">
        <v>309</v>
      </c>
      <c r="D699" s="3"/>
      <c r="E699" s="4"/>
      <c r="F699" s="4"/>
      <c r="G699" s="5">
        <v>838</v>
      </c>
      <c r="H699" s="5"/>
      <c r="I699" s="5"/>
    </row>
    <row r="700" spans="1:9" ht="10.95" customHeight="1" outlineLevel="2" x14ac:dyDescent="0.2">
      <c r="A700" s="7"/>
      <c r="B700" s="6"/>
      <c r="C700" s="8"/>
      <c r="D700" s="9" t="s">
        <v>310</v>
      </c>
      <c r="E700" s="10">
        <v>2000065919482</v>
      </c>
      <c r="F700" s="11">
        <v>238</v>
      </c>
      <c r="G700" s="12">
        <v>149</v>
      </c>
      <c r="H700" s="12"/>
      <c r="I700" s="12">
        <f t="shared" ref="I700:I706" si="100">H700*F700</f>
        <v>0</v>
      </c>
    </row>
    <row r="701" spans="1:9" ht="10.95" customHeight="1" outlineLevel="2" x14ac:dyDescent="0.2">
      <c r="A701" s="7"/>
      <c r="B701" s="6"/>
      <c r="C701" s="8"/>
      <c r="D701" s="9" t="s">
        <v>311</v>
      </c>
      <c r="E701" s="10">
        <v>2000065918904</v>
      </c>
      <c r="F701" s="11">
        <v>238</v>
      </c>
      <c r="G701" s="12">
        <v>143</v>
      </c>
      <c r="H701" s="12"/>
      <c r="I701" s="12">
        <f t="shared" si="100"/>
        <v>0</v>
      </c>
    </row>
    <row r="702" spans="1:9" ht="10.95" customHeight="1" outlineLevel="2" x14ac:dyDescent="0.2">
      <c r="A702" s="7"/>
      <c r="B702" s="6"/>
      <c r="C702" s="8"/>
      <c r="D702" s="9" t="s">
        <v>312</v>
      </c>
      <c r="E702" s="10">
        <v>2000065918911</v>
      </c>
      <c r="F702" s="11">
        <v>238</v>
      </c>
      <c r="G702" s="12">
        <v>168</v>
      </c>
      <c r="H702" s="12"/>
      <c r="I702" s="12">
        <f t="shared" si="100"/>
        <v>0</v>
      </c>
    </row>
    <row r="703" spans="1:9" ht="10.95" customHeight="1" outlineLevel="2" x14ac:dyDescent="0.2">
      <c r="A703" s="7"/>
      <c r="B703" s="6"/>
      <c r="C703" s="8"/>
      <c r="D703" s="9" t="s">
        <v>313</v>
      </c>
      <c r="E703" s="10">
        <v>2000065919499</v>
      </c>
      <c r="F703" s="11">
        <v>238</v>
      </c>
      <c r="G703" s="12">
        <v>117</v>
      </c>
      <c r="H703" s="12"/>
      <c r="I703" s="12">
        <f t="shared" si="100"/>
        <v>0</v>
      </c>
    </row>
    <row r="704" spans="1:9" ht="10.95" customHeight="1" outlineLevel="2" x14ac:dyDescent="0.2">
      <c r="A704" s="7"/>
      <c r="B704" s="6"/>
      <c r="C704" s="8"/>
      <c r="D704" s="9" t="s">
        <v>314</v>
      </c>
      <c r="E704" s="10">
        <v>2000065918942</v>
      </c>
      <c r="F704" s="11">
        <v>238</v>
      </c>
      <c r="G704" s="12">
        <v>78</v>
      </c>
      <c r="H704" s="12"/>
      <c r="I704" s="12">
        <f t="shared" si="100"/>
        <v>0</v>
      </c>
    </row>
    <row r="705" spans="1:9" ht="10.95" customHeight="1" outlineLevel="2" x14ac:dyDescent="0.2">
      <c r="A705" s="7"/>
      <c r="B705" s="6"/>
      <c r="C705" s="8"/>
      <c r="D705" s="9" t="s">
        <v>315</v>
      </c>
      <c r="E705" s="10">
        <v>2000065918928</v>
      </c>
      <c r="F705" s="11">
        <v>238</v>
      </c>
      <c r="G705" s="12">
        <v>108</v>
      </c>
      <c r="H705" s="12"/>
      <c r="I705" s="12">
        <f t="shared" si="100"/>
        <v>0</v>
      </c>
    </row>
    <row r="706" spans="1:9" ht="10.95" customHeight="1" outlineLevel="2" x14ac:dyDescent="0.2">
      <c r="A706" s="7"/>
      <c r="B706" s="6"/>
      <c r="C706" s="8"/>
      <c r="D706" s="9" t="s">
        <v>316</v>
      </c>
      <c r="E706" s="10">
        <v>2000065934799</v>
      </c>
      <c r="F706" s="11">
        <v>238</v>
      </c>
      <c r="G706" s="12">
        <v>75</v>
      </c>
      <c r="H706" s="12"/>
      <c r="I706" s="12">
        <f t="shared" si="100"/>
        <v>0</v>
      </c>
    </row>
    <row r="707" spans="1:9" s="1" customFormat="1" ht="109.95" customHeight="1" outlineLevel="1" x14ac:dyDescent="0.2">
      <c r="A707" s="19" t="s">
        <v>5</v>
      </c>
      <c r="B707" s="19"/>
      <c r="C707" s="2" t="s">
        <v>317</v>
      </c>
      <c r="D707" s="3"/>
      <c r="E707" s="4"/>
      <c r="F707" s="4"/>
      <c r="G707" s="5">
        <v>594</v>
      </c>
      <c r="H707" s="5"/>
      <c r="I707" s="5"/>
    </row>
    <row r="708" spans="1:9" ht="10.95" customHeight="1" outlineLevel="2" x14ac:dyDescent="0.2">
      <c r="A708" s="7"/>
      <c r="B708" s="6"/>
      <c r="C708" s="8"/>
      <c r="D708" s="9" t="s">
        <v>143</v>
      </c>
      <c r="E708" s="10">
        <v>2000065931064</v>
      </c>
      <c r="F708" s="11">
        <v>238</v>
      </c>
      <c r="G708" s="12">
        <v>145</v>
      </c>
      <c r="H708" s="12"/>
      <c r="I708" s="12">
        <f t="shared" ref="I708:I712" si="101">H708*F708</f>
        <v>0</v>
      </c>
    </row>
    <row r="709" spans="1:9" ht="10.95" customHeight="1" outlineLevel="2" x14ac:dyDescent="0.2">
      <c r="A709" s="7"/>
      <c r="B709" s="6"/>
      <c r="C709" s="8"/>
      <c r="D709" s="9" t="s">
        <v>144</v>
      </c>
      <c r="E709" s="10">
        <v>2000065931071</v>
      </c>
      <c r="F709" s="11">
        <v>238</v>
      </c>
      <c r="G709" s="12">
        <v>122</v>
      </c>
      <c r="H709" s="12"/>
      <c r="I709" s="12">
        <f t="shared" si="101"/>
        <v>0</v>
      </c>
    </row>
    <row r="710" spans="1:9" ht="10.95" customHeight="1" outlineLevel="2" x14ac:dyDescent="0.2">
      <c r="A710" s="7"/>
      <c r="B710" s="6"/>
      <c r="C710" s="8"/>
      <c r="D710" s="9" t="s">
        <v>146</v>
      </c>
      <c r="E710" s="10">
        <v>2000065931095</v>
      </c>
      <c r="F710" s="11">
        <v>238</v>
      </c>
      <c r="G710" s="12">
        <v>90</v>
      </c>
      <c r="H710" s="12"/>
      <c r="I710" s="12">
        <f t="shared" si="101"/>
        <v>0</v>
      </c>
    </row>
    <row r="711" spans="1:9" ht="10.95" customHeight="1" outlineLevel="2" x14ac:dyDescent="0.2">
      <c r="A711" s="7"/>
      <c r="B711" s="6"/>
      <c r="C711" s="8"/>
      <c r="D711" s="9" t="s">
        <v>147</v>
      </c>
      <c r="E711" s="10">
        <v>2000065931101</v>
      </c>
      <c r="F711" s="11">
        <v>238</v>
      </c>
      <c r="G711" s="12">
        <v>143</v>
      </c>
      <c r="H711" s="12"/>
      <c r="I711" s="12">
        <f t="shared" si="101"/>
        <v>0</v>
      </c>
    </row>
    <row r="712" spans="1:9" ht="10.95" customHeight="1" outlineLevel="2" x14ac:dyDescent="0.2">
      <c r="A712" s="7"/>
      <c r="B712" s="6"/>
      <c r="C712" s="8"/>
      <c r="D712" s="9" t="s">
        <v>148</v>
      </c>
      <c r="E712" s="10">
        <v>2000065931118</v>
      </c>
      <c r="F712" s="11">
        <v>238</v>
      </c>
      <c r="G712" s="12">
        <v>94</v>
      </c>
      <c r="H712" s="12"/>
      <c r="I712" s="12">
        <f t="shared" si="101"/>
        <v>0</v>
      </c>
    </row>
    <row r="713" spans="1:9" s="1" customFormat="1" ht="109.95" customHeight="1" outlineLevel="1" x14ac:dyDescent="0.2">
      <c r="A713" s="19" t="s">
        <v>5</v>
      </c>
      <c r="B713" s="19"/>
      <c r="C713" s="2" t="s">
        <v>318</v>
      </c>
      <c r="D713" s="3"/>
      <c r="E713" s="4"/>
      <c r="F713" s="4"/>
      <c r="G713" s="5">
        <v>11</v>
      </c>
      <c r="H713" s="5"/>
      <c r="I713" s="5"/>
    </row>
    <row r="714" spans="1:9" ht="10.95" customHeight="1" outlineLevel="2" x14ac:dyDescent="0.2">
      <c r="A714" s="7"/>
      <c r="B714" s="6"/>
      <c r="C714" s="8"/>
      <c r="D714" s="9" t="s">
        <v>319</v>
      </c>
      <c r="E714" s="10">
        <v>2000065931460</v>
      </c>
      <c r="F714" s="11">
        <v>150</v>
      </c>
      <c r="G714" s="12">
        <v>1</v>
      </c>
      <c r="H714" s="12"/>
      <c r="I714" s="12">
        <f t="shared" ref="I714:I715" si="102">H714*F714</f>
        <v>0</v>
      </c>
    </row>
    <row r="715" spans="1:9" ht="10.95" customHeight="1" outlineLevel="2" x14ac:dyDescent="0.2">
      <c r="A715" s="7"/>
      <c r="B715" s="6"/>
      <c r="C715" s="8"/>
      <c r="D715" s="9" t="s">
        <v>114</v>
      </c>
      <c r="E715" s="10">
        <v>2000065931477</v>
      </c>
      <c r="F715" s="11">
        <v>150</v>
      </c>
      <c r="G715" s="12">
        <v>10</v>
      </c>
      <c r="H715" s="12"/>
      <c r="I715" s="12">
        <f t="shared" si="102"/>
        <v>0</v>
      </c>
    </row>
    <row r="716" spans="1:9" s="1" customFormat="1" ht="109.95" customHeight="1" outlineLevel="1" x14ac:dyDescent="0.2">
      <c r="A716" s="19" t="s">
        <v>5</v>
      </c>
      <c r="B716" s="19"/>
      <c r="C716" s="2" t="s">
        <v>320</v>
      </c>
      <c r="D716" s="3"/>
      <c r="E716" s="4"/>
      <c r="F716" s="4"/>
      <c r="G716" s="5">
        <v>143</v>
      </c>
      <c r="H716" s="5"/>
      <c r="I716" s="5"/>
    </row>
    <row r="717" spans="1:9" ht="10.95" customHeight="1" outlineLevel="2" x14ac:dyDescent="0.2">
      <c r="A717" s="7"/>
      <c r="B717" s="6"/>
      <c r="C717" s="8"/>
      <c r="D717" s="9" t="s">
        <v>157</v>
      </c>
      <c r="E717" s="10">
        <v>2000065920938</v>
      </c>
      <c r="F717" s="11">
        <v>275</v>
      </c>
      <c r="G717" s="12">
        <v>46</v>
      </c>
      <c r="H717" s="12"/>
      <c r="I717" s="12">
        <f t="shared" ref="I717:I720" si="103">H717*F717</f>
        <v>0</v>
      </c>
    </row>
    <row r="718" spans="1:9" ht="10.95" customHeight="1" outlineLevel="2" x14ac:dyDescent="0.2">
      <c r="A718" s="7"/>
      <c r="B718" s="6"/>
      <c r="C718" s="8"/>
      <c r="D718" s="9" t="s">
        <v>158</v>
      </c>
      <c r="E718" s="10">
        <v>2000065920945</v>
      </c>
      <c r="F718" s="11">
        <v>275</v>
      </c>
      <c r="G718" s="12">
        <v>47</v>
      </c>
      <c r="H718" s="12"/>
      <c r="I718" s="12">
        <f t="shared" si="103"/>
        <v>0</v>
      </c>
    </row>
    <row r="719" spans="1:9" ht="10.95" customHeight="1" outlineLevel="2" x14ac:dyDescent="0.2">
      <c r="A719" s="7"/>
      <c r="B719" s="6"/>
      <c r="C719" s="8"/>
      <c r="D719" s="9" t="s">
        <v>160</v>
      </c>
      <c r="E719" s="10">
        <v>2000065920969</v>
      </c>
      <c r="F719" s="11">
        <v>275</v>
      </c>
      <c r="G719" s="12">
        <v>27</v>
      </c>
      <c r="H719" s="12"/>
      <c r="I719" s="12">
        <f t="shared" si="103"/>
        <v>0</v>
      </c>
    </row>
    <row r="720" spans="1:9" ht="10.95" customHeight="1" outlineLevel="2" x14ac:dyDescent="0.2">
      <c r="A720" s="7"/>
      <c r="B720" s="6"/>
      <c r="C720" s="8"/>
      <c r="D720" s="9" t="s">
        <v>161</v>
      </c>
      <c r="E720" s="10">
        <v>2000065920976</v>
      </c>
      <c r="F720" s="11">
        <v>275</v>
      </c>
      <c r="G720" s="12">
        <v>23</v>
      </c>
      <c r="H720" s="12"/>
      <c r="I720" s="12">
        <f t="shared" si="103"/>
        <v>0</v>
      </c>
    </row>
    <row r="721" spans="1:9" s="1" customFormat="1" ht="109.95" customHeight="1" outlineLevel="1" x14ac:dyDescent="0.2">
      <c r="A721" s="19" t="s">
        <v>5</v>
      </c>
      <c r="B721" s="19"/>
      <c r="C721" s="2" t="s">
        <v>321</v>
      </c>
      <c r="D721" s="3"/>
      <c r="E721" s="4"/>
      <c r="F721" s="4"/>
      <c r="G721" s="5">
        <v>883</v>
      </c>
      <c r="H721" s="5"/>
      <c r="I721" s="5"/>
    </row>
    <row r="722" spans="1:9" ht="10.95" customHeight="1" outlineLevel="2" x14ac:dyDescent="0.2">
      <c r="A722" s="7"/>
      <c r="B722" s="6"/>
      <c r="C722" s="8"/>
      <c r="D722" s="9" t="s">
        <v>143</v>
      </c>
      <c r="E722" s="10">
        <v>2000045210011</v>
      </c>
      <c r="F722" s="11">
        <v>238</v>
      </c>
      <c r="G722" s="12">
        <v>365</v>
      </c>
      <c r="H722" s="12"/>
      <c r="I722" s="12">
        <f t="shared" ref="I722:I727" si="104">H722*F722</f>
        <v>0</v>
      </c>
    </row>
    <row r="723" spans="1:9" ht="10.95" customHeight="1" outlineLevel="2" x14ac:dyDescent="0.2">
      <c r="A723" s="7"/>
      <c r="B723" s="6"/>
      <c r="C723" s="8"/>
      <c r="D723" s="9" t="s">
        <v>144</v>
      </c>
      <c r="E723" s="10">
        <v>2000045240018</v>
      </c>
      <c r="F723" s="11">
        <v>238</v>
      </c>
      <c r="G723" s="12">
        <v>144</v>
      </c>
      <c r="H723" s="12"/>
      <c r="I723" s="12">
        <f t="shared" si="104"/>
        <v>0</v>
      </c>
    </row>
    <row r="724" spans="1:9" ht="10.95" customHeight="1" outlineLevel="2" x14ac:dyDescent="0.2">
      <c r="A724" s="7"/>
      <c r="B724" s="6"/>
      <c r="C724" s="8"/>
      <c r="D724" s="9" t="s">
        <v>145</v>
      </c>
      <c r="E724" s="10">
        <v>2000045250017</v>
      </c>
      <c r="F724" s="11">
        <v>238</v>
      </c>
      <c r="G724" s="12">
        <v>79</v>
      </c>
      <c r="H724" s="12"/>
      <c r="I724" s="12">
        <f t="shared" si="104"/>
        <v>0</v>
      </c>
    </row>
    <row r="725" spans="1:9" ht="10.95" customHeight="1" outlineLevel="2" x14ac:dyDescent="0.2">
      <c r="A725" s="7"/>
      <c r="B725" s="6"/>
      <c r="C725" s="8"/>
      <c r="D725" s="9" t="s">
        <v>146</v>
      </c>
      <c r="E725" s="10">
        <v>2000045220010</v>
      </c>
      <c r="F725" s="11">
        <v>238</v>
      </c>
      <c r="G725" s="12">
        <v>158</v>
      </c>
      <c r="H725" s="12"/>
      <c r="I725" s="12">
        <f t="shared" si="104"/>
        <v>0</v>
      </c>
    </row>
    <row r="726" spans="1:9" ht="10.95" customHeight="1" outlineLevel="2" x14ac:dyDescent="0.2">
      <c r="A726" s="7"/>
      <c r="B726" s="6"/>
      <c r="C726" s="8"/>
      <c r="D726" s="9" t="s">
        <v>147</v>
      </c>
      <c r="E726" s="10">
        <v>2000045230019</v>
      </c>
      <c r="F726" s="11">
        <v>238</v>
      </c>
      <c r="G726" s="12">
        <v>84</v>
      </c>
      <c r="H726" s="12"/>
      <c r="I726" s="12">
        <f t="shared" si="104"/>
        <v>0</v>
      </c>
    </row>
    <row r="727" spans="1:9" ht="10.95" customHeight="1" outlineLevel="2" x14ac:dyDescent="0.2">
      <c r="A727" s="7"/>
      <c r="B727" s="6"/>
      <c r="C727" s="8"/>
      <c r="D727" s="9" t="s">
        <v>148</v>
      </c>
      <c r="E727" s="10">
        <v>2000047340013</v>
      </c>
      <c r="F727" s="11">
        <v>238</v>
      </c>
      <c r="G727" s="12">
        <v>53</v>
      </c>
      <c r="H727" s="12"/>
      <c r="I727" s="12">
        <f t="shared" si="104"/>
        <v>0</v>
      </c>
    </row>
    <row r="728" spans="1:9" s="1" customFormat="1" ht="109.95" customHeight="1" outlineLevel="1" x14ac:dyDescent="0.2">
      <c r="A728" s="19" t="s">
        <v>5</v>
      </c>
      <c r="B728" s="19"/>
      <c r="C728" s="2" t="s">
        <v>322</v>
      </c>
      <c r="D728" s="3"/>
      <c r="E728" s="4"/>
      <c r="F728" s="4"/>
      <c r="G728" s="5">
        <v>52</v>
      </c>
      <c r="H728" s="5"/>
      <c r="I728" s="5"/>
    </row>
    <row r="729" spans="1:9" ht="10.95" customHeight="1" outlineLevel="2" x14ac:dyDescent="0.2">
      <c r="A729" s="7"/>
      <c r="B729" s="6"/>
      <c r="C729" s="8"/>
      <c r="D729" s="9" t="s">
        <v>118</v>
      </c>
      <c r="E729" s="10">
        <v>2000065943777</v>
      </c>
      <c r="F729" s="11">
        <v>220</v>
      </c>
      <c r="G729" s="12">
        <v>13</v>
      </c>
      <c r="H729" s="12"/>
      <c r="I729" s="12">
        <f t="shared" ref="I729:I733" si="105">H729*F729</f>
        <v>0</v>
      </c>
    </row>
    <row r="730" spans="1:9" ht="10.95" customHeight="1" outlineLevel="2" x14ac:dyDescent="0.2">
      <c r="A730" s="7"/>
      <c r="B730" s="6"/>
      <c r="C730" s="8"/>
      <c r="D730" s="9" t="s">
        <v>132</v>
      </c>
      <c r="E730" s="10">
        <v>2000065943784</v>
      </c>
      <c r="F730" s="11">
        <v>220</v>
      </c>
      <c r="G730" s="12">
        <v>5</v>
      </c>
      <c r="H730" s="12"/>
      <c r="I730" s="12">
        <f t="shared" si="105"/>
        <v>0</v>
      </c>
    </row>
    <row r="731" spans="1:9" ht="10.95" customHeight="1" outlineLevel="2" x14ac:dyDescent="0.2">
      <c r="A731" s="7"/>
      <c r="B731" s="6"/>
      <c r="C731" s="8"/>
      <c r="D731" s="9" t="s">
        <v>119</v>
      </c>
      <c r="E731" s="10">
        <v>2000065943791</v>
      </c>
      <c r="F731" s="11">
        <v>220</v>
      </c>
      <c r="G731" s="12">
        <v>5</v>
      </c>
      <c r="H731" s="12"/>
      <c r="I731" s="12">
        <f t="shared" si="105"/>
        <v>0</v>
      </c>
    </row>
    <row r="732" spans="1:9" ht="10.95" customHeight="1" outlineLevel="2" x14ac:dyDescent="0.2">
      <c r="A732" s="7"/>
      <c r="B732" s="6"/>
      <c r="C732" s="8"/>
      <c r="D732" s="9" t="s">
        <v>120</v>
      </c>
      <c r="E732" s="10">
        <v>2000065943807</v>
      </c>
      <c r="F732" s="11">
        <v>220</v>
      </c>
      <c r="G732" s="12">
        <v>21</v>
      </c>
      <c r="H732" s="12"/>
      <c r="I732" s="12">
        <f t="shared" si="105"/>
        <v>0</v>
      </c>
    </row>
    <row r="733" spans="1:9" ht="10.95" customHeight="1" outlineLevel="2" x14ac:dyDescent="0.2">
      <c r="A733" s="7"/>
      <c r="B733" s="6"/>
      <c r="C733" s="8"/>
      <c r="D733" s="9" t="s">
        <v>133</v>
      </c>
      <c r="E733" s="10">
        <v>2000065943814</v>
      </c>
      <c r="F733" s="11">
        <v>220</v>
      </c>
      <c r="G733" s="12">
        <v>8</v>
      </c>
      <c r="H733" s="12"/>
      <c r="I733" s="12">
        <f t="shared" si="105"/>
        <v>0</v>
      </c>
    </row>
    <row r="734" spans="1:9" s="1" customFormat="1" ht="109.95" customHeight="1" outlineLevel="1" x14ac:dyDescent="0.2">
      <c r="A734" s="19" t="s">
        <v>5</v>
      </c>
      <c r="B734" s="19"/>
      <c r="C734" s="2" t="s">
        <v>323</v>
      </c>
      <c r="D734" s="3"/>
      <c r="E734" s="4"/>
      <c r="F734" s="4"/>
      <c r="G734" s="5">
        <v>47</v>
      </c>
      <c r="H734" s="5"/>
      <c r="I734" s="5"/>
    </row>
    <row r="735" spans="1:9" ht="10.95" customHeight="1" outlineLevel="2" x14ac:dyDescent="0.2">
      <c r="A735" s="7"/>
      <c r="B735" s="6"/>
      <c r="C735" s="8"/>
      <c r="D735" s="9" t="s">
        <v>94</v>
      </c>
      <c r="E735" s="10">
        <v>2000065927975</v>
      </c>
      <c r="F735" s="11">
        <v>238</v>
      </c>
      <c r="G735" s="12">
        <v>40</v>
      </c>
      <c r="H735" s="12"/>
      <c r="I735" s="12">
        <f t="shared" ref="I735:I736" si="106">H735*F735</f>
        <v>0</v>
      </c>
    </row>
    <row r="736" spans="1:9" ht="10.95" customHeight="1" outlineLevel="2" x14ac:dyDescent="0.2">
      <c r="A736" s="7"/>
      <c r="B736" s="6"/>
      <c r="C736" s="8"/>
      <c r="D736" s="9" t="s">
        <v>138</v>
      </c>
      <c r="E736" s="10">
        <v>2000065927999</v>
      </c>
      <c r="F736" s="11">
        <v>238</v>
      </c>
      <c r="G736" s="12">
        <v>7</v>
      </c>
      <c r="H736" s="12"/>
      <c r="I736" s="12">
        <f t="shared" si="106"/>
        <v>0</v>
      </c>
    </row>
    <row r="737" spans="1:9" s="1" customFormat="1" ht="109.95" customHeight="1" outlineLevel="1" x14ac:dyDescent="0.2">
      <c r="A737" s="19" t="s">
        <v>5</v>
      </c>
      <c r="B737" s="19"/>
      <c r="C737" s="2" t="s">
        <v>324</v>
      </c>
      <c r="D737" s="3"/>
      <c r="E737" s="4"/>
      <c r="F737" s="4"/>
      <c r="G737" s="5">
        <v>14</v>
      </c>
      <c r="H737" s="5"/>
      <c r="I737" s="5"/>
    </row>
    <row r="738" spans="1:9" ht="10.95" customHeight="1" outlineLevel="2" x14ac:dyDescent="0.2">
      <c r="A738" s="7"/>
      <c r="B738" s="6"/>
      <c r="C738" s="8"/>
      <c r="D738" s="9" t="s">
        <v>140</v>
      </c>
      <c r="E738" s="10">
        <v>2000065910748</v>
      </c>
      <c r="F738" s="11">
        <v>238</v>
      </c>
      <c r="G738" s="12">
        <v>14</v>
      </c>
      <c r="H738" s="12"/>
      <c r="I738" s="12">
        <f>H738*F738</f>
        <v>0</v>
      </c>
    </row>
    <row r="739" spans="1:9" s="1" customFormat="1" ht="109.95" customHeight="1" outlineLevel="1" x14ac:dyDescent="0.2">
      <c r="A739" s="19" t="s">
        <v>5</v>
      </c>
      <c r="B739" s="19"/>
      <c r="C739" s="2" t="s">
        <v>325</v>
      </c>
      <c r="D739" s="3"/>
      <c r="E739" s="4"/>
      <c r="F739" s="4"/>
      <c r="G739" s="5">
        <v>27</v>
      </c>
      <c r="H739" s="5"/>
      <c r="I739" s="5"/>
    </row>
    <row r="740" spans="1:9" ht="10.95" customHeight="1" outlineLevel="2" x14ac:dyDescent="0.2">
      <c r="A740" s="7"/>
      <c r="B740" s="6"/>
      <c r="C740" s="8"/>
      <c r="D740" s="9" t="s">
        <v>136</v>
      </c>
      <c r="E740" s="10">
        <v>2000065911608</v>
      </c>
      <c r="F740" s="11">
        <v>238</v>
      </c>
      <c r="G740" s="12">
        <v>16</v>
      </c>
      <c r="H740" s="12"/>
      <c r="I740" s="12">
        <f t="shared" ref="I740:I741" si="107">H740*F740</f>
        <v>0</v>
      </c>
    </row>
    <row r="741" spans="1:9" ht="10.95" customHeight="1" outlineLevel="2" x14ac:dyDescent="0.2">
      <c r="A741" s="7"/>
      <c r="B741" s="6"/>
      <c r="C741" s="8"/>
      <c r="D741" s="9" t="s">
        <v>94</v>
      </c>
      <c r="E741" s="10">
        <v>2000065911615</v>
      </c>
      <c r="F741" s="11">
        <v>238</v>
      </c>
      <c r="G741" s="12">
        <v>11</v>
      </c>
      <c r="H741" s="12"/>
      <c r="I741" s="12">
        <f t="shared" si="107"/>
        <v>0</v>
      </c>
    </row>
    <row r="742" spans="1:9" s="1" customFormat="1" ht="109.95" customHeight="1" outlineLevel="1" x14ac:dyDescent="0.2">
      <c r="A742" s="19" t="s">
        <v>5</v>
      </c>
      <c r="B742" s="19"/>
      <c r="C742" s="2" t="s">
        <v>326</v>
      </c>
      <c r="D742" s="3"/>
      <c r="E742" s="4"/>
      <c r="F742" s="4"/>
      <c r="G742" s="5">
        <v>1</v>
      </c>
      <c r="H742" s="5"/>
      <c r="I742" s="5"/>
    </row>
    <row r="743" spans="1:9" ht="10.95" customHeight="1" outlineLevel="2" x14ac:dyDescent="0.2">
      <c r="A743" s="7"/>
      <c r="B743" s="6"/>
      <c r="C743" s="8"/>
      <c r="D743" s="9" t="s">
        <v>94</v>
      </c>
      <c r="E743" s="10">
        <v>2000065932382</v>
      </c>
      <c r="F743" s="11">
        <v>238</v>
      </c>
      <c r="G743" s="12">
        <v>1</v>
      </c>
      <c r="H743" s="12"/>
      <c r="I743" s="12">
        <f>H743*F743</f>
        <v>0</v>
      </c>
    </row>
    <row r="744" spans="1:9" s="1" customFormat="1" ht="109.95" customHeight="1" outlineLevel="1" x14ac:dyDescent="0.2">
      <c r="A744" s="19" t="s">
        <v>5</v>
      </c>
      <c r="B744" s="19"/>
      <c r="C744" s="2" t="s">
        <v>327</v>
      </c>
      <c r="D744" s="3"/>
      <c r="E744" s="4"/>
      <c r="F744" s="4"/>
      <c r="G744" s="5">
        <v>10</v>
      </c>
      <c r="H744" s="5"/>
      <c r="I744" s="5"/>
    </row>
    <row r="745" spans="1:9" ht="10.95" customHeight="1" outlineLevel="2" x14ac:dyDescent="0.2">
      <c r="A745" s="7"/>
      <c r="B745" s="6"/>
      <c r="C745" s="8"/>
      <c r="D745" s="9" t="s">
        <v>328</v>
      </c>
      <c r="E745" s="10">
        <v>2000065946471</v>
      </c>
      <c r="F745" s="11">
        <v>150</v>
      </c>
      <c r="G745" s="12">
        <v>10</v>
      </c>
      <c r="H745" s="12"/>
      <c r="I745" s="12">
        <f>H745*F745</f>
        <v>0</v>
      </c>
    </row>
    <row r="746" spans="1:9" s="1" customFormat="1" ht="109.95" customHeight="1" outlineLevel="1" x14ac:dyDescent="0.2">
      <c r="A746" s="19" t="s">
        <v>5</v>
      </c>
      <c r="B746" s="19"/>
      <c r="C746" s="2" t="s">
        <v>329</v>
      </c>
      <c r="D746" s="3"/>
      <c r="E746" s="4"/>
      <c r="F746" s="4"/>
      <c r="G746" s="5">
        <v>20</v>
      </c>
      <c r="H746" s="5"/>
      <c r="I746" s="5"/>
    </row>
    <row r="747" spans="1:9" ht="10.95" customHeight="1" outlineLevel="2" x14ac:dyDescent="0.2">
      <c r="A747" s="7"/>
      <c r="B747" s="6"/>
      <c r="C747" s="8"/>
      <c r="D747" s="9" t="s">
        <v>328</v>
      </c>
      <c r="E747" s="10">
        <v>2000065946488</v>
      </c>
      <c r="F747" s="11">
        <v>150</v>
      </c>
      <c r="G747" s="12">
        <v>20</v>
      </c>
      <c r="H747" s="12"/>
      <c r="I747" s="12">
        <f>H747*F747</f>
        <v>0</v>
      </c>
    </row>
    <row r="748" spans="1:9" s="1" customFormat="1" ht="109.95" customHeight="1" outlineLevel="1" x14ac:dyDescent="0.2">
      <c r="A748" s="19" t="s">
        <v>5</v>
      </c>
      <c r="B748" s="19"/>
      <c r="C748" s="2" t="s">
        <v>330</v>
      </c>
      <c r="D748" s="3"/>
      <c r="E748" s="4"/>
      <c r="F748" s="4"/>
      <c r="G748" s="5">
        <v>115</v>
      </c>
      <c r="H748" s="5"/>
      <c r="I748" s="5"/>
    </row>
    <row r="749" spans="1:9" ht="10.95" customHeight="1" outlineLevel="2" x14ac:dyDescent="0.2">
      <c r="A749" s="7"/>
      <c r="B749" s="6"/>
      <c r="C749" s="8"/>
      <c r="D749" s="9" t="s">
        <v>331</v>
      </c>
      <c r="E749" s="10">
        <v>2000065946464</v>
      </c>
      <c r="F749" s="11">
        <v>150</v>
      </c>
      <c r="G749" s="12">
        <v>115</v>
      </c>
      <c r="H749" s="12"/>
      <c r="I749" s="12">
        <f>H749*F749</f>
        <v>0</v>
      </c>
    </row>
    <row r="750" spans="1:9" s="1" customFormat="1" ht="109.95" customHeight="1" outlineLevel="1" x14ac:dyDescent="0.2">
      <c r="A750" s="19" t="s">
        <v>5</v>
      </c>
      <c r="B750" s="19"/>
      <c r="C750" s="2" t="s">
        <v>332</v>
      </c>
      <c r="D750" s="3"/>
      <c r="E750" s="4"/>
      <c r="F750" s="4"/>
      <c r="G750" s="5">
        <v>3</v>
      </c>
      <c r="H750" s="5"/>
      <c r="I750" s="5"/>
    </row>
    <row r="751" spans="1:9" ht="10.95" customHeight="1" outlineLevel="2" x14ac:dyDescent="0.2">
      <c r="A751" s="7"/>
      <c r="B751" s="6"/>
      <c r="C751" s="8"/>
      <c r="D751" s="9" t="s">
        <v>333</v>
      </c>
      <c r="E751" s="10">
        <v>2000065946495</v>
      </c>
      <c r="F751" s="11">
        <v>150</v>
      </c>
      <c r="G751" s="12">
        <v>3</v>
      </c>
      <c r="H751" s="12"/>
      <c r="I751" s="12">
        <f>H751*F751</f>
        <v>0</v>
      </c>
    </row>
    <row r="752" spans="1:9" ht="13.05" customHeight="1" x14ac:dyDescent="0.2">
      <c r="A752" s="20" t="s">
        <v>0</v>
      </c>
      <c r="B752" s="20"/>
      <c r="C752" s="20"/>
      <c r="D752" s="20"/>
      <c r="E752" s="20"/>
      <c r="F752" s="20"/>
      <c r="G752" s="16"/>
      <c r="H752" s="16">
        <f>SUM(H3:H751)</f>
        <v>0</v>
      </c>
      <c r="I752" s="16">
        <f>SUM(I3:I751)</f>
        <v>0</v>
      </c>
    </row>
  </sheetData>
  <mergeCells count="145">
    <mergeCell ref="A19:B19"/>
    <mergeCell ref="A26:B26"/>
    <mergeCell ref="A28:B28"/>
    <mergeCell ref="A30:B30"/>
    <mergeCell ref="A2:B2"/>
    <mergeCell ref="A3:B3"/>
    <mergeCell ref="A9:B9"/>
    <mergeCell ref="A11:B11"/>
    <mergeCell ref="A13:B13"/>
    <mergeCell ref="A32:B32"/>
    <mergeCell ref="A34:B34"/>
    <mergeCell ref="A36:B36"/>
    <mergeCell ref="A38:B38"/>
    <mergeCell ref="A40:B40"/>
    <mergeCell ref="A42:B42"/>
    <mergeCell ref="A44:B44"/>
    <mergeCell ref="A46:B46"/>
    <mergeCell ref="A48:B48"/>
    <mergeCell ref="A68:B68"/>
    <mergeCell ref="A75:B75"/>
    <mergeCell ref="A81:B81"/>
    <mergeCell ref="A50:B50"/>
    <mergeCell ref="A52:B52"/>
    <mergeCell ref="A54:B54"/>
    <mergeCell ref="A56:B56"/>
    <mergeCell ref="A58:B58"/>
    <mergeCell ref="A65:B65"/>
    <mergeCell ref="A120:B120"/>
    <mergeCell ref="A125:B125"/>
    <mergeCell ref="A131:B131"/>
    <mergeCell ref="A102:B102"/>
    <mergeCell ref="A108:B108"/>
    <mergeCell ref="A114:B114"/>
    <mergeCell ref="A83:B83"/>
    <mergeCell ref="A89:B89"/>
    <mergeCell ref="A95:B95"/>
    <mergeCell ref="A175:B175"/>
    <mergeCell ref="A178:B178"/>
    <mergeCell ref="A184:B184"/>
    <mergeCell ref="A153:B153"/>
    <mergeCell ref="A156:B156"/>
    <mergeCell ref="A158:B158"/>
    <mergeCell ref="A160:B160"/>
    <mergeCell ref="A164:B164"/>
    <mergeCell ref="A134:B134"/>
    <mergeCell ref="A140:B140"/>
    <mergeCell ref="A142:B142"/>
    <mergeCell ref="A148:B148"/>
    <mergeCell ref="A236:B236"/>
    <mergeCell ref="A239:B239"/>
    <mergeCell ref="A246:B246"/>
    <mergeCell ref="A224:B224"/>
    <mergeCell ref="A229:B229"/>
    <mergeCell ref="A202:B202"/>
    <mergeCell ref="A209:B209"/>
    <mergeCell ref="A217:B217"/>
    <mergeCell ref="A190:B190"/>
    <mergeCell ref="A197:B197"/>
    <mergeCell ref="A293:B293"/>
    <mergeCell ref="A295:B295"/>
    <mergeCell ref="A272:B272"/>
    <mergeCell ref="A280:B280"/>
    <mergeCell ref="A286:B286"/>
    <mergeCell ref="A253:B253"/>
    <mergeCell ref="A258:B258"/>
    <mergeCell ref="A260:B260"/>
    <mergeCell ref="A266:B266"/>
    <mergeCell ref="A338:B338"/>
    <mergeCell ref="A343:B343"/>
    <mergeCell ref="A350:B350"/>
    <mergeCell ref="A354:B354"/>
    <mergeCell ref="A327:B327"/>
    <mergeCell ref="A334:B334"/>
    <mergeCell ref="A307:B307"/>
    <mergeCell ref="A314:B314"/>
    <mergeCell ref="A320:B320"/>
    <mergeCell ref="A406:B406"/>
    <mergeCell ref="A412:B412"/>
    <mergeCell ref="A417:B417"/>
    <mergeCell ref="A420:B420"/>
    <mergeCell ref="A392:B392"/>
    <mergeCell ref="A399:B399"/>
    <mergeCell ref="A378:B378"/>
    <mergeCell ref="A385:B385"/>
    <mergeCell ref="A361:B361"/>
    <mergeCell ref="A364:B364"/>
    <mergeCell ref="A370:B370"/>
    <mergeCell ref="A458:B458"/>
    <mergeCell ref="A465:B465"/>
    <mergeCell ref="A472:B472"/>
    <mergeCell ref="A441:B441"/>
    <mergeCell ref="A443:B443"/>
    <mergeCell ref="A453:B453"/>
    <mergeCell ref="A455:B455"/>
    <mergeCell ref="A423:B423"/>
    <mergeCell ref="A429:B429"/>
    <mergeCell ref="A436:B436"/>
    <mergeCell ref="A439:B439"/>
    <mergeCell ref="A542:B542"/>
    <mergeCell ref="A555:B555"/>
    <mergeCell ref="A535:B535"/>
    <mergeCell ref="A510:B510"/>
    <mergeCell ref="A517:B517"/>
    <mergeCell ref="A524:B524"/>
    <mergeCell ref="A497:B497"/>
    <mergeCell ref="A504:B504"/>
    <mergeCell ref="A485:B485"/>
    <mergeCell ref="A593:B593"/>
    <mergeCell ref="A597:B597"/>
    <mergeCell ref="A600:B600"/>
    <mergeCell ref="A606:B606"/>
    <mergeCell ref="A581:B581"/>
    <mergeCell ref="A588:B588"/>
    <mergeCell ref="A562:B562"/>
    <mergeCell ref="A568:B568"/>
    <mergeCell ref="A575:B575"/>
    <mergeCell ref="A664:B664"/>
    <mergeCell ref="A670:B670"/>
    <mergeCell ref="A676:B676"/>
    <mergeCell ref="A644:B644"/>
    <mergeCell ref="A649:B649"/>
    <mergeCell ref="A651:B651"/>
    <mergeCell ref="A632:B632"/>
    <mergeCell ref="A612:B612"/>
    <mergeCell ref="A619:B619"/>
    <mergeCell ref="A624:B624"/>
    <mergeCell ref="A626:B626"/>
    <mergeCell ref="A713:B713"/>
    <mergeCell ref="A716:B716"/>
    <mergeCell ref="A721:B721"/>
    <mergeCell ref="A728:B728"/>
    <mergeCell ref="A699:B699"/>
    <mergeCell ref="A707:B707"/>
    <mergeCell ref="A682:B682"/>
    <mergeCell ref="A688:B688"/>
    <mergeCell ref="A692:B692"/>
    <mergeCell ref="A746:B746"/>
    <mergeCell ref="A748:B748"/>
    <mergeCell ref="A750:B750"/>
    <mergeCell ref="A734:B734"/>
    <mergeCell ref="A737:B737"/>
    <mergeCell ref="A739:B739"/>
    <mergeCell ref="A742:B742"/>
    <mergeCell ref="A744:B744"/>
    <mergeCell ref="A752:F752"/>
  </mergeCells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Сяткина</cp:lastModifiedBy>
  <dcterms:modified xsi:type="dcterms:W3CDTF">2015-10-14T06:55:50Z</dcterms:modified>
</cp:coreProperties>
</file>