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User5\Desktop\Фигни тут нет\Прайс и КП наши\"/>
    </mc:Choice>
  </mc:AlternateContent>
  <bookViews>
    <workbookView xWindow="0" yWindow="0" windowWidth="19200" windowHeight="1159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6" i="1" l="1"/>
  <c r="J115" i="1"/>
  <c r="J114" i="1"/>
  <c r="J113" i="1"/>
  <c r="J112" i="1"/>
  <c r="J111" i="1"/>
  <c r="J110" i="1"/>
  <c r="J109" i="1"/>
  <c r="J108" i="1"/>
  <c r="J107" i="1"/>
  <c r="J106" i="1"/>
  <c r="J49" i="1"/>
  <c r="J48" i="1"/>
  <c r="J47" i="1"/>
  <c r="J46" i="1"/>
  <c r="J45" i="1"/>
  <c r="J44" i="1"/>
  <c r="J2" i="1" l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17" i="1" l="1"/>
</calcChain>
</file>

<file path=xl/sharedStrings.xml><?xml version="1.0" encoding="utf-8"?>
<sst xmlns="http://schemas.openxmlformats.org/spreadsheetml/2006/main" count="357" uniqueCount="229">
  <si>
    <t>ФОТО</t>
  </si>
  <si>
    <t>СУММА ЗАКАЗА:</t>
  </si>
  <si>
    <t>АРТИКУЛ</t>
  </si>
  <si>
    <t>DPT-001</t>
  </si>
  <si>
    <t>DPT-002</t>
  </si>
  <si>
    <t>DPT-003</t>
  </si>
  <si>
    <t>DPT-004</t>
  </si>
  <si>
    <t>DPT-005</t>
  </si>
  <si>
    <t>DPT-006</t>
  </si>
  <si>
    <t>DPT-007</t>
  </si>
  <si>
    <t>DPT-008</t>
  </si>
  <si>
    <t>DPT-009</t>
  </si>
  <si>
    <t>DPT-010</t>
  </si>
  <si>
    <t>DPT-011</t>
  </si>
  <si>
    <t>DPT-012</t>
  </si>
  <si>
    <t>DPT-013</t>
  </si>
  <si>
    <t>DPT-014</t>
  </si>
  <si>
    <t>DPT-015</t>
  </si>
  <si>
    <t>DPT-016</t>
  </si>
  <si>
    <t>DPT-017</t>
  </si>
  <si>
    <t>DPT-018</t>
  </si>
  <si>
    <t>DPT-019</t>
  </si>
  <si>
    <t>DPT-020</t>
  </si>
  <si>
    <t>DPT-021</t>
  </si>
  <si>
    <t>DPT-022</t>
  </si>
  <si>
    <t>DPT-023</t>
  </si>
  <si>
    <t>DPT-024</t>
  </si>
  <si>
    <t>DPT-025</t>
  </si>
  <si>
    <t>DPT-026</t>
  </si>
  <si>
    <t>DPT-027</t>
  </si>
  <si>
    <t>DPT-028</t>
  </si>
  <si>
    <t>DPT-029</t>
  </si>
  <si>
    <t>DPT-030</t>
  </si>
  <si>
    <t>DPT-031</t>
  </si>
  <si>
    <t>DPT-032</t>
  </si>
  <si>
    <t>DPT-033</t>
  </si>
  <si>
    <t>DPT-034</t>
  </si>
  <si>
    <t>DPT-035</t>
  </si>
  <si>
    <t>НАИМЕНОВАНИЕ</t>
  </si>
  <si>
    <t xml:space="preserve"> Подушка-игрушка   "ОВЕЧКА"</t>
  </si>
  <si>
    <t>Зеркало настенное                       "СОЛНЦЕ"</t>
  </si>
  <si>
    <t>Зеркало настенное                       "РЫБКА В АКВАРИУМЕ"</t>
  </si>
  <si>
    <t>Зеркало настенное         "БОЛЬШЕКОТ"</t>
  </si>
  <si>
    <t>Зеркало настенное             "ФУТБОЛЬНЫЙ МЯЧ"</t>
  </si>
  <si>
    <t>Зеркало настенное          "ПЕРЕПЛЕТЕНИЕ КОЛЕЦ"</t>
  </si>
  <si>
    <t>Зеркало настенное                           "КОРОЛЬ ЛЕВ"</t>
  </si>
  <si>
    <t>Зеркало настенное                            "ДРАГО"</t>
  </si>
  <si>
    <t>Часы настенные                   "МАРТОВСКИЕ КОТЫ"</t>
  </si>
  <si>
    <t>Часы настенные                         "ПУЧЕГЛАЗ"</t>
  </si>
  <si>
    <t>Часы настенные                          "ПУЧЕГЛАЗ"</t>
  </si>
  <si>
    <t>Часы настенные              "КОЛЕЙДОСКОП"</t>
  </si>
  <si>
    <t>Часы настенные             "КОЛЕЙДОСКОП"</t>
  </si>
  <si>
    <t>Часы настенные                                       "КЛЯКСА"</t>
  </si>
  <si>
    <t>Часы настенные                                      "КЛЯКСА"</t>
  </si>
  <si>
    <t>Часы настенные                                  "ЖИРАФ"</t>
  </si>
  <si>
    <t>Часы настенные                                 "ЖИРАФ"</t>
  </si>
  <si>
    <t>Часы настенные                             "БАРОМЕТР"</t>
  </si>
  <si>
    <t>Часы настенные                            "БАРОМЕТР"</t>
  </si>
  <si>
    <t>Часы настенные                                   "ЛИМОН"</t>
  </si>
  <si>
    <t>Часы настенные                                   "ЛИМОН</t>
  </si>
  <si>
    <t>Часы настенные                                  "ЛИМОН</t>
  </si>
  <si>
    <t>Часы настенные                                  "КРЫЛЬЯ БАБОЧКИ"</t>
  </si>
  <si>
    <t>Часы настенные                        "МЕХАНИЗМ"</t>
  </si>
  <si>
    <t>Часы настенные                         "МЕХАНИЗМ"</t>
  </si>
  <si>
    <t>Часы настеныные                        "МЕХАНИЗМ"</t>
  </si>
  <si>
    <t>Часы настенные                                      "УМНЫЙ СОВ"</t>
  </si>
  <si>
    <t>Часы настенные                                   "УМНЫЙ СОВ"</t>
  </si>
  <si>
    <t>Часы настенные                            "КРЫЛАТЫЙ ЛАМП"</t>
  </si>
  <si>
    <t>Часы  настенные                          "КРЫЛАТЫЙ ЛАМП"</t>
  </si>
  <si>
    <t>Часы настенные                                    "ПУХЛЫЙ КОТ"</t>
  </si>
  <si>
    <t>Часы настенные                                "ОВАЛЬНАЯ ФАНТАЗИЯ"</t>
  </si>
  <si>
    <t>Часы настенные                   "КЛЯКСА 2"</t>
  </si>
  <si>
    <t>Часы настеные                   "КЛЯКСА 2"</t>
  </si>
  <si>
    <t>РАЗМЕР             (мм)</t>
  </si>
  <si>
    <t>300*300</t>
  </si>
  <si>
    <t>350*400</t>
  </si>
  <si>
    <t>280*280</t>
  </si>
  <si>
    <t>280*248</t>
  </si>
  <si>
    <t>280*281</t>
  </si>
  <si>
    <t>280*276</t>
  </si>
  <si>
    <t>280*374</t>
  </si>
  <si>
    <t>256*280</t>
  </si>
  <si>
    <t>198*455</t>
  </si>
  <si>
    <t>171*340</t>
  </si>
  <si>
    <t>280*293</t>
  </si>
  <si>
    <t>282*302</t>
  </si>
  <si>
    <t>320*268</t>
  </si>
  <si>
    <t>308*342</t>
  </si>
  <si>
    <t>150*360</t>
  </si>
  <si>
    <t>ОПТОВАЯ ЦЕНА (руб)</t>
  </si>
  <si>
    <t>% СКИДКИ ( если предусмотрен)</t>
  </si>
  <si>
    <t>ВАШ ЗАКАЗ (кол-во шт)</t>
  </si>
  <si>
    <t xml:space="preserve">СУММА </t>
  </si>
  <si>
    <t xml:space="preserve">ПРИМЕЧАНИЯ </t>
  </si>
  <si>
    <t xml:space="preserve">Подушка-игрушка "ВАЛЕНТИНКА" </t>
  </si>
  <si>
    <t xml:space="preserve"> Подушка-игрушка "КОРОВКА"   </t>
  </si>
  <si>
    <t xml:space="preserve"> Подушка-игрушка "ОСЛИК"  </t>
  </si>
  <si>
    <t xml:space="preserve"> Подушка-игрушка "ЁЖИК С ЯБЛОКАМИ" </t>
  </si>
  <si>
    <t xml:space="preserve"> Подушка-игрушка "КОТ В ЖИЛЕТКЕ"                 </t>
  </si>
  <si>
    <t xml:space="preserve"> Подушка-игрушка "СМАЙЛИК" </t>
  </si>
  <si>
    <t xml:space="preserve"> Подушка-игрушка "ВОРОБЕЙ КРУГЛЫЙ"                 </t>
  </si>
  <si>
    <t xml:space="preserve">Подушка-игрушка "ЗАЙЧИК  СТЕПАШКА" </t>
  </si>
  <si>
    <t xml:space="preserve"> Подушка-игрушка "ВОРОБЕЙ ШАРИК"           </t>
  </si>
  <si>
    <t xml:space="preserve"> Подушка-игрушка "ЁЖИК"           </t>
  </si>
  <si>
    <t xml:space="preserve"> Подушка-игрушка "КОТ ИНЬ И ЯНЬ"              </t>
  </si>
  <si>
    <t xml:space="preserve"> Подушка-игрушка "КОЛОБОК"   </t>
  </si>
  <si>
    <t xml:space="preserve"> Подушка-игрушка "КОТ С ХВОСТОМ КОША"           </t>
  </si>
  <si>
    <t xml:space="preserve"> Подушка-игрушка "КОТ СОЛНЕЧНЫЙ   </t>
  </si>
  <si>
    <t xml:space="preserve"> Подушка-игрушка "КОТ ХВОСТ ТРУБОЙ"  </t>
  </si>
  <si>
    <t xml:space="preserve"> Подушка-игрушка "ЛИСТОК С БУКАШКОЙ"   </t>
  </si>
  <si>
    <t xml:space="preserve">Подушка-игрущка "ЛЯГУШКА ШАРИК"           </t>
  </si>
  <si>
    <t>350*350</t>
  </si>
  <si>
    <t xml:space="preserve">Подушка-игрушка "ЛЯГУШКА"  </t>
  </si>
  <si>
    <t xml:space="preserve"> Подушка-игрушка "ОВЕЧКА БЯША" </t>
  </si>
  <si>
    <t xml:space="preserve"> Подушка-игрушка "ОСЬМИНОЖКА"  </t>
  </si>
  <si>
    <t xml:space="preserve"> Подушка-игрушка "ПОДСОЛНУХ С СЕМЕНАМИ"                   </t>
  </si>
  <si>
    <t xml:space="preserve"> Подушка-игрушка "СЛОН С ВЫШИВКОЙ"  </t>
  </si>
  <si>
    <t xml:space="preserve"> Подушка-игрушка "СЛОНИК"</t>
  </si>
  <si>
    <t xml:space="preserve"> Подушка-игрушка "ЦВЕТОК С БУКАШКОЙ"  </t>
  </si>
  <si>
    <t xml:space="preserve"> Подушка-игрушка "ЦЫПЛЁНОК ШАРИК"</t>
  </si>
  <si>
    <t xml:space="preserve"> Подушка-игрушка "ЧАЙНИК"  </t>
  </si>
  <si>
    <t xml:space="preserve"> Подушка-игрушка "ЧЕРЕПАХА"  </t>
  </si>
  <si>
    <t xml:space="preserve"> Подушка-игрушка "КОТ ШАРИК"  </t>
  </si>
  <si>
    <t xml:space="preserve"> Подушка-подголовник "ЗЕБРА" </t>
  </si>
  <si>
    <t xml:space="preserve"> Подушка-подголовник "КОТ"  </t>
  </si>
  <si>
    <t xml:space="preserve"> Подушка-подголовник "ЛЕВ" </t>
  </si>
  <si>
    <t xml:space="preserve"> Подушка-подголовник "СЛОН"  </t>
  </si>
  <si>
    <t xml:space="preserve"> Подушка-подголовник "СОБАКА БАССЕТ"   </t>
  </si>
  <si>
    <t xml:space="preserve"> Подушка-подголовник "ТАКСА"                        </t>
  </si>
  <si>
    <t>Зеркало настенное                   "ТЕТРАЭДР"</t>
  </si>
  <si>
    <t>КЛ-ВО В УПАКОВКЕ  (шт)</t>
  </si>
  <si>
    <t>DM-001/6 зеркальный</t>
  </si>
  <si>
    <t>DM-002/6 зеркальный</t>
  </si>
  <si>
    <t>DM-003/6 зеркальный</t>
  </si>
  <si>
    <t>DM-005/6 зеркальный</t>
  </si>
  <si>
    <t>DM-006/6 зеркальный</t>
  </si>
  <si>
    <t>DM-007/6 зеркальный</t>
  </si>
  <si>
    <t>DM-010/6 зеркальный</t>
  </si>
  <si>
    <t>DM-011/6 зеркальный</t>
  </si>
  <si>
    <t>CW-022/1 чёрный</t>
  </si>
  <si>
    <t>CW-022/2 красеый</t>
  </si>
  <si>
    <t>CW-022/3 зелёный</t>
  </si>
  <si>
    <t>CW-022/4 сний</t>
  </si>
  <si>
    <t>CW-022/5 белый</t>
  </si>
  <si>
    <t>CW-023/1 чёрный</t>
  </si>
  <si>
    <t>CW-023/2 красный</t>
  </si>
  <si>
    <t>CW-023/3 зелёный</t>
  </si>
  <si>
    <t>CW-023/4 синий</t>
  </si>
  <si>
    <t>CW-023/5 белый</t>
  </si>
  <si>
    <t>CW-024/1 чёрный</t>
  </si>
  <si>
    <t>CW-024/2 красный</t>
  </si>
  <si>
    <t>CW-024/3 зелёный</t>
  </si>
  <si>
    <t xml:space="preserve">CW-024/4 синий </t>
  </si>
  <si>
    <t>CW-024/5 белый</t>
  </si>
  <si>
    <t>CW-024/6 зеркальный</t>
  </si>
  <si>
    <t>CW-025/1 чёрный</t>
  </si>
  <si>
    <t>CW-025/2 красный</t>
  </si>
  <si>
    <t>CW-025/3 зелёный</t>
  </si>
  <si>
    <t>CW-025/4 синий</t>
  </si>
  <si>
    <t>CW-025/5 белый</t>
  </si>
  <si>
    <t>CW-026/1 чёрный</t>
  </si>
  <si>
    <t>CW-026/2 красный</t>
  </si>
  <si>
    <t>CW-026/3 зелёный</t>
  </si>
  <si>
    <t>CW-026/4 синий</t>
  </si>
  <si>
    <t>CW-026/5 белый</t>
  </si>
  <si>
    <t>CW-029/1 чёрный</t>
  </si>
  <si>
    <t>CW-029/2 красный</t>
  </si>
  <si>
    <t>CW-029/3 зелёный</t>
  </si>
  <si>
    <t>CW-029/4 синий</t>
  </si>
  <si>
    <t>CW-029/5 белый</t>
  </si>
  <si>
    <t>CW-030/1 чёрный</t>
  </si>
  <si>
    <t>CW-030/2 красный</t>
  </si>
  <si>
    <t>CW-030/3 зелёный</t>
  </si>
  <si>
    <t>CW-030/4 синий</t>
  </si>
  <si>
    <t>CW-030/5 белый</t>
  </si>
  <si>
    <t>CW-032/1 чёрный</t>
  </si>
  <si>
    <t>CW-032/2 красный</t>
  </si>
  <si>
    <t>CW-032/3 зелёный</t>
  </si>
  <si>
    <t>CW-032/4 синий</t>
  </si>
  <si>
    <t>CW-032/5 белый</t>
  </si>
  <si>
    <t>CW-033/1 чёрный</t>
  </si>
  <si>
    <t>CW-033/2 красный</t>
  </si>
  <si>
    <t>CW-033/3 зелёный</t>
  </si>
  <si>
    <t>CW-033/4 синий</t>
  </si>
  <si>
    <t>CW-033/5 белый</t>
  </si>
  <si>
    <t>CW-013/1.5 чёрно-белый</t>
  </si>
  <si>
    <t xml:space="preserve">CW-013/1.6 чёрно-зеркальный </t>
  </si>
  <si>
    <t>CW-014/1.5 чёрно-белый</t>
  </si>
  <si>
    <t>CW-014/1.6 чёрно-зеркальный</t>
  </si>
  <si>
    <t>CW-015/1.5 чёрно-белый</t>
  </si>
  <si>
    <t>CW-015/1.6 чёрно-зеркальный</t>
  </si>
  <si>
    <t>CW-016/1.5 чёрно-белый</t>
  </si>
  <si>
    <t>СW-018/1.5 чёрно-белый</t>
  </si>
  <si>
    <t>CW-018/1.6 чёрно-зеркальный</t>
  </si>
  <si>
    <t>РОЗНИЧНАЯ ЦЕНА руб. (рекомендуемая)</t>
  </si>
  <si>
    <t>CW-019/1 чёрные</t>
  </si>
  <si>
    <t>CW-020/1 чёрные</t>
  </si>
  <si>
    <t>Часы настеные                   "АВРОРА"</t>
  </si>
  <si>
    <t>CW-021/1 чёрные</t>
  </si>
  <si>
    <t>CW-022/1 чёрные</t>
  </si>
  <si>
    <t>CW-024/1 чёрные</t>
  </si>
  <si>
    <t>CW-027/1 чёрные</t>
  </si>
  <si>
    <t>Часы настеные                   "ВЕСНА"</t>
  </si>
  <si>
    <t>Часы настеные                   "ЛОКОНЫ"</t>
  </si>
  <si>
    <t>CW-023/4 синие</t>
  </si>
  <si>
    <t>Часы настеные                   "БАБОЧКИ"</t>
  </si>
  <si>
    <t>Часы настеные                   "ПТИЦЫ"</t>
  </si>
  <si>
    <t>CW-025/1.2 чёрно-красные</t>
  </si>
  <si>
    <t>Часы настеные                   "ГАЛСТУК"</t>
  </si>
  <si>
    <t>280*320</t>
  </si>
  <si>
    <t>CW-026/1.2 чёрно-красные</t>
  </si>
  <si>
    <t>Часы настеные                   "МИШКА"</t>
  </si>
  <si>
    <t>Часы настеные                   "ГОРОД"</t>
  </si>
  <si>
    <t>Часы настеные                   "КАМЕЛИЯ"</t>
  </si>
  <si>
    <t>Зеркало настенное                           "ЗАЙКА"</t>
  </si>
  <si>
    <t>280*380</t>
  </si>
  <si>
    <t>DM-012/6 зеркальный</t>
  </si>
  <si>
    <t>Зеркало настенное                           "КАРЛСОН"</t>
  </si>
  <si>
    <t>DM-013/6 зеркальный</t>
  </si>
  <si>
    <t>Зеркало настенное                           "АНГЕЛ"</t>
  </si>
  <si>
    <t>250*480</t>
  </si>
  <si>
    <t>DM-014/6 зеркальный</t>
  </si>
  <si>
    <t>Зеркало настенное                           "ЛЕБЕДИ"</t>
  </si>
  <si>
    <t>380*380</t>
  </si>
  <si>
    <t>DM-015/6 зеркальный</t>
  </si>
  <si>
    <t>Зеркало настенное                           "КАРТА"</t>
  </si>
  <si>
    <t>Зеркало настенное                           "ЗУБ"</t>
  </si>
  <si>
    <t>320*320</t>
  </si>
  <si>
    <t>DM-016/6 зеркальный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</si>
</sst>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/>
    <xf numFmtId="0" fontId="0" fillId="0" borderId="1" xfId="0" applyBorder="1"/>
    <xf numFmtId="0" fontId="2" fillId="0" borderId="1" xfId="0" applyFont="1" applyBorder="1"/>
    <xf numFmtId="0" fontId="3" fillId="0" borderId="1" xfId="0" applyFont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2" borderId="1" xfId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pn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14" Type="http://schemas.openxmlformats.org/officeDocument/2006/relationships/image" Target="../media/image114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g"/><Relationship Id="rId29" Type="http://schemas.openxmlformats.org/officeDocument/2006/relationships/image" Target="../media/image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761999</xdr:rowOff>
    </xdr:from>
    <xdr:to>
      <xdr:col>1</xdr:col>
      <xdr:colOff>0</xdr:colOff>
      <xdr:row>1</xdr:row>
      <xdr:rowOff>952499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999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990600</xdr:rowOff>
    </xdr:from>
    <xdr:to>
      <xdr:col>1</xdr:col>
      <xdr:colOff>0</xdr:colOff>
      <xdr:row>3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2600"/>
          <a:ext cx="1219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1000124</xdr:rowOff>
    </xdr:from>
    <xdr:to>
      <xdr:col>1</xdr:col>
      <xdr:colOff>0</xdr:colOff>
      <xdr:row>4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2249"/>
          <a:ext cx="1219200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0</xdr:colOff>
      <xdr:row>5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237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</xdr:rowOff>
    </xdr:from>
    <xdr:to>
      <xdr:col>1</xdr:col>
      <xdr:colOff>9525</xdr:colOff>
      <xdr:row>6</xdr:row>
      <xdr:rowOff>9525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01"/>
          <a:ext cx="1228725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9525</xdr:colOff>
      <xdr:row>7</xdr:row>
      <xdr:rowOff>9525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53100"/>
          <a:ext cx="12287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19050</xdr:rowOff>
    </xdr:from>
    <xdr:to>
      <xdr:col>1</xdr:col>
      <xdr:colOff>9525</xdr:colOff>
      <xdr:row>8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275"/>
          <a:ext cx="122872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19049</xdr:rowOff>
    </xdr:from>
    <xdr:to>
      <xdr:col>1</xdr:col>
      <xdr:colOff>9525</xdr:colOff>
      <xdr:row>9</xdr:row>
      <xdr:rowOff>9525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72399"/>
          <a:ext cx="1228725" cy="990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9525</xdr:colOff>
      <xdr:row>10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53475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19050</xdr:rowOff>
    </xdr:from>
    <xdr:to>
      <xdr:col>1</xdr:col>
      <xdr:colOff>0</xdr:colOff>
      <xdr:row>11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72650"/>
          <a:ext cx="12192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19050</xdr:rowOff>
    </xdr:from>
    <xdr:to>
      <xdr:col>1</xdr:col>
      <xdr:colOff>9525</xdr:colOff>
      <xdr:row>12</xdr:row>
      <xdr:rowOff>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72775"/>
          <a:ext cx="122872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19050</xdr:rowOff>
    </xdr:from>
    <xdr:to>
      <xdr:col>1</xdr:col>
      <xdr:colOff>0</xdr:colOff>
      <xdr:row>13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772900"/>
          <a:ext cx="1219199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19050</xdr:rowOff>
    </xdr:from>
    <xdr:to>
      <xdr:col>1</xdr:col>
      <xdr:colOff>9525</xdr:colOff>
      <xdr:row>14</xdr:row>
      <xdr:rowOff>19050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73025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28575</xdr:rowOff>
    </xdr:from>
    <xdr:to>
      <xdr:col>1</xdr:col>
      <xdr:colOff>9525</xdr:colOff>
      <xdr:row>15</xdr:row>
      <xdr:rowOff>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82675"/>
          <a:ext cx="1228725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19050</xdr:rowOff>
    </xdr:from>
    <xdr:to>
      <xdr:col>1</xdr:col>
      <xdr:colOff>1</xdr:colOff>
      <xdr:row>15</xdr:row>
      <xdr:rowOff>990601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773275"/>
          <a:ext cx="1219200" cy="9715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9525</xdr:colOff>
      <xdr:row>17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54350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1</xdr:col>
      <xdr:colOff>0</xdr:colOff>
      <xdr:row>18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73525"/>
          <a:ext cx="1219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9525</xdr:colOff>
      <xdr:row>18</xdr:row>
      <xdr:rowOff>1000125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64125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20</xdr:row>
      <xdr:rowOff>19050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73775"/>
          <a:ext cx="12192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1209675</xdr:colOff>
      <xdr:row>20</xdr:row>
      <xdr:rowOff>990600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73900"/>
          <a:ext cx="120967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9525</xdr:colOff>
      <xdr:row>21</xdr:row>
      <xdr:rowOff>1000125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74025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0</xdr:rowOff>
    </xdr:from>
    <xdr:to>
      <xdr:col>1</xdr:col>
      <xdr:colOff>1</xdr:colOff>
      <xdr:row>22</xdr:row>
      <xdr:rowOff>981075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1783675"/>
          <a:ext cx="12192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24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7427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1</xdr:col>
      <xdr:colOff>9525</xdr:colOff>
      <xdr:row>25</xdr:row>
      <xdr:rowOff>9525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793450"/>
          <a:ext cx="122872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19050</xdr:rowOff>
    </xdr:from>
    <xdr:to>
      <xdr:col>1</xdr:col>
      <xdr:colOff>9525</xdr:colOff>
      <xdr:row>26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93575"/>
          <a:ext cx="122872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0</xdr:colOff>
      <xdr:row>26</xdr:row>
      <xdr:rowOff>981075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74650"/>
          <a:ext cx="12192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0</xdr:colOff>
      <xdr:row>28</xdr:row>
      <xdr:rowOff>9525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774775"/>
          <a:ext cx="1219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19050</xdr:rowOff>
    </xdr:from>
    <xdr:to>
      <xdr:col>1</xdr:col>
      <xdr:colOff>9525</xdr:colOff>
      <xdr:row>29</xdr:row>
      <xdr:rowOff>9525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93950"/>
          <a:ext cx="122872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19050</xdr:rowOff>
    </xdr:from>
    <xdr:to>
      <xdr:col>1</xdr:col>
      <xdr:colOff>1</xdr:colOff>
      <xdr:row>30</xdr:row>
      <xdr:rowOff>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8794075"/>
          <a:ext cx="1219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1000126</xdr:rowOff>
    </xdr:from>
    <xdr:to>
      <xdr:col>1</xdr:col>
      <xdr:colOff>1</xdr:colOff>
      <xdr:row>30</xdr:row>
      <xdr:rowOff>990600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9775151"/>
          <a:ext cx="1219200" cy="1000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</xdr:col>
      <xdr:colOff>0</xdr:colOff>
      <xdr:row>31</xdr:row>
      <xdr:rowOff>990600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84800"/>
          <a:ext cx="1219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9525</xdr:colOff>
      <xdr:row>33</xdr:row>
      <xdr:rowOff>9525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84925"/>
          <a:ext cx="12287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</xdr:row>
      <xdr:rowOff>19050</xdr:rowOff>
    </xdr:from>
    <xdr:to>
      <xdr:col>1</xdr:col>
      <xdr:colOff>1</xdr:colOff>
      <xdr:row>34</xdr:row>
      <xdr:rowOff>9525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804100"/>
          <a:ext cx="12192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34</xdr:row>
      <xdr:rowOff>19050</xdr:rowOff>
    </xdr:from>
    <xdr:to>
      <xdr:col>1</xdr:col>
      <xdr:colOff>1</xdr:colOff>
      <xdr:row>35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3794700"/>
          <a:ext cx="1219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19050</xdr:rowOff>
    </xdr:from>
    <xdr:to>
      <xdr:col>1</xdr:col>
      <xdr:colOff>1</xdr:colOff>
      <xdr:row>36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804350"/>
          <a:ext cx="12192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</xdr:col>
      <xdr:colOff>9525</xdr:colOff>
      <xdr:row>51</xdr:row>
      <xdr:rowOff>19050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53100"/>
          <a:ext cx="1228725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</xdr:col>
      <xdr:colOff>9525</xdr:colOff>
      <xdr:row>52</xdr:row>
      <xdr:rowOff>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53225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</xdr:col>
      <xdr:colOff>9525</xdr:colOff>
      <xdr:row>53</xdr:row>
      <xdr:rowOff>19050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53350"/>
          <a:ext cx="1228725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54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5347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1000125</xdr:rowOff>
    </xdr:from>
    <xdr:to>
      <xdr:col>1</xdr:col>
      <xdr:colOff>9525</xdr:colOff>
      <xdr:row>55</xdr:row>
      <xdr:rowOff>1000124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3725"/>
          <a:ext cx="1228725" cy="10096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</xdr:col>
      <xdr:colOff>0</xdr:colOff>
      <xdr:row>57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6337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9525</xdr:colOff>
      <xdr:row>58</xdr:row>
      <xdr:rowOff>9525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63500"/>
          <a:ext cx="12287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9525</xdr:colOff>
      <xdr:row>59</xdr:row>
      <xdr:rowOff>9525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63625"/>
          <a:ext cx="12287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60</xdr:row>
      <xdr:rowOff>0</xdr:rowOff>
    </xdr:from>
    <xdr:to>
      <xdr:col>1</xdr:col>
      <xdr:colOff>1</xdr:colOff>
      <xdr:row>61</xdr:row>
      <xdr:rowOff>9525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863875"/>
          <a:ext cx="1219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1</xdr:col>
      <xdr:colOff>0</xdr:colOff>
      <xdr:row>62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864000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</xdr:col>
      <xdr:colOff>0</xdr:colOff>
      <xdr:row>63</xdr:row>
      <xdr:rowOff>9525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64125"/>
          <a:ext cx="1219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0</xdr:colOff>
      <xdr:row>64</xdr:row>
      <xdr:rowOff>19050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864250"/>
          <a:ext cx="12192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1000124</xdr:rowOff>
    </xdr:from>
    <xdr:to>
      <xdr:col>1</xdr:col>
      <xdr:colOff>0</xdr:colOff>
      <xdr:row>72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55724"/>
          <a:ext cx="1219200" cy="12382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72</xdr:row>
      <xdr:rowOff>9525</xdr:rowOff>
    </xdr:from>
    <xdr:to>
      <xdr:col>1</xdr:col>
      <xdr:colOff>1</xdr:colOff>
      <xdr:row>73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6103500"/>
          <a:ext cx="1219200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</xdr:col>
      <xdr:colOff>0</xdr:colOff>
      <xdr:row>74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332225"/>
          <a:ext cx="12192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</xdr:col>
      <xdr:colOff>0</xdr:colOff>
      <xdr:row>74</xdr:row>
      <xdr:rowOff>1228725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570475"/>
          <a:ext cx="1219200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76</xdr:row>
      <xdr:rowOff>0</xdr:rowOff>
    </xdr:from>
    <xdr:to>
      <xdr:col>1</xdr:col>
      <xdr:colOff>1</xdr:colOff>
      <xdr:row>77</xdr:row>
      <xdr:rowOff>9525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1046975"/>
          <a:ext cx="12192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</xdr:col>
      <xdr:colOff>0</xdr:colOff>
      <xdr:row>78</xdr:row>
      <xdr:rowOff>9525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85225"/>
          <a:ext cx="12192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1</xdr:col>
      <xdr:colOff>0</xdr:colOff>
      <xdr:row>79</xdr:row>
      <xdr:rowOff>9525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523475"/>
          <a:ext cx="1219200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0</xdr:colOff>
      <xdr:row>80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61725"/>
          <a:ext cx="12192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0</xdr:colOff>
      <xdr:row>82</xdr:row>
      <xdr:rowOff>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23822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82</xdr:row>
      <xdr:rowOff>0</xdr:rowOff>
    </xdr:from>
    <xdr:to>
      <xdr:col>1</xdr:col>
      <xdr:colOff>0</xdr:colOff>
      <xdr:row>83</xdr:row>
      <xdr:rowOff>9525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8238350"/>
          <a:ext cx="1219199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</xdr:col>
      <xdr:colOff>0</xdr:colOff>
      <xdr:row>84</xdr:row>
      <xdr:rowOff>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38475"/>
          <a:ext cx="1219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85</xdr:row>
      <xdr:rowOff>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24812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85</xdr:row>
      <xdr:rowOff>1000124</xdr:rowOff>
    </xdr:from>
    <xdr:to>
      <xdr:col>1</xdr:col>
      <xdr:colOff>1</xdr:colOff>
      <xdr:row>87</xdr:row>
      <xdr:rowOff>19049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2248374"/>
          <a:ext cx="12192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87</xdr:row>
      <xdr:rowOff>0</xdr:rowOff>
    </xdr:from>
    <xdr:to>
      <xdr:col>1</xdr:col>
      <xdr:colOff>1</xdr:colOff>
      <xdr:row>88</xdr:row>
      <xdr:rowOff>9525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3248500"/>
          <a:ext cx="1219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</xdr:col>
      <xdr:colOff>0</xdr:colOff>
      <xdr:row>89</xdr:row>
      <xdr:rowOff>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248625"/>
          <a:ext cx="1219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0</xdr:colOff>
      <xdr:row>90</xdr:row>
      <xdr:rowOff>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23922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0</xdr:colOff>
      <xdr:row>92</xdr:row>
      <xdr:rowOff>9525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39475"/>
          <a:ext cx="1219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1</xdr:col>
      <xdr:colOff>0</xdr:colOff>
      <xdr:row>93</xdr:row>
      <xdr:rowOff>9525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239600"/>
          <a:ext cx="12192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9525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239725"/>
          <a:ext cx="12192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19050</xdr:colOff>
      <xdr:row>95</xdr:row>
      <xdr:rowOff>19050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249375"/>
          <a:ext cx="123825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0</xdr:colOff>
      <xdr:row>97</xdr:row>
      <xdr:rowOff>19050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59150"/>
          <a:ext cx="121920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1000124</xdr:rowOff>
    </xdr:from>
    <xdr:to>
      <xdr:col>1</xdr:col>
      <xdr:colOff>0</xdr:colOff>
      <xdr:row>98</xdr:row>
      <xdr:rowOff>1000124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68924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</xdr:col>
      <xdr:colOff>9525</xdr:colOff>
      <xdr:row>101</xdr:row>
      <xdr:rowOff>9525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259650"/>
          <a:ext cx="12287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1</xdr:col>
      <xdr:colOff>9525</xdr:colOff>
      <xdr:row>103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59900"/>
          <a:ext cx="1228725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1</xdr:col>
      <xdr:colOff>19050</xdr:colOff>
      <xdr:row>104</xdr:row>
      <xdr:rowOff>9525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88650"/>
          <a:ext cx="123825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</xdr:col>
      <xdr:colOff>9525</xdr:colOff>
      <xdr:row>37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33050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19050</xdr:rowOff>
    </xdr:from>
    <xdr:to>
      <xdr:col>1</xdr:col>
      <xdr:colOff>9525</xdr:colOff>
      <xdr:row>38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52225"/>
          <a:ext cx="122872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1</xdr:col>
      <xdr:colOff>9525</xdr:colOff>
      <xdr:row>39</xdr:row>
      <xdr:rowOff>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52350"/>
          <a:ext cx="122872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</xdr:row>
      <xdr:rowOff>19050</xdr:rowOff>
    </xdr:from>
    <xdr:to>
      <xdr:col>1</xdr:col>
      <xdr:colOff>0</xdr:colOff>
      <xdr:row>40</xdr:row>
      <xdr:rowOff>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8852475"/>
          <a:ext cx="120967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19050</xdr:rowOff>
    </xdr:from>
    <xdr:to>
      <xdr:col>1</xdr:col>
      <xdr:colOff>0</xdr:colOff>
      <xdr:row>41</xdr:row>
      <xdr:rowOff>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52600"/>
          <a:ext cx="1219200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19050</xdr:rowOff>
    </xdr:from>
    <xdr:to>
      <xdr:col>1</xdr:col>
      <xdr:colOff>9525</xdr:colOff>
      <xdr:row>42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52725"/>
          <a:ext cx="1228725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1</xdr:col>
      <xdr:colOff>0</xdr:colOff>
      <xdr:row>43</xdr:row>
      <xdr:rowOff>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2850"/>
          <a:ext cx="1219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19050</xdr:rowOff>
    </xdr:from>
    <xdr:to>
      <xdr:col>1</xdr:col>
      <xdr:colOff>0</xdr:colOff>
      <xdr:row>50</xdr:row>
      <xdr:rowOff>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62500"/>
          <a:ext cx="1219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</xdr:col>
      <xdr:colOff>0</xdr:colOff>
      <xdr:row>54</xdr:row>
      <xdr:rowOff>1000125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53600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863750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9525</xdr:colOff>
      <xdr:row>65</xdr:row>
      <xdr:rowOff>9525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864375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1</xdr:col>
      <xdr:colOff>0</xdr:colOff>
      <xdr:row>66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85497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74</xdr:row>
      <xdr:rowOff>1228725</xdr:rowOff>
    </xdr:from>
    <xdr:to>
      <xdr:col>1</xdr:col>
      <xdr:colOff>1</xdr:colOff>
      <xdr:row>76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9799200"/>
          <a:ext cx="1219200" cy="1247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</xdr:col>
      <xdr:colOff>0</xdr:colOff>
      <xdr:row>81</xdr:row>
      <xdr:rowOff>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999975"/>
          <a:ext cx="121920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</xdr:col>
      <xdr:colOff>0</xdr:colOff>
      <xdr:row>86</xdr:row>
      <xdr:rowOff>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248250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1209675</xdr:colOff>
      <xdr:row>91</xdr:row>
      <xdr:rowOff>9525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239350"/>
          <a:ext cx="120967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</xdr:col>
      <xdr:colOff>0</xdr:colOff>
      <xdr:row>96</xdr:row>
      <xdr:rowOff>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259025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98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268800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</xdr:col>
      <xdr:colOff>9525</xdr:colOff>
      <xdr:row>100</xdr:row>
      <xdr:rowOff>9525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69050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101</xdr:row>
      <xdr:rowOff>0</xdr:rowOff>
    </xdr:from>
    <xdr:to>
      <xdr:col>1</xdr:col>
      <xdr:colOff>0</xdr:colOff>
      <xdr:row>102</xdr:row>
      <xdr:rowOff>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7259775"/>
          <a:ext cx="1219199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</xdr:col>
      <xdr:colOff>0</xdr:colOff>
      <xdr:row>105</xdr:row>
      <xdr:rowOff>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698300"/>
          <a:ext cx="12192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1209675</xdr:colOff>
      <xdr:row>67</xdr:row>
      <xdr:rowOff>19050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855100"/>
          <a:ext cx="1209675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</xdr:col>
      <xdr:colOff>9525</xdr:colOff>
      <xdr:row>68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855225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</xdr:col>
      <xdr:colOff>0</xdr:colOff>
      <xdr:row>69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55350"/>
          <a:ext cx="1219200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1</xdr:col>
      <xdr:colOff>0</xdr:colOff>
      <xdr:row>70</xdr:row>
      <xdr:rowOff>19050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855475"/>
          <a:ext cx="121920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9525</xdr:colOff>
      <xdr:row>71</xdr:row>
      <xdr:rowOff>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855600"/>
          <a:ext cx="1228725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38099</xdr:rowOff>
    </xdr:from>
    <xdr:to>
      <xdr:col>0</xdr:col>
      <xdr:colOff>1190624</xdr:colOff>
      <xdr:row>106</xdr:row>
      <xdr:rowOff>962024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17599"/>
          <a:ext cx="1190624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47625</xdr:rowOff>
    </xdr:from>
    <xdr:to>
      <xdr:col>0</xdr:col>
      <xdr:colOff>1181100</xdr:colOff>
      <xdr:row>107</xdr:row>
      <xdr:rowOff>952501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717725"/>
          <a:ext cx="1181100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108</xdr:row>
      <xdr:rowOff>28574</xdr:rowOff>
    </xdr:from>
    <xdr:to>
      <xdr:col>0</xdr:col>
      <xdr:colOff>1181100</xdr:colOff>
      <xdr:row>108</xdr:row>
      <xdr:rowOff>971549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4689274"/>
          <a:ext cx="118109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38100</xdr:rowOff>
    </xdr:from>
    <xdr:to>
      <xdr:col>0</xdr:col>
      <xdr:colOff>1190625</xdr:colOff>
      <xdr:row>109</xdr:row>
      <xdr:rowOff>971550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689400"/>
          <a:ext cx="1190625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38100</xdr:rowOff>
    </xdr:from>
    <xdr:to>
      <xdr:col>1</xdr:col>
      <xdr:colOff>0</xdr:colOff>
      <xdr:row>110</xdr:row>
      <xdr:rowOff>952499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80000"/>
          <a:ext cx="1219200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19050</xdr:rowOff>
    </xdr:from>
    <xdr:to>
      <xdr:col>0</xdr:col>
      <xdr:colOff>1209675</xdr:colOff>
      <xdr:row>111</xdr:row>
      <xdr:rowOff>971550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51550"/>
          <a:ext cx="120967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47625</xdr:rowOff>
    </xdr:from>
    <xdr:to>
      <xdr:col>0</xdr:col>
      <xdr:colOff>1209675</xdr:colOff>
      <xdr:row>112</xdr:row>
      <xdr:rowOff>933450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70725"/>
          <a:ext cx="12096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57150</xdr:rowOff>
    </xdr:from>
    <xdr:to>
      <xdr:col>0</xdr:col>
      <xdr:colOff>1162050</xdr:colOff>
      <xdr:row>113</xdr:row>
      <xdr:rowOff>962025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670850"/>
          <a:ext cx="116205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47625</xdr:rowOff>
    </xdr:from>
    <xdr:to>
      <xdr:col>0</xdr:col>
      <xdr:colOff>1162050</xdr:colOff>
      <xdr:row>114</xdr:row>
      <xdr:rowOff>971550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51925"/>
          <a:ext cx="1162050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57150</xdr:rowOff>
    </xdr:from>
    <xdr:to>
      <xdr:col>0</xdr:col>
      <xdr:colOff>1181099</xdr:colOff>
      <xdr:row>115</xdr:row>
      <xdr:rowOff>942975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652050"/>
          <a:ext cx="1181099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38100</xdr:rowOff>
    </xdr:from>
    <xdr:to>
      <xdr:col>0</xdr:col>
      <xdr:colOff>1181100</xdr:colOff>
      <xdr:row>105</xdr:row>
      <xdr:rowOff>971550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27000"/>
          <a:ext cx="11811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</xdr:rowOff>
    </xdr:from>
    <xdr:to>
      <xdr:col>1</xdr:col>
      <xdr:colOff>9525</xdr:colOff>
      <xdr:row>44</xdr:row>
      <xdr:rowOff>9526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43451"/>
          <a:ext cx="12287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9525</xdr:colOff>
      <xdr:row>45</xdr:row>
      <xdr:rowOff>9525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43575"/>
          <a:ext cx="1228725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1209674</xdr:colOff>
      <xdr:row>45</xdr:row>
      <xdr:rowOff>981075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43700"/>
          <a:ext cx="1209674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0</xdr:colOff>
      <xdr:row>46</xdr:row>
      <xdr:rowOff>981076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43825"/>
          <a:ext cx="1219200" cy="981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1000124</xdr:rowOff>
    </xdr:from>
    <xdr:to>
      <xdr:col>0</xdr:col>
      <xdr:colOff>1200150</xdr:colOff>
      <xdr:row>48</xdr:row>
      <xdr:rowOff>19049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843949"/>
          <a:ext cx="1200150" cy="1019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0</xdr:colOff>
      <xdr:row>48</xdr:row>
      <xdr:rowOff>981075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44075"/>
          <a:ext cx="1219200" cy="981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7"/>
  <sheetViews>
    <sheetView tabSelected="1" topLeftCell="A112" workbookViewId="0">
      <selection activeCell="G122" sqref="G122"/>
    </sheetView>
  </sheetViews>
  <sheetFormatPr defaultRowHeight="15" x14ac:dyDescent="0.25"/>
  <cols>
    <col min="1" max="1" width="18.28515625" customWidth="1"/>
    <col min="2" max="2" width="10.7109375" customWidth="1"/>
    <col min="3" max="3" width="18.140625" customWidth="1"/>
    <col min="4" max="4" width="9.85546875" customWidth="1"/>
    <col min="5" max="5" width="10" customWidth="1"/>
    <col min="6" max="6" width="12.7109375" customWidth="1"/>
    <col min="7" max="7" width="11.28515625" customWidth="1"/>
    <col min="10" max="10" width="11.7109375" customWidth="1"/>
    <col min="11" max="11" width="17.85546875" customWidth="1"/>
  </cols>
  <sheetData>
    <row r="1" spans="1:11" ht="63.75" x14ac:dyDescent="0.25">
      <c r="A1" s="4" t="s">
        <v>0</v>
      </c>
      <c r="B1" s="4" t="s">
        <v>2</v>
      </c>
      <c r="C1" s="4" t="s">
        <v>38</v>
      </c>
      <c r="D1" s="7" t="s">
        <v>73</v>
      </c>
      <c r="E1" s="7" t="s">
        <v>89</v>
      </c>
      <c r="F1" s="10" t="s">
        <v>194</v>
      </c>
      <c r="G1" s="7" t="s">
        <v>130</v>
      </c>
      <c r="H1" s="7" t="s">
        <v>90</v>
      </c>
      <c r="I1" s="7" t="s">
        <v>91</v>
      </c>
      <c r="J1" s="7" t="s">
        <v>92</v>
      </c>
      <c r="K1" s="7" t="s">
        <v>93</v>
      </c>
    </row>
    <row r="2" spans="1:11" ht="78.75" customHeight="1" x14ac:dyDescent="0.25">
      <c r="A2" s="1"/>
      <c r="B2" s="8" t="s">
        <v>3</v>
      </c>
      <c r="C2" s="6" t="s">
        <v>39</v>
      </c>
      <c r="D2" s="9" t="s">
        <v>74</v>
      </c>
      <c r="E2" s="11">
        <v>450</v>
      </c>
      <c r="F2" s="12">
        <v>740</v>
      </c>
      <c r="G2" s="13">
        <v>1</v>
      </c>
      <c r="H2" s="1"/>
      <c r="I2" s="1"/>
      <c r="J2" s="1">
        <f>I2*E2</f>
        <v>0</v>
      </c>
      <c r="K2" s="1"/>
    </row>
    <row r="3" spans="1:11" ht="78.75" customHeight="1" x14ac:dyDescent="0.25">
      <c r="A3" s="1"/>
      <c r="B3" s="8" t="s">
        <v>4</v>
      </c>
      <c r="C3" s="6" t="s">
        <v>94</v>
      </c>
      <c r="D3" s="9" t="s">
        <v>75</v>
      </c>
      <c r="E3" s="11">
        <v>390</v>
      </c>
      <c r="F3" s="12">
        <v>630</v>
      </c>
      <c r="G3" s="13">
        <v>1</v>
      </c>
      <c r="H3" s="1"/>
      <c r="I3" s="1"/>
      <c r="J3" s="1">
        <f t="shared" ref="J3:J72" si="0">I3*E3</f>
        <v>0</v>
      </c>
      <c r="K3" s="1"/>
    </row>
    <row r="4" spans="1:11" ht="78.75" customHeight="1" x14ac:dyDescent="0.25">
      <c r="A4" s="1"/>
      <c r="B4" s="8" t="s">
        <v>5</v>
      </c>
      <c r="C4" s="6" t="s">
        <v>95</v>
      </c>
      <c r="D4" s="9" t="s">
        <v>75</v>
      </c>
      <c r="E4" s="11">
        <v>490</v>
      </c>
      <c r="F4" s="12">
        <v>790</v>
      </c>
      <c r="G4" s="13">
        <v>1</v>
      </c>
      <c r="H4" s="1"/>
      <c r="I4" s="1"/>
      <c r="J4" s="1">
        <f t="shared" si="0"/>
        <v>0</v>
      </c>
      <c r="K4" s="1"/>
    </row>
    <row r="5" spans="1:11" ht="78.75" customHeight="1" x14ac:dyDescent="0.25">
      <c r="A5" s="1"/>
      <c r="B5" s="8" t="s">
        <v>6</v>
      </c>
      <c r="C5" s="6" t="s">
        <v>96</v>
      </c>
      <c r="D5" s="9" t="s">
        <v>75</v>
      </c>
      <c r="E5" s="11">
        <v>410</v>
      </c>
      <c r="F5" s="12">
        <v>660</v>
      </c>
      <c r="G5" s="13">
        <v>1</v>
      </c>
      <c r="H5" s="1"/>
      <c r="I5" s="1"/>
      <c r="J5" s="1">
        <f t="shared" si="0"/>
        <v>0</v>
      </c>
      <c r="K5" s="1"/>
    </row>
    <row r="6" spans="1:11" ht="78" customHeight="1" x14ac:dyDescent="0.25">
      <c r="A6" s="1"/>
      <c r="B6" s="8" t="s">
        <v>7</v>
      </c>
      <c r="C6" s="6" t="s">
        <v>97</v>
      </c>
      <c r="D6" s="9" t="s">
        <v>75</v>
      </c>
      <c r="E6" s="11">
        <v>400</v>
      </c>
      <c r="F6" s="12">
        <v>650</v>
      </c>
      <c r="G6" s="13">
        <v>1</v>
      </c>
      <c r="H6" s="1"/>
      <c r="I6" s="1"/>
      <c r="J6" s="1">
        <f t="shared" si="0"/>
        <v>0</v>
      </c>
      <c r="K6" s="1"/>
    </row>
    <row r="7" spans="1:11" ht="78.75" customHeight="1" x14ac:dyDescent="0.25">
      <c r="A7" s="1"/>
      <c r="B7" s="8" t="s">
        <v>8</v>
      </c>
      <c r="C7" s="6" t="s">
        <v>98</v>
      </c>
      <c r="D7" s="9" t="s">
        <v>75</v>
      </c>
      <c r="E7" s="11">
        <v>510</v>
      </c>
      <c r="F7" s="12">
        <v>820</v>
      </c>
      <c r="G7" s="13">
        <v>1</v>
      </c>
      <c r="H7" s="1"/>
      <c r="I7" s="1"/>
      <c r="J7" s="1">
        <f t="shared" si="0"/>
        <v>0</v>
      </c>
      <c r="K7" s="1"/>
    </row>
    <row r="8" spans="1:11" ht="78.75" customHeight="1" x14ac:dyDescent="0.25">
      <c r="A8" s="1"/>
      <c r="B8" s="8" t="s">
        <v>9</v>
      </c>
      <c r="C8" s="6" t="s">
        <v>101</v>
      </c>
      <c r="D8" s="9" t="s">
        <v>75</v>
      </c>
      <c r="E8" s="11">
        <v>480</v>
      </c>
      <c r="F8" s="12">
        <v>780</v>
      </c>
      <c r="G8" s="13">
        <v>1</v>
      </c>
      <c r="H8" s="1"/>
      <c r="I8" s="1"/>
      <c r="J8" s="1">
        <f t="shared" si="0"/>
        <v>0</v>
      </c>
      <c r="K8" s="1"/>
    </row>
    <row r="9" spans="1:11" ht="78.75" customHeight="1" x14ac:dyDescent="0.25">
      <c r="A9" s="1"/>
      <c r="B9" s="8" t="s">
        <v>10</v>
      </c>
      <c r="C9" s="6" t="s">
        <v>99</v>
      </c>
      <c r="D9" s="9" t="s">
        <v>75</v>
      </c>
      <c r="E9" s="11">
        <v>330</v>
      </c>
      <c r="F9" s="12">
        <v>540</v>
      </c>
      <c r="G9" s="13">
        <v>1</v>
      </c>
      <c r="H9" s="1"/>
      <c r="I9" s="1"/>
      <c r="J9" s="1">
        <f t="shared" si="0"/>
        <v>0</v>
      </c>
      <c r="K9" s="1"/>
    </row>
    <row r="10" spans="1:11" ht="78.75" customHeight="1" x14ac:dyDescent="0.25">
      <c r="A10" s="1"/>
      <c r="B10" s="8" t="s">
        <v>11</v>
      </c>
      <c r="C10" s="6" t="s">
        <v>100</v>
      </c>
      <c r="D10" s="9" t="s">
        <v>111</v>
      </c>
      <c r="E10" s="11">
        <v>360</v>
      </c>
      <c r="F10" s="12">
        <v>590</v>
      </c>
      <c r="G10" s="13">
        <v>1</v>
      </c>
      <c r="H10" s="1"/>
      <c r="I10" s="1"/>
      <c r="J10" s="1">
        <f t="shared" si="0"/>
        <v>0</v>
      </c>
      <c r="K10" s="1"/>
    </row>
    <row r="11" spans="1:11" ht="78.75" customHeight="1" x14ac:dyDescent="0.25">
      <c r="A11" s="1"/>
      <c r="B11" s="8" t="s">
        <v>12</v>
      </c>
      <c r="C11" s="6" t="s">
        <v>102</v>
      </c>
      <c r="D11" s="9" t="s">
        <v>75</v>
      </c>
      <c r="E11" s="11">
        <v>360</v>
      </c>
      <c r="F11" s="12">
        <v>590</v>
      </c>
      <c r="G11" s="13">
        <v>1</v>
      </c>
      <c r="H11" s="1"/>
      <c r="I11" s="1"/>
      <c r="J11" s="1">
        <f t="shared" si="0"/>
        <v>0</v>
      </c>
      <c r="K11" s="1"/>
    </row>
    <row r="12" spans="1:11" ht="78.75" customHeight="1" x14ac:dyDescent="0.25">
      <c r="A12" s="1"/>
      <c r="B12" s="8" t="s">
        <v>13</v>
      </c>
      <c r="C12" s="6" t="s">
        <v>103</v>
      </c>
      <c r="D12" s="9" t="s">
        <v>111</v>
      </c>
      <c r="E12" s="11">
        <v>550</v>
      </c>
      <c r="F12" s="12">
        <v>880</v>
      </c>
      <c r="G12" s="13">
        <v>1</v>
      </c>
      <c r="H12" s="1"/>
      <c r="I12" s="1"/>
      <c r="J12" s="1">
        <f t="shared" si="0"/>
        <v>0</v>
      </c>
      <c r="K12" s="1"/>
    </row>
    <row r="13" spans="1:11" ht="78.75" customHeight="1" x14ac:dyDescent="0.25">
      <c r="A13" s="1"/>
      <c r="B13" s="8" t="s">
        <v>14</v>
      </c>
      <c r="C13" s="6" t="s">
        <v>104</v>
      </c>
      <c r="D13" s="9" t="s">
        <v>75</v>
      </c>
      <c r="E13" s="11">
        <v>400</v>
      </c>
      <c r="F13" s="12">
        <v>650</v>
      </c>
      <c r="G13" s="13">
        <v>1</v>
      </c>
      <c r="H13" s="1"/>
      <c r="I13" s="1"/>
      <c r="J13" s="1">
        <f t="shared" si="0"/>
        <v>0</v>
      </c>
      <c r="K13" s="1"/>
    </row>
    <row r="14" spans="1:11" ht="78.75" customHeight="1" x14ac:dyDescent="0.25">
      <c r="A14" s="1"/>
      <c r="B14" s="8" t="s">
        <v>15</v>
      </c>
      <c r="C14" s="6" t="s">
        <v>105</v>
      </c>
      <c r="D14" s="9" t="s">
        <v>75</v>
      </c>
      <c r="E14" s="11">
        <v>550</v>
      </c>
      <c r="F14" s="12">
        <v>880</v>
      </c>
      <c r="G14" s="13">
        <v>1</v>
      </c>
      <c r="H14" s="1"/>
      <c r="I14" s="1"/>
      <c r="J14" s="1">
        <f t="shared" si="0"/>
        <v>0</v>
      </c>
      <c r="K14" s="1"/>
    </row>
    <row r="15" spans="1:11" ht="78.75" customHeight="1" x14ac:dyDescent="0.25">
      <c r="A15" s="1"/>
      <c r="B15" s="8" t="s">
        <v>16</v>
      </c>
      <c r="C15" s="6" t="s">
        <v>106</v>
      </c>
      <c r="D15" s="9" t="s">
        <v>75</v>
      </c>
      <c r="E15" s="11">
        <v>490</v>
      </c>
      <c r="F15" s="12">
        <v>790</v>
      </c>
      <c r="G15" s="13">
        <v>1</v>
      </c>
      <c r="H15" s="1"/>
      <c r="I15" s="1"/>
      <c r="J15" s="1">
        <f t="shared" si="0"/>
        <v>0</v>
      </c>
      <c r="K15" s="1"/>
    </row>
    <row r="16" spans="1:11" ht="78.75" customHeight="1" x14ac:dyDescent="0.25">
      <c r="A16" s="1"/>
      <c r="B16" s="8" t="s">
        <v>17</v>
      </c>
      <c r="C16" s="6" t="s">
        <v>107</v>
      </c>
      <c r="D16" s="9" t="s">
        <v>75</v>
      </c>
      <c r="E16" s="11">
        <v>430</v>
      </c>
      <c r="F16" s="12">
        <v>690</v>
      </c>
      <c r="G16" s="13">
        <v>1</v>
      </c>
      <c r="H16" s="1"/>
      <c r="I16" s="1"/>
      <c r="J16" s="1">
        <f t="shared" si="0"/>
        <v>0</v>
      </c>
      <c r="K16" s="1"/>
    </row>
    <row r="17" spans="1:11" ht="78.75" customHeight="1" x14ac:dyDescent="0.25">
      <c r="A17" s="1"/>
      <c r="B17" s="8" t="s">
        <v>18</v>
      </c>
      <c r="C17" s="6" t="s">
        <v>108</v>
      </c>
      <c r="D17" s="9" t="s">
        <v>75</v>
      </c>
      <c r="E17" s="11">
        <v>320</v>
      </c>
      <c r="F17" s="12">
        <v>530</v>
      </c>
      <c r="G17" s="13">
        <v>1</v>
      </c>
      <c r="H17" s="1"/>
      <c r="I17" s="1"/>
      <c r="J17" s="1">
        <f t="shared" si="0"/>
        <v>0</v>
      </c>
      <c r="K17" s="1"/>
    </row>
    <row r="18" spans="1:11" ht="79.5" customHeight="1" x14ac:dyDescent="0.25">
      <c r="A18" s="1"/>
      <c r="B18" s="8" t="s">
        <v>19</v>
      </c>
      <c r="C18" s="6" t="s">
        <v>109</v>
      </c>
      <c r="D18" s="9" t="s">
        <v>75</v>
      </c>
      <c r="E18" s="11">
        <v>360</v>
      </c>
      <c r="F18" s="12">
        <v>590</v>
      </c>
      <c r="G18" s="13">
        <v>1</v>
      </c>
      <c r="H18" s="1"/>
      <c r="I18" s="1"/>
      <c r="J18" s="1">
        <f t="shared" si="0"/>
        <v>0</v>
      </c>
      <c r="K18" s="1"/>
    </row>
    <row r="19" spans="1:11" ht="79.5" customHeight="1" x14ac:dyDescent="0.25">
      <c r="A19" s="1"/>
      <c r="B19" s="8" t="s">
        <v>20</v>
      </c>
      <c r="C19" s="6" t="s">
        <v>110</v>
      </c>
      <c r="D19" s="9" t="s">
        <v>111</v>
      </c>
      <c r="E19" s="11">
        <v>360</v>
      </c>
      <c r="F19" s="12">
        <v>590</v>
      </c>
      <c r="G19" s="13">
        <v>1</v>
      </c>
      <c r="H19" s="1"/>
      <c r="I19" s="1"/>
      <c r="J19" s="1">
        <f t="shared" si="0"/>
        <v>0</v>
      </c>
      <c r="K19" s="1"/>
    </row>
    <row r="20" spans="1:11" ht="78.75" customHeight="1" x14ac:dyDescent="0.25">
      <c r="A20" s="1"/>
      <c r="B20" s="8" t="s">
        <v>21</v>
      </c>
      <c r="C20" s="6" t="s">
        <v>112</v>
      </c>
      <c r="D20" s="9" t="s">
        <v>75</v>
      </c>
      <c r="E20" s="11">
        <v>360</v>
      </c>
      <c r="F20" s="12">
        <v>590</v>
      </c>
      <c r="G20" s="13">
        <v>1</v>
      </c>
      <c r="H20" s="1"/>
      <c r="I20" s="1"/>
      <c r="J20" s="1">
        <f t="shared" si="0"/>
        <v>0</v>
      </c>
      <c r="K20" s="1"/>
    </row>
    <row r="21" spans="1:11" ht="78.75" customHeight="1" x14ac:dyDescent="0.25">
      <c r="A21" s="1"/>
      <c r="B21" s="8" t="s">
        <v>22</v>
      </c>
      <c r="C21" s="6" t="s">
        <v>113</v>
      </c>
      <c r="D21" s="9" t="s">
        <v>75</v>
      </c>
      <c r="E21" s="11">
        <v>450</v>
      </c>
      <c r="F21" s="12">
        <v>680</v>
      </c>
      <c r="G21" s="13">
        <v>1</v>
      </c>
      <c r="H21" s="1"/>
      <c r="I21" s="1"/>
      <c r="J21" s="1">
        <f t="shared" si="0"/>
        <v>0</v>
      </c>
      <c r="K21" s="1"/>
    </row>
    <row r="22" spans="1:11" ht="79.5" customHeight="1" x14ac:dyDescent="0.25">
      <c r="A22" s="1"/>
      <c r="B22" s="8" t="s">
        <v>23</v>
      </c>
      <c r="C22" s="6" t="s">
        <v>114</v>
      </c>
      <c r="D22" s="9" t="s">
        <v>75</v>
      </c>
      <c r="E22" s="11">
        <v>490</v>
      </c>
      <c r="F22" s="12">
        <v>780</v>
      </c>
      <c r="G22" s="13">
        <v>1</v>
      </c>
      <c r="H22" s="1"/>
      <c r="I22" s="1"/>
      <c r="J22" s="1">
        <f t="shared" si="0"/>
        <v>0</v>
      </c>
      <c r="K22" s="1"/>
    </row>
    <row r="23" spans="1:11" ht="78" customHeight="1" x14ac:dyDescent="0.25">
      <c r="A23" s="1"/>
      <c r="B23" s="8" t="s">
        <v>24</v>
      </c>
      <c r="C23" s="6" t="s">
        <v>115</v>
      </c>
      <c r="D23" s="9" t="s">
        <v>75</v>
      </c>
      <c r="E23" s="11">
        <v>520</v>
      </c>
      <c r="F23" s="12">
        <v>830</v>
      </c>
      <c r="G23" s="13">
        <v>1</v>
      </c>
      <c r="H23" s="1"/>
      <c r="I23" s="1"/>
      <c r="J23" s="1">
        <f t="shared" si="0"/>
        <v>0</v>
      </c>
      <c r="K23" s="1"/>
    </row>
    <row r="24" spans="1:11" ht="78.75" customHeight="1" x14ac:dyDescent="0.25">
      <c r="A24" s="1"/>
      <c r="B24" s="8" t="s">
        <v>25</v>
      </c>
      <c r="C24" s="6" t="s">
        <v>116</v>
      </c>
      <c r="D24" s="9" t="s">
        <v>75</v>
      </c>
      <c r="E24" s="11">
        <v>410</v>
      </c>
      <c r="F24" s="12">
        <v>660</v>
      </c>
      <c r="G24" s="13">
        <v>1</v>
      </c>
      <c r="H24" s="1"/>
      <c r="I24" s="1"/>
      <c r="J24" s="1">
        <f t="shared" si="0"/>
        <v>0</v>
      </c>
      <c r="K24" s="1"/>
    </row>
    <row r="25" spans="1:11" ht="78.75" customHeight="1" x14ac:dyDescent="0.25">
      <c r="A25" s="1"/>
      <c r="B25" s="8" t="s">
        <v>26</v>
      </c>
      <c r="C25" s="6" t="s">
        <v>117</v>
      </c>
      <c r="D25" s="9" t="s">
        <v>75</v>
      </c>
      <c r="E25" s="11">
        <v>490</v>
      </c>
      <c r="F25" s="12">
        <v>790</v>
      </c>
      <c r="G25" s="13">
        <v>1</v>
      </c>
      <c r="H25" s="1"/>
      <c r="I25" s="1"/>
      <c r="J25" s="1">
        <f t="shared" si="0"/>
        <v>0</v>
      </c>
      <c r="K25" s="1"/>
    </row>
    <row r="26" spans="1:11" ht="78.75" customHeight="1" x14ac:dyDescent="0.25">
      <c r="A26" s="1"/>
      <c r="B26" s="8" t="s">
        <v>27</v>
      </c>
      <c r="C26" s="6" t="s">
        <v>118</v>
      </c>
      <c r="D26" s="9" t="s">
        <v>75</v>
      </c>
      <c r="E26" s="11">
        <v>480</v>
      </c>
      <c r="F26" s="12">
        <v>780</v>
      </c>
      <c r="G26" s="13">
        <v>1</v>
      </c>
      <c r="H26" s="1"/>
      <c r="I26" s="1"/>
      <c r="J26" s="1">
        <f t="shared" si="0"/>
        <v>0</v>
      </c>
      <c r="K26" s="1"/>
    </row>
    <row r="27" spans="1:11" ht="78.75" customHeight="1" x14ac:dyDescent="0.25">
      <c r="A27" s="1"/>
      <c r="B27" s="8" t="s">
        <v>28</v>
      </c>
      <c r="C27" s="6" t="s">
        <v>119</v>
      </c>
      <c r="D27" s="9" t="s">
        <v>111</v>
      </c>
      <c r="E27" s="11">
        <v>360</v>
      </c>
      <c r="F27" s="12">
        <v>590</v>
      </c>
      <c r="G27" s="13">
        <v>1</v>
      </c>
      <c r="H27" s="1"/>
      <c r="I27" s="1"/>
      <c r="J27" s="1">
        <f t="shared" si="0"/>
        <v>0</v>
      </c>
      <c r="K27" s="1"/>
    </row>
    <row r="28" spans="1:11" ht="78.75" customHeight="1" x14ac:dyDescent="0.25">
      <c r="A28" s="1"/>
      <c r="B28" s="8" t="s">
        <v>29</v>
      </c>
      <c r="C28" s="6" t="s">
        <v>120</v>
      </c>
      <c r="D28" s="9" t="s">
        <v>75</v>
      </c>
      <c r="E28" s="11">
        <v>450</v>
      </c>
      <c r="F28" s="12">
        <v>720</v>
      </c>
      <c r="G28" s="13">
        <v>1</v>
      </c>
      <c r="H28" s="1"/>
      <c r="I28" s="1"/>
      <c r="J28" s="1">
        <f t="shared" si="0"/>
        <v>0</v>
      </c>
      <c r="K28" s="1"/>
    </row>
    <row r="29" spans="1:11" ht="78.75" customHeight="1" x14ac:dyDescent="0.25">
      <c r="A29" s="1"/>
      <c r="B29" s="8" t="s">
        <v>30</v>
      </c>
      <c r="C29" s="6" t="s">
        <v>121</v>
      </c>
      <c r="D29" s="9" t="s">
        <v>75</v>
      </c>
      <c r="E29" s="11">
        <v>540</v>
      </c>
      <c r="F29" s="12">
        <v>870</v>
      </c>
      <c r="G29" s="13">
        <v>1</v>
      </c>
      <c r="H29" s="1"/>
      <c r="I29" s="1"/>
      <c r="J29" s="1">
        <f t="shared" si="0"/>
        <v>0</v>
      </c>
      <c r="K29" s="1"/>
    </row>
    <row r="30" spans="1:11" ht="79.5" customHeight="1" x14ac:dyDescent="0.25">
      <c r="A30" s="1"/>
      <c r="B30" s="8" t="s">
        <v>31</v>
      </c>
      <c r="C30" s="6" t="s">
        <v>122</v>
      </c>
      <c r="D30" s="9" t="s">
        <v>75</v>
      </c>
      <c r="E30" s="11">
        <v>360</v>
      </c>
      <c r="F30" s="12">
        <v>590</v>
      </c>
      <c r="G30" s="13">
        <v>1</v>
      </c>
      <c r="H30" s="1"/>
      <c r="I30" s="1"/>
      <c r="J30" s="1">
        <f t="shared" si="0"/>
        <v>0</v>
      </c>
      <c r="K30" s="1"/>
    </row>
    <row r="31" spans="1:11" ht="78.75" customHeight="1" x14ac:dyDescent="0.25">
      <c r="A31" s="1"/>
      <c r="B31" s="8" t="s">
        <v>32</v>
      </c>
      <c r="C31" s="6" t="s">
        <v>123</v>
      </c>
      <c r="D31" s="9" t="s">
        <v>75</v>
      </c>
      <c r="E31" s="11">
        <v>570</v>
      </c>
      <c r="F31" s="12">
        <v>800</v>
      </c>
      <c r="G31" s="13">
        <v>1</v>
      </c>
      <c r="H31" s="1"/>
      <c r="I31" s="1"/>
      <c r="J31" s="1">
        <f t="shared" si="0"/>
        <v>0</v>
      </c>
      <c r="K31" s="1"/>
    </row>
    <row r="32" spans="1:11" ht="78.75" customHeight="1" x14ac:dyDescent="0.25">
      <c r="A32" s="1"/>
      <c r="B32" s="8" t="s">
        <v>33</v>
      </c>
      <c r="C32" s="6" t="s">
        <v>124</v>
      </c>
      <c r="D32" s="9" t="s">
        <v>75</v>
      </c>
      <c r="E32" s="11">
        <v>450</v>
      </c>
      <c r="F32" s="12">
        <v>690</v>
      </c>
      <c r="G32" s="13">
        <v>1</v>
      </c>
      <c r="H32" s="1"/>
      <c r="I32" s="1"/>
      <c r="J32" s="1">
        <f t="shared" si="0"/>
        <v>0</v>
      </c>
      <c r="K32" s="1"/>
    </row>
    <row r="33" spans="1:11" ht="78.75" customHeight="1" x14ac:dyDescent="0.25">
      <c r="A33" s="1"/>
      <c r="B33" s="8" t="s">
        <v>34</v>
      </c>
      <c r="C33" s="6" t="s">
        <v>125</v>
      </c>
      <c r="D33" s="9" t="s">
        <v>75</v>
      </c>
      <c r="E33" s="11">
        <v>490</v>
      </c>
      <c r="F33" s="12">
        <v>690</v>
      </c>
      <c r="G33" s="13">
        <v>1</v>
      </c>
      <c r="H33" s="1"/>
      <c r="I33" s="1"/>
      <c r="J33" s="1">
        <f t="shared" si="0"/>
        <v>0</v>
      </c>
      <c r="K33" s="1"/>
    </row>
    <row r="34" spans="1:11" ht="78" customHeight="1" x14ac:dyDescent="0.25">
      <c r="A34" s="1"/>
      <c r="B34" s="8" t="s">
        <v>35</v>
      </c>
      <c r="C34" s="6" t="s">
        <v>126</v>
      </c>
      <c r="D34" s="9" t="s">
        <v>75</v>
      </c>
      <c r="E34" s="11">
        <v>430</v>
      </c>
      <c r="F34" s="12">
        <v>600</v>
      </c>
      <c r="G34" s="13">
        <v>1</v>
      </c>
      <c r="H34" s="1"/>
      <c r="I34" s="1"/>
      <c r="J34" s="1">
        <f t="shared" si="0"/>
        <v>0</v>
      </c>
      <c r="K34" s="1"/>
    </row>
    <row r="35" spans="1:11" ht="79.5" customHeight="1" x14ac:dyDescent="0.25">
      <c r="A35" s="1"/>
      <c r="B35" s="8" t="s">
        <v>36</v>
      </c>
      <c r="C35" s="6" t="s">
        <v>127</v>
      </c>
      <c r="D35" s="9" t="s">
        <v>75</v>
      </c>
      <c r="E35" s="11">
        <v>540</v>
      </c>
      <c r="F35" s="12">
        <v>750</v>
      </c>
      <c r="G35" s="13">
        <v>1</v>
      </c>
      <c r="H35" s="1"/>
      <c r="I35" s="1"/>
      <c r="J35" s="1">
        <f t="shared" si="0"/>
        <v>0</v>
      </c>
      <c r="K35" s="1"/>
    </row>
    <row r="36" spans="1:11" ht="78.75" customHeight="1" x14ac:dyDescent="0.25">
      <c r="A36" s="1"/>
      <c r="B36" s="8" t="s">
        <v>37</v>
      </c>
      <c r="C36" s="6" t="s">
        <v>128</v>
      </c>
      <c r="D36" s="9" t="s">
        <v>75</v>
      </c>
      <c r="E36" s="11">
        <v>460</v>
      </c>
      <c r="F36" s="12">
        <v>640</v>
      </c>
      <c r="G36" s="13">
        <v>1</v>
      </c>
      <c r="H36" s="1"/>
      <c r="I36" s="1"/>
      <c r="J36" s="1">
        <f t="shared" si="0"/>
        <v>0</v>
      </c>
      <c r="K36" s="1"/>
    </row>
    <row r="37" spans="1:11" ht="78.75" customHeight="1" x14ac:dyDescent="0.25">
      <c r="A37" s="1"/>
      <c r="B37" s="5" t="s">
        <v>131</v>
      </c>
      <c r="C37" s="6" t="s">
        <v>40</v>
      </c>
      <c r="D37" s="9" t="s">
        <v>76</v>
      </c>
      <c r="E37" s="11">
        <v>640</v>
      </c>
      <c r="F37" s="12">
        <v>1800</v>
      </c>
      <c r="G37" s="13">
        <v>1</v>
      </c>
      <c r="H37" s="1"/>
      <c r="I37" s="1"/>
      <c r="J37" s="1">
        <f t="shared" si="0"/>
        <v>0</v>
      </c>
      <c r="K37" s="1"/>
    </row>
    <row r="38" spans="1:11" ht="78.75" customHeight="1" x14ac:dyDescent="0.25">
      <c r="A38" s="1"/>
      <c r="B38" s="5" t="s">
        <v>132</v>
      </c>
      <c r="C38" s="6" t="s">
        <v>41</v>
      </c>
      <c r="D38" s="9" t="s">
        <v>77</v>
      </c>
      <c r="E38" s="11">
        <v>470</v>
      </c>
      <c r="F38" s="12">
        <v>1600</v>
      </c>
      <c r="G38" s="13">
        <v>1</v>
      </c>
      <c r="H38" s="1"/>
      <c r="I38" s="1"/>
      <c r="J38" s="1">
        <f t="shared" si="0"/>
        <v>0</v>
      </c>
      <c r="K38" s="1"/>
    </row>
    <row r="39" spans="1:11" ht="78.75" customHeight="1" x14ac:dyDescent="0.25">
      <c r="A39" s="1"/>
      <c r="B39" s="5" t="s">
        <v>133</v>
      </c>
      <c r="C39" s="6" t="s">
        <v>42</v>
      </c>
      <c r="D39" s="9" t="s">
        <v>78</v>
      </c>
      <c r="E39" s="11">
        <v>520</v>
      </c>
      <c r="F39" s="12">
        <v>1800</v>
      </c>
      <c r="G39" s="13">
        <v>1</v>
      </c>
      <c r="H39" s="1"/>
      <c r="I39" s="1"/>
      <c r="J39" s="1">
        <f t="shared" si="0"/>
        <v>0</v>
      </c>
      <c r="K39" s="1"/>
    </row>
    <row r="40" spans="1:11" ht="78.75" customHeight="1" x14ac:dyDescent="0.25">
      <c r="A40" s="1"/>
      <c r="B40" s="5" t="s">
        <v>134</v>
      </c>
      <c r="C40" s="6" t="s">
        <v>129</v>
      </c>
      <c r="D40" s="9" t="s">
        <v>76</v>
      </c>
      <c r="E40" s="11">
        <v>610</v>
      </c>
      <c r="F40" s="12">
        <v>1770</v>
      </c>
      <c r="G40" s="13">
        <v>1</v>
      </c>
      <c r="H40" s="1"/>
      <c r="I40" s="1"/>
      <c r="J40" s="1">
        <f t="shared" si="0"/>
        <v>0</v>
      </c>
      <c r="K40" s="1"/>
    </row>
    <row r="41" spans="1:11" ht="78.75" customHeight="1" x14ac:dyDescent="0.25">
      <c r="A41" s="1"/>
      <c r="B41" s="5" t="s">
        <v>135</v>
      </c>
      <c r="C41" s="6" t="s">
        <v>43</v>
      </c>
      <c r="D41" s="9" t="s">
        <v>76</v>
      </c>
      <c r="E41" s="11">
        <v>590</v>
      </c>
      <c r="F41" s="12">
        <v>1770</v>
      </c>
      <c r="G41" s="13">
        <v>1</v>
      </c>
      <c r="H41" s="1"/>
      <c r="I41" s="1"/>
      <c r="J41" s="1">
        <f t="shared" si="0"/>
        <v>0</v>
      </c>
      <c r="K41" s="1"/>
    </row>
    <row r="42" spans="1:11" ht="79.5" customHeight="1" x14ac:dyDescent="0.25">
      <c r="A42" s="1"/>
      <c r="B42" s="5" t="s">
        <v>136</v>
      </c>
      <c r="C42" s="6" t="s">
        <v>44</v>
      </c>
      <c r="D42" s="9" t="s">
        <v>76</v>
      </c>
      <c r="E42" s="11">
        <v>630</v>
      </c>
      <c r="F42" s="12">
        <v>1770</v>
      </c>
      <c r="G42" s="13">
        <v>1</v>
      </c>
      <c r="H42" s="1"/>
      <c r="I42" s="1"/>
      <c r="J42" s="1">
        <f t="shared" si="0"/>
        <v>0</v>
      </c>
      <c r="K42" s="1"/>
    </row>
    <row r="43" spans="1:11" ht="78.75" customHeight="1" x14ac:dyDescent="0.25">
      <c r="A43" s="1"/>
      <c r="B43" s="5" t="s">
        <v>137</v>
      </c>
      <c r="C43" s="6" t="s">
        <v>45</v>
      </c>
      <c r="D43" s="9" t="s">
        <v>76</v>
      </c>
      <c r="E43" s="11">
        <v>580</v>
      </c>
      <c r="F43" s="12">
        <v>1800</v>
      </c>
      <c r="G43" s="13">
        <v>1</v>
      </c>
      <c r="H43" s="1"/>
      <c r="I43" s="1"/>
      <c r="J43" s="1">
        <f t="shared" si="0"/>
        <v>0</v>
      </c>
      <c r="K43" s="1"/>
    </row>
    <row r="44" spans="1:11" ht="78.75" customHeight="1" x14ac:dyDescent="0.25">
      <c r="A44" s="1"/>
      <c r="B44" s="5" t="s">
        <v>138</v>
      </c>
      <c r="C44" s="6" t="s">
        <v>214</v>
      </c>
      <c r="D44" s="9" t="s">
        <v>215</v>
      </c>
      <c r="E44" s="11">
        <v>630</v>
      </c>
      <c r="F44" s="12">
        <v>1800</v>
      </c>
      <c r="G44" s="13"/>
      <c r="H44" s="1"/>
      <c r="I44" s="1"/>
      <c r="J44" s="1">
        <f t="shared" si="0"/>
        <v>0</v>
      </c>
      <c r="K44" s="1"/>
    </row>
    <row r="45" spans="1:11" ht="78.75" customHeight="1" x14ac:dyDescent="0.25">
      <c r="A45" s="1"/>
      <c r="B45" s="5" t="s">
        <v>216</v>
      </c>
      <c r="C45" s="6" t="s">
        <v>217</v>
      </c>
      <c r="D45" s="9" t="s">
        <v>215</v>
      </c>
      <c r="E45" s="11">
        <v>650</v>
      </c>
      <c r="F45" s="12">
        <v>1800</v>
      </c>
      <c r="G45" s="13"/>
      <c r="H45" s="1"/>
      <c r="I45" s="1"/>
      <c r="J45" s="1">
        <f t="shared" si="0"/>
        <v>0</v>
      </c>
      <c r="K45" s="1"/>
    </row>
    <row r="46" spans="1:11" ht="78.75" customHeight="1" x14ac:dyDescent="0.25">
      <c r="A46" s="1"/>
      <c r="B46" s="5" t="s">
        <v>218</v>
      </c>
      <c r="C46" s="6" t="s">
        <v>219</v>
      </c>
      <c r="D46" s="9" t="s">
        <v>220</v>
      </c>
      <c r="E46" s="11">
        <v>650</v>
      </c>
      <c r="F46" s="12">
        <v>1800</v>
      </c>
      <c r="G46" s="13"/>
      <c r="H46" s="1"/>
      <c r="I46" s="1"/>
      <c r="J46" s="1">
        <f t="shared" si="0"/>
        <v>0</v>
      </c>
      <c r="K46" s="1"/>
    </row>
    <row r="47" spans="1:11" ht="78.75" customHeight="1" x14ac:dyDescent="0.25">
      <c r="A47" s="1"/>
      <c r="B47" s="5" t="s">
        <v>221</v>
      </c>
      <c r="C47" s="6" t="s">
        <v>222</v>
      </c>
      <c r="D47" s="9" t="s">
        <v>223</v>
      </c>
      <c r="E47" s="11">
        <v>670</v>
      </c>
      <c r="F47" s="12">
        <v>1800</v>
      </c>
      <c r="G47" s="13"/>
      <c r="H47" s="1"/>
      <c r="I47" s="1"/>
      <c r="J47" s="1">
        <f t="shared" si="0"/>
        <v>0</v>
      </c>
      <c r="K47" s="1"/>
    </row>
    <row r="48" spans="1:11" ht="78.75" customHeight="1" x14ac:dyDescent="0.25">
      <c r="A48" s="1"/>
      <c r="B48" s="5" t="s">
        <v>224</v>
      </c>
      <c r="C48" s="6" t="s">
        <v>225</v>
      </c>
      <c r="D48" s="9" t="s">
        <v>209</v>
      </c>
      <c r="E48" s="11">
        <v>580</v>
      </c>
      <c r="F48" s="12">
        <v>1600</v>
      </c>
      <c r="G48" s="13"/>
      <c r="H48" s="1"/>
      <c r="I48" s="1"/>
      <c r="J48" s="1">
        <f t="shared" si="0"/>
        <v>0</v>
      </c>
      <c r="K48" s="1"/>
    </row>
    <row r="49" spans="1:11" ht="78.75" customHeight="1" x14ac:dyDescent="0.25">
      <c r="A49" s="1"/>
      <c r="B49" s="5" t="s">
        <v>228</v>
      </c>
      <c r="C49" s="6" t="s">
        <v>226</v>
      </c>
      <c r="D49" s="9" t="s">
        <v>227</v>
      </c>
      <c r="E49" s="11">
        <v>490</v>
      </c>
      <c r="F49" s="12">
        <v>1600</v>
      </c>
      <c r="G49" s="13"/>
      <c r="H49" s="1"/>
      <c r="I49" s="1"/>
      <c r="J49" s="1">
        <f t="shared" si="0"/>
        <v>0</v>
      </c>
      <c r="K49" s="1"/>
    </row>
    <row r="50" spans="1:11" ht="79.5" customHeight="1" x14ac:dyDescent="0.25">
      <c r="A50" s="1"/>
      <c r="B50" s="5" t="s">
        <v>138</v>
      </c>
      <c r="C50" s="6" t="s">
        <v>46</v>
      </c>
      <c r="D50" s="9" t="s">
        <v>76</v>
      </c>
      <c r="E50" s="11">
        <v>560</v>
      </c>
      <c r="F50" s="12">
        <v>1800</v>
      </c>
      <c r="G50" s="13">
        <v>1</v>
      </c>
      <c r="H50" s="1"/>
      <c r="I50" s="1"/>
      <c r="J50" s="1">
        <f t="shared" si="0"/>
        <v>0</v>
      </c>
      <c r="K50" s="1"/>
    </row>
    <row r="51" spans="1:11" ht="78.75" customHeight="1" x14ac:dyDescent="0.25">
      <c r="A51" s="1"/>
      <c r="B51" s="5" t="s">
        <v>139</v>
      </c>
      <c r="C51" s="6" t="s">
        <v>47</v>
      </c>
      <c r="D51" s="9" t="s">
        <v>79</v>
      </c>
      <c r="E51" s="11">
        <v>520</v>
      </c>
      <c r="F51" s="12">
        <v>1800</v>
      </c>
      <c r="G51" s="13">
        <v>1</v>
      </c>
      <c r="H51" s="1"/>
      <c r="I51" s="1"/>
      <c r="J51" s="1">
        <f t="shared" si="0"/>
        <v>0</v>
      </c>
      <c r="K51" s="1"/>
    </row>
    <row r="52" spans="1:11" ht="78.75" customHeight="1" x14ac:dyDescent="0.25">
      <c r="A52" s="1"/>
      <c r="B52" s="5" t="s">
        <v>140</v>
      </c>
      <c r="C52" s="6" t="s">
        <v>47</v>
      </c>
      <c r="D52" s="9" t="s">
        <v>79</v>
      </c>
      <c r="E52" s="11">
        <v>520</v>
      </c>
      <c r="F52" s="12">
        <v>1700</v>
      </c>
      <c r="G52" s="13">
        <v>1</v>
      </c>
      <c r="H52" s="1"/>
      <c r="I52" s="1"/>
      <c r="J52" s="1">
        <f t="shared" si="0"/>
        <v>0</v>
      </c>
      <c r="K52" s="1"/>
    </row>
    <row r="53" spans="1:11" ht="78.75" customHeight="1" x14ac:dyDescent="0.25">
      <c r="A53" s="1"/>
      <c r="B53" s="5" t="s">
        <v>141</v>
      </c>
      <c r="C53" s="6" t="s">
        <v>47</v>
      </c>
      <c r="D53" s="9" t="s">
        <v>79</v>
      </c>
      <c r="E53" s="11">
        <v>520</v>
      </c>
      <c r="F53" s="12">
        <v>1700</v>
      </c>
      <c r="G53" s="13">
        <v>1</v>
      </c>
      <c r="H53" s="1"/>
      <c r="I53" s="1"/>
      <c r="J53" s="1">
        <f t="shared" si="0"/>
        <v>0</v>
      </c>
      <c r="K53" s="1"/>
    </row>
    <row r="54" spans="1:11" ht="78.75" customHeight="1" x14ac:dyDescent="0.25">
      <c r="A54" s="1"/>
      <c r="B54" s="5" t="s">
        <v>142</v>
      </c>
      <c r="C54" s="6" t="s">
        <v>47</v>
      </c>
      <c r="D54" s="9" t="s">
        <v>79</v>
      </c>
      <c r="E54" s="11">
        <v>520</v>
      </c>
      <c r="F54" s="12">
        <v>1700</v>
      </c>
      <c r="G54" s="13">
        <v>1</v>
      </c>
      <c r="H54" s="1"/>
      <c r="I54" s="1"/>
      <c r="J54" s="1">
        <f t="shared" si="0"/>
        <v>0</v>
      </c>
      <c r="K54" s="1"/>
    </row>
    <row r="55" spans="1:11" ht="79.5" customHeight="1" x14ac:dyDescent="0.25">
      <c r="A55" s="1"/>
      <c r="B55" s="5" t="s">
        <v>143</v>
      </c>
      <c r="C55" s="6" t="s">
        <v>47</v>
      </c>
      <c r="D55" s="9" t="s">
        <v>79</v>
      </c>
      <c r="E55" s="11">
        <v>500</v>
      </c>
      <c r="F55" s="12">
        <v>1600</v>
      </c>
      <c r="G55" s="13">
        <v>1</v>
      </c>
      <c r="H55" s="1"/>
      <c r="I55" s="1"/>
      <c r="J55" s="1">
        <f t="shared" si="0"/>
        <v>0</v>
      </c>
      <c r="K55" s="1"/>
    </row>
    <row r="56" spans="1:11" ht="78.75" customHeight="1" x14ac:dyDescent="0.25">
      <c r="A56" s="1"/>
      <c r="B56" s="5" t="s">
        <v>144</v>
      </c>
      <c r="C56" s="6" t="s">
        <v>48</v>
      </c>
      <c r="D56" s="9" t="s">
        <v>80</v>
      </c>
      <c r="E56" s="11">
        <v>640</v>
      </c>
      <c r="F56" s="12">
        <v>1700</v>
      </c>
      <c r="G56" s="13">
        <v>1</v>
      </c>
      <c r="H56" s="1"/>
      <c r="I56" s="1"/>
      <c r="J56" s="1">
        <f t="shared" si="0"/>
        <v>0</v>
      </c>
      <c r="K56" s="1"/>
    </row>
    <row r="57" spans="1:11" ht="78.75" customHeight="1" x14ac:dyDescent="0.25">
      <c r="A57" s="1"/>
      <c r="B57" s="5" t="s">
        <v>145</v>
      </c>
      <c r="C57" s="6" t="s">
        <v>49</v>
      </c>
      <c r="D57" s="9" t="s">
        <v>80</v>
      </c>
      <c r="E57" s="11">
        <v>640</v>
      </c>
      <c r="F57" s="12">
        <v>1700</v>
      </c>
      <c r="G57" s="13">
        <v>1</v>
      </c>
      <c r="H57" s="1"/>
      <c r="I57" s="1"/>
      <c r="J57" s="1">
        <f t="shared" si="0"/>
        <v>0</v>
      </c>
      <c r="K57" s="1"/>
    </row>
    <row r="58" spans="1:11" ht="78.75" customHeight="1" x14ac:dyDescent="0.25">
      <c r="A58" s="1"/>
      <c r="B58" s="5" t="s">
        <v>146</v>
      </c>
      <c r="C58" s="6" t="s">
        <v>48</v>
      </c>
      <c r="D58" s="9" t="s">
        <v>80</v>
      </c>
      <c r="E58" s="11">
        <v>640</v>
      </c>
      <c r="F58" s="12">
        <v>1700</v>
      </c>
      <c r="G58" s="13">
        <v>1</v>
      </c>
      <c r="H58" s="1"/>
      <c r="I58" s="1"/>
      <c r="J58" s="1">
        <f t="shared" si="0"/>
        <v>0</v>
      </c>
      <c r="K58" s="1"/>
    </row>
    <row r="59" spans="1:11" ht="78.75" customHeight="1" x14ac:dyDescent="0.25">
      <c r="A59" s="1"/>
      <c r="B59" s="5" t="s">
        <v>147</v>
      </c>
      <c r="C59" s="6" t="s">
        <v>49</v>
      </c>
      <c r="D59" s="9" t="s">
        <v>80</v>
      </c>
      <c r="E59" s="11">
        <v>640</v>
      </c>
      <c r="F59" s="12">
        <v>1700</v>
      </c>
      <c r="G59" s="13">
        <v>1</v>
      </c>
      <c r="H59" s="1"/>
      <c r="I59" s="1"/>
      <c r="J59" s="1">
        <f t="shared" si="0"/>
        <v>0</v>
      </c>
      <c r="K59" s="1"/>
    </row>
    <row r="60" spans="1:11" ht="78.75" customHeight="1" x14ac:dyDescent="0.25">
      <c r="A60" s="1"/>
      <c r="B60" s="5" t="s">
        <v>148</v>
      </c>
      <c r="C60" s="6" t="s">
        <v>49</v>
      </c>
      <c r="D60" s="9" t="s">
        <v>80</v>
      </c>
      <c r="E60" s="11">
        <v>610</v>
      </c>
      <c r="F60" s="12">
        <v>1630</v>
      </c>
      <c r="G60" s="13">
        <v>1</v>
      </c>
      <c r="H60" s="1"/>
      <c r="I60" s="1"/>
      <c r="J60" s="1">
        <f t="shared" si="0"/>
        <v>0</v>
      </c>
      <c r="K60" s="1"/>
    </row>
    <row r="61" spans="1:11" ht="78.75" customHeight="1" x14ac:dyDescent="0.25">
      <c r="A61" s="1"/>
      <c r="B61" s="5" t="s">
        <v>149</v>
      </c>
      <c r="C61" s="6" t="s">
        <v>50</v>
      </c>
      <c r="D61" s="9" t="s">
        <v>76</v>
      </c>
      <c r="E61" s="11">
        <v>520</v>
      </c>
      <c r="F61" s="12">
        <v>1650</v>
      </c>
      <c r="G61" s="13">
        <v>1</v>
      </c>
      <c r="H61" s="1"/>
      <c r="I61" s="1"/>
      <c r="J61" s="1">
        <f t="shared" si="0"/>
        <v>0</v>
      </c>
      <c r="K61" s="1"/>
    </row>
    <row r="62" spans="1:11" ht="78.75" customHeight="1" x14ac:dyDescent="0.25">
      <c r="A62" s="1"/>
      <c r="B62" s="5" t="s">
        <v>150</v>
      </c>
      <c r="C62" s="6" t="s">
        <v>50</v>
      </c>
      <c r="D62" s="9" t="s">
        <v>76</v>
      </c>
      <c r="E62" s="11">
        <v>520</v>
      </c>
      <c r="F62" s="12">
        <v>1650</v>
      </c>
      <c r="G62" s="13">
        <v>1</v>
      </c>
      <c r="H62" s="1"/>
      <c r="I62" s="1"/>
      <c r="J62" s="1">
        <f t="shared" si="0"/>
        <v>0</v>
      </c>
      <c r="K62" s="1"/>
    </row>
    <row r="63" spans="1:11" ht="78.75" customHeight="1" x14ac:dyDescent="0.25">
      <c r="A63" s="1"/>
      <c r="B63" s="5" t="s">
        <v>151</v>
      </c>
      <c r="C63" s="6" t="s">
        <v>50</v>
      </c>
      <c r="D63" s="9" t="s">
        <v>76</v>
      </c>
      <c r="E63" s="11">
        <v>520</v>
      </c>
      <c r="F63" s="12">
        <v>1650</v>
      </c>
      <c r="G63" s="13">
        <v>1</v>
      </c>
      <c r="H63" s="1"/>
      <c r="I63" s="1"/>
      <c r="J63" s="1">
        <f t="shared" si="0"/>
        <v>0</v>
      </c>
      <c r="K63" s="1"/>
    </row>
    <row r="64" spans="1:11" ht="78.75" customHeight="1" x14ac:dyDescent="0.25">
      <c r="A64" s="1"/>
      <c r="B64" s="5" t="s">
        <v>152</v>
      </c>
      <c r="C64" s="6" t="s">
        <v>51</v>
      </c>
      <c r="D64" s="9" t="s">
        <v>76</v>
      </c>
      <c r="E64" s="11">
        <v>520</v>
      </c>
      <c r="F64" s="12">
        <v>1650</v>
      </c>
      <c r="G64" s="13">
        <v>1</v>
      </c>
      <c r="H64" s="1"/>
      <c r="I64" s="1"/>
      <c r="J64" s="1">
        <f t="shared" si="0"/>
        <v>0</v>
      </c>
      <c r="K64" s="1"/>
    </row>
    <row r="65" spans="1:11" ht="78" customHeight="1" x14ac:dyDescent="0.25">
      <c r="A65" s="1"/>
      <c r="B65" s="5" t="s">
        <v>153</v>
      </c>
      <c r="C65" s="6" t="s">
        <v>50</v>
      </c>
      <c r="D65" s="9" t="s">
        <v>76</v>
      </c>
      <c r="E65" s="11">
        <v>480</v>
      </c>
      <c r="F65" s="12">
        <v>1550</v>
      </c>
      <c r="G65" s="13">
        <v>1</v>
      </c>
      <c r="H65" s="1"/>
      <c r="I65" s="1"/>
      <c r="J65" s="1">
        <f t="shared" si="0"/>
        <v>0</v>
      </c>
      <c r="K65" s="1"/>
    </row>
    <row r="66" spans="1:11" ht="78.75" customHeight="1" x14ac:dyDescent="0.25">
      <c r="A66" s="1"/>
      <c r="B66" s="5" t="s">
        <v>154</v>
      </c>
      <c r="C66" s="6" t="s">
        <v>50</v>
      </c>
      <c r="D66" s="9" t="s">
        <v>76</v>
      </c>
      <c r="E66" s="11">
        <v>650</v>
      </c>
      <c r="F66" s="12">
        <v>1730</v>
      </c>
      <c r="G66" s="13">
        <v>1</v>
      </c>
      <c r="H66" s="1"/>
      <c r="I66" s="1"/>
      <c r="J66" s="1">
        <f t="shared" si="0"/>
        <v>0</v>
      </c>
      <c r="K66" s="1"/>
    </row>
    <row r="67" spans="1:11" ht="78.75" customHeight="1" x14ac:dyDescent="0.25">
      <c r="A67" s="1"/>
      <c r="B67" s="5" t="s">
        <v>155</v>
      </c>
      <c r="C67" s="6" t="s">
        <v>52</v>
      </c>
      <c r="D67" s="9" t="s">
        <v>81</v>
      </c>
      <c r="E67" s="11">
        <v>450</v>
      </c>
      <c r="F67" s="12">
        <v>1630</v>
      </c>
      <c r="G67" s="13">
        <v>1</v>
      </c>
      <c r="H67" s="1"/>
      <c r="I67" s="1"/>
      <c r="J67" s="1">
        <f t="shared" si="0"/>
        <v>0</v>
      </c>
      <c r="K67" s="1"/>
    </row>
    <row r="68" spans="1:11" ht="78.75" customHeight="1" x14ac:dyDescent="0.25">
      <c r="A68" s="1"/>
      <c r="B68" s="5" t="s">
        <v>156</v>
      </c>
      <c r="C68" s="6" t="s">
        <v>53</v>
      </c>
      <c r="D68" s="9" t="s">
        <v>81</v>
      </c>
      <c r="E68" s="11">
        <v>450</v>
      </c>
      <c r="F68" s="12">
        <v>1630</v>
      </c>
      <c r="G68" s="13">
        <v>1</v>
      </c>
      <c r="H68" s="1"/>
      <c r="I68" s="1"/>
      <c r="J68" s="1">
        <f t="shared" si="0"/>
        <v>0</v>
      </c>
      <c r="K68" s="1"/>
    </row>
    <row r="69" spans="1:11" ht="78.75" customHeight="1" x14ac:dyDescent="0.25">
      <c r="A69" s="1"/>
      <c r="B69" s="5" t="s">
        <v>157</v>
      </c>
      <c r="C69" s="6" t="s">
        <v>52</v>
      </c>
      <c r="D69" s="9" t="s">
        <v>81</v>
      </c>
      <c r="E69" s="11">
        <v>450</v>
      </c>
      <c r="F69" s="12">
        <v>1630</v>
      </c>
      <c r="G69" s="13">
        <v>1</v>
      </c>
      <c r="H69" s="1"/>
      <c r="I69" s="1"/>
      <c r="J69" s="1">
        <f t="shared" si="0"/>
        <v>0</v>
      </c>
      <c r="K69" s="1"/>
    </row>
    <row r="70" spans="1:11" ht="78.75" customHeight="1" x14ac:dyDescent="0.25">
      <c r="A70" s="1"/>
      <c r="B70" s="5" t="s">
        <v>158</v>
      </c>
      <c r="C70" s="6" t="s">
        <v>52</v>
      </c>
      <c r="D70" s="9" t="s">
        <v>81</v>
      </c>
      <c r="E70" s="11">
        <v>450</v>
      </c>
      <c r="F70" s="12">
        <v>1630</v>
      </c>
      <c r="G70" s="13">
        <v>1</v>
      </c>
      <c r="H70" s="1"/>
      <c r="I70" s="1"/>
      <c r="J70" s="1">
        <f t="shared" si="0"/>
        <v>0</v>
      </c>
      <c r="K70" s="1"/>
    </row>
    <row r="71" spans="1:11" ht="78.75" customHeight="1" x14ac:dyDescent="0.25">
      <c r="A71" s="1"/>
      <c r="B71" s="5" t="s">
        <v>159</v>
      </c>
      <c r="C71" s="6" t="s">
        <v>52</v>
      </c>
      <c r="D71" s="9" t="s">
        <v>81</v>
      </c>
      <c r="E71" s="11">
        <v>450</v>
      </c>
      <c r="F71" s="12">
        <v>1580</v>
      </c>
      <c r="G71" s="13">
        <v>1</v>
      </c>
      <c r="H71" s="1"/>
      <c r="I71" s="1"/>
      <c r="J71" s="1">
        <f t="shared" si="0"/>
        <v>0</v>
      </c>
      <c r="K71" s="1"/>
    </row>
    <row r="72" spans="1:11" ht="97.5" customHeight="1" x14ac:dyDescent="0.25">
      <c r="A72" s="1"/>
      <c r="B72" s="5" t="s">
        <v>160</v>
      </c>
      <c r="C72" s="6" t="s">
        <v>54</v>
      </c>
      <c r="D72" s="9" t="s">
        <v>82</v>
      </c>
      <c r="E72" s="11">
        <v>520</v>
      </c>
      <c r="F72" s="12">
        <v>1700</v>
      </c>
      <c r="G72" s="13">
        <v>1</v>
      </c>
      <c r="H72" s="1"/>
      <c r="I72" s="1"/>
      <c r="J72" s="1">
        <f t="shared" si="0"/>
        <v>0</v>
      </c>
      <c r="K72" s="1"/>
    </row>
    <row r="73" spans="1:11" ht="97.5" customHeight="1" x14ac:dyDescent="0.25">
      <c r="A73" s="1"/>
      <c r="B73" s="5" t="s">
        <v>161</v>
      </c>
      <c r="C73" s="6" t="s">
        <v>54</v>
      </c>
      <c r="D73" s="9" t="s">
        <v>82</v>
      </c>
      <c r="E73" s="11">
        <v>520</v>
      </c>
      <c r="F73" s="12">
        <v>1700</v>
      </c>
      <c r="G73" s="13">
        <v>1</v>
      </c>
      <c r="H73" s="1"/>
      <c r="I73" s="1"/>
      <c r="J73" s="1">
        <f t="shared" ref="J73:J116" si="1">I73*E73</f>
        <v>0</v>
      </c>
      <c r="K73" s="1"/>
    </row>
    <row r="74" spans="1:11" ht="97.5" customHeight="1" x14ac:dyDescent="0.25">
      <c r="A74" s="1"/>
      <c r="B74" s="5" t="s">
        <v>162</v>
      </c>
      <c r="C74" s="6" t="s">
        <v>54</v>
      </c>
      <c r="D74" s="9" t="s">
        <v>82</v>
      </c>
      <c r="E74" s="11">
        <v>520</v>
      </c>
      <c r="F74" s="12">
        <v>1700</v>
      </c>
      <c r="G74" s="13">
        <v>1</v>
      </c>
      <c r="H74" s="1"/>
      <c r="I74" s="1"/>
      <c r="J74" s="1">
        <f t="shared" si="1"/>
        <v>0</v>
      </c>
      <c r="K74" s="1"/>
    </row>
    <row r="75" spans="1:11" ht="97.5" customHeight="1" x14ac:dyDescent="0.25">
      <c r="A75" s="1"/>
      <c r="B75" s="5" t="s">
        <v>163</v>
      </c>
      <c r="C75" s="6" t="s">
        <v>54</v>
      </c>
      <c r="D75" s="9" t="s">
        <v>82</v>
      </c>
      <c r="E75" s="11">
        <v>520</v>
      </c>
      <c r="F75" s="12">
        <v>1700</v>
      </c>
      <c r="G75" s="13">
        <v>1</v>
      </c>
      <c r="H75" s="1"/>
      <c r="I75" s="1"/>
      <c r="J75" s="1">
        <f t="shared" si="1"/>
        <v>0</v>
      </c>
      <c r="K75" s="1"/>
    </row>
    <row r="76" spans="1:11" ht="97.5" customHeight="1" x14ac:dyDescent="0.25">
      <c r="A76" s="1"/>
      <c r="B76" s="5" t="s">
        <v>164</v>
      </c>
      <c r="C76" s="6" t="s">
        <v>55</v>
      </c>
      <c r="D76" s="9" t="s">
        <v>82</v>
      </c>
      <c r="E76" s="11">
        <v>520</v>
      </c>
      <c r="F76" s="12">
        <v>1650</v>
      </c>
      <c r="G76" s="13">
        <v>1</v>
      </c>
      <c r="H76" s="1"/>
      <c r="I76" s="1"/>
      <c r="J76" s="1">
        <f t="shared" si="1"/>
        <v>0</v>
      </c>
      <c r="K76" s="1"/>
    </row>
    <row r="77" spans="1:11" ht="97.5" customHeight="1" x14ac:dyDescent="0.25">
      <c r="A77" s="1"/>
      <c r="B77" s="5" t="s">
        <v>165</v>
      </c>
      <c r="C77" s="6" t="s">
        <v>56</v>
      </c>
      <c r="D77" s="9" t="s">
        <v>83</v>
      </c>
      <c r="E77" s="11">
        <v>510</v>
      </c>
      <c r="F77" s="12">
        <v>1600</v>
      </c>
      <c r="G77" s="13">
        <v>1</v>
      </c>
      <c r="H77" s="1"/>
      <c r="I77" s="1"/>
      <c r="J77" s="1">
        <f t="shared" si="1"/>
        <v>0</v>
      </c>
      <c r="K77" s="1"/>
    </row>
    <row r="78" spans="1:11" ht="97.5" customHeight="1" x14ac:dyDescent="0.25">
      <c r="A78" s="1"/>
      <c r="B78" s="5" t="s">
        <v>166</v>
      </c>
      <c r="C78" s="6" t="s">
        <v>56</v>
      </c>
      <c r="D78" s="9" t="s">
        <v>83</v>
      </c>
      <c r="E78" s="11">
        <v>510</v>
      </c>
      <c r="F78" s="12">
        <v>1600</v>
      </c>
      <c r="G78" s="13">
        <v>1</v>
      </c>
      <c r="H78" s="1"/>
      <c r="I78" s="1"/>
      <c r="J78" s="1">
        <f t="shared" si="1"/>
        <v>0</v>
      </c>
      <c r="K78" s="1"/>
    </row>
    <row r="79" spans="1:11" ht="97.5" customHeight="1" x14ac:dyDescent="0.25">
      <c r="A79" s="1"/>
      <c r="B79" s="5" t="s">
        <v>167</v>
      </c>
      <c r="C79" s="6" t="s">
        <v>57</v>
      </c>
      <c r="D79" s="9" t="s">
        <v>83</v>
      </c>
      <c r="E79" s="11">
        <v>510</v>
      </c>
      <c r="F79" s="12">
        <v>1600</v>
      </c>
      <c r="G79" s="13">
        <v>1</v>
      </c>
      <c r="H79" s="1"/>
      <c r="I79" s="1"/>
      <c r="J79" s="1">
        <f t="shared" si="1"/>
        <v>0</v>
      </c>
      <c r="K79" s="1"/>
    </row>
    <row r="80" spans="1:11" ht="97.5" customHeight="1" x14ac:dyDescent="0.25">
      <c r="A80" s="1"/>
      <c r="B80" s="5" t="s">
        <v>168</v>
      </c>
      <c r="C80" s="6" t="s">
        <v>56</v>
      </c>
      <c r="D80" s="9" t="s">
        <v>83</v>
      </c>
      <c r="E80" s="11">
        <v>510</v>
      </c>
      <c r="F80" s="12">
        <v>1600</v>
      </c>
      <c r="G80" s="13">
        <v>1</v>
      </c>
      <c r="H80" s="1"/>
      <c r="I80" s="1"/>
      <c r="J80" s="1">
        <f t="shared" si="1"/>
        <v>0</v>
      </c>
      <c r="K80" s="1"/>
    </row>
    <row r="81" spans="1:11" ht="97.5" customHeight="1" x14ac:dyDescent="0.25">
      <c r="A81" s="1"/>
      <c r="B81" s="5" t="s">
        <v>169</v>
      </c>
      <c r="C81" s="6" t="s">
        <v>56</v>
      </c>
      <c r="D81" s="9" t="s">
        <v>83</v>
      </c>
      <c r="E81" s="11">
        <v>510</v>
      </c>
      <c r="F81" s="12">
        <v>1550</v>
      </c>
      <c r="G81" s="13">
        <v>1</v>
      </c>
      <c r="H81" s="1"/>
      <c r="I81" s="1"/>
      <c r="J81" s="1">
        <f t="shared" si="1"/>
        <v>0</v>
      </c>
      <c r="K81" s="1"/>
    </row>
    <row r="82" spans="1:11" ht="78.75" customHeight="1" x14ac:dyDescent="0.25">
      <c r="A82" s="1"/>
      <c r="B82" s="5" t="s">
        <v>170</v>
      </c>
      <c r="C82" s="6" t="s">
        <v>58</v>
      </c>
      <c r="D82" s="9" t="s">
        <v>84</v>
      </c>
      <c r="E82" s="11">
        <v>500</v>
      </c>
      <c r="F82" s="12">
        <v>1600</v>
      </c>
      <c r="G82" s="13">
        <v>1</v>
      </c>
      <c r="H82" s="1"/>
      <c r="I82" s="1"/>
      <c r="J82" s="1">
        <f t="shared" si="1"/>
        <v>0</v>
      </c>
      <c r="K82" s="1"/>
    </row>
    <row r="83" spans="1:11" ht="78.75" customHeight="1" x14ac:dyDescent="0.25">
      <c r="A83" s="1"/>
      <c r="B83" s="5" t="s">
        <v>171</v>
      </c>
      <c r="C83" s="6" t="s">
        <v>59</v>
      </c>
      <c r="D83" s="9" t="s">
        <v>84</v>
      </c>
      <c r="E83" s="11">
        <v>500</v>
      </c>
      <c r="F83" s="12">
        <v>1600</v>
      </c>
      <c r="G83" s="13">
        <v>1</v>
      </c>
      <c r="H83" s="1"/>
      <c r="I83" s="1"/>
      <c r="J83" s="1">
        <f t="shared" si="1"/>
        <v>0</v>
      </c>
      <c r="K83" s="1"/>
    </row>
    <row r="84" spans="1:11" ht="79.5" customHeight="1" x14ac:dyDescent="0.25">
      <c r="A84" s="1"/>
      <c r="B84" s="5" t="s">
        <v>172</v>
      </c>
      <c r="C84" s="6" t="s">
        <v>59</v>
      </c>
      <c r="D84" s="9" t="s">
        <v>84</v>
      </c>
      <c r="E84" s="11">
        <v>500</v>
      </c>
      <c r="F84" s="12">
        <v>1600</v>
      </c>
      <c r="G84" s="13">
        <v>1</v>
      </c>
      <c r="H84" s="1"/>
      <c r="I84" s="1"/>
      <c r="J84" s="1">
        <f t="shared" si="1"/>
        <v>0</v>
      </c>
      <c r="K84" s="1"/>
    </row>
    <row r="85" spans="1:11" ht="78.75" customHeight="1" x14ac:dyDescent="0.25">
      <c r="A85" s="1"/>
      <c r="B85" s="5" t="s">
        <v>173</v>
      </c>
      <c r="C85" s="6" t="s">
        <v>59</v>
      </c>
      <c r="D85" s="9" t="s">
        <v>84</v>
      </c>
      <c r="E85" s="11">
        <v>500</v>
      </c>
      <c r="F85" s="12">
        <v>1600</v>
      </c>
      <c r="G85" s="13">
        <v>1</v>
      </c>
      <c r="H85" s="1"/>
      <c r="I85" s="1"/>
      <c r="J85" s="1">
        <f t="shared" si="1"/>
        <v>0</v>
      </c>
      <c r="K85" s="1"/>
    </row>
    <row r="86" spans="1:11" ht="78.75" customHeight="1" x14ac:dyDescent="0.25">
      <c r="A86" s="1"/>
      <c r="B86" s="5" t="s">
        <v>174</v>
      </c>
      <c r="C86" s="6" t="s">
        <v>60</v>
      </c>
      <c r="D86" s="9" t="s">
        <v>84</v>
      </c>
      <c r="E86" s="11">
        <v>500</v>
      </c>
      <c r="F86" s="12">
        <v>1600</v>
      </c>
      <c r="G86" s="13">
        <v>1</v>
      </c>
      <c r="H86" s="1"/>
      <c r="I86" s="1"/>
      <c r="J86" s="1">
        <f t="shared" si="1"/>
        <v>0</v>
      </c>
      <c r="K86" s="1"/>
    </row>
    <row r="87" spans="1:11" ht="78.75" customHeight="1" x14ac:dyDescent="0.25">
      <c r="A87" s="1"/>
      <c r="B87" s="5" t="s">
        <v>175</v>
      </c>
      <c r="C87" s="6" t="s">
        <v>61</v>
      </c>
      <c r="D87" s="9" t="s">
        <v>76</v>
      </c>
      <c r="E87" s="11">
        <v>480</v>
      </c>
      <c r="F87" s="12">
        <v>1550</v>
      </c>
      <c r="G87" s="13">
        <v>1</v>
      </c>
      <c r="H87" s="1"/>
      <c r="I87" s="1"/>
      <c r="J87" s="1">
        <f t="shared" si="1"/>
        <v>0</v>
      </c>
      <c r="K87" s="1"/>
    </row>
    <row r="88" spans="1:11" ht="78.75" customHeight="1" x14ac:dyDescent="0.25">
      <c r="A88" s="1"/>
      <c r="B88" s="5" t="s">
        <v>176</v>
      </c>
      <c r="C88" s="6" t="s">
        <v>61</v>
      </c>
      <c r="D88" s="9" t="s">
        <v>76</v>
      </c>
      <c r="E88" s="11">
        <v>480</v>
      </c>
      <c r="F88" s="12">
        <v>1550</v>
      </c>
      <c r="G88" s="13">
        <v>1</v>
      </c>
      <c r="H88" s="1"/>
      <c r="I88" s="1"/>
      <c r="J88" s="1">
        <f t="shared" si="1"/>
        <v>0</v>
      </c>
      <c r="K88" s="1"/>
    </row>
    <row r="89" spans="1:11" ht="78" customHeight="1" x14ac:dyDescent="0.25">
      <c r="A89" s="1"/>
      <c r="B89" s="5" t="s">
        <v>177</v>
      </c>
      <c r="C89" s="6" t="s">
        <v>61</v>
      </c>
      <c r="D89" s="9" t="s">
        <v>76</v>
      </c>
      <c r="E89" s="11">
        <v>480</v>
      </c>
      <c r="F89" s="12">
        <v>1550</v>
      </c>
      <c r="G89" s="13">
        <v>1</v>
      </c>
      <c r="H89" s="1"/>
      <c r="I89" s="1"/>
      <c r="J89" s="1">
        <f t="shared" si="1"/>
        <v>0</v>
      </c>
      <c r="K89" s="1"/>
    </row>
    <row r="90" spans="1:11" ht="78.75" customHeight="1" x14ac:dyDescent="0.25">
      <c r="A90" s="1"/>
      <c r="B90" s="5" t="s">
        <v>178</v>
      </c>
      <c r="C90" s="6" t="s">
        <v>61</v>
      </c>
      <c r="D90" s="9" t="s">
        <v>76</v>
      </c>
      <c r="E90" s="11">
        <v>480</v>
      </c>
      <c r="F90" s="12">
        <v>1550</v>
      </c>
      <c r="G90" s="13">
        <v>1</v>
      </c>
      <c r="H90" s="1"/>
      <c r="I90" s="1"/>
      <c r="J90" s="1">
        <f t="shared" si="1"/>
        <v>0</v>
      </c>
      <c r="K90" s="1"/>
    </row>
    <row r="91" spans="1:11" ht="78.75" customHeight="1" x14ac:dyDescent="0.25">
      <c r="A91" s="1"/>
      <c r="B91" s="5" t="s">
        <v>179</v>
      </c>
      <c r="C91" s="6" t="s">
        <v>61</v>
      </c>
      <c r="D91" s="9" t="s">
        <v>76</v>
      </c>
      <c r="E91" s="11">
        <v>480</v>
      </c>
      <c r="F91" s="12">
        <v>1550</v>
      </c>
      <c r="G91" s="13">
        <v>1</v>
      </c>
      <c r="H91" s="1"/>
      <c r="I91" s="1"/>
      <c r="J91" s="1">
        <f t="shared" si="1"/>
        <v>0</v>
      </c>
      <c r="K91" s="1"/>
    </row>
    <row r="92" spans="1:11" ht="78.75" customHeight="1" x14ac:dyDescent="0.25">
      <c r="A92" s="1"/>
      <c r="B92" s="5" t="s">
        <v>180</v>
      </c>
      <c r="C92" s="6" t="s">
        <v>62</v>
      </c>
      <c r="D92" s="9" t="s">
        <v>76</v>
      </c>
      <c r="E92" s="11">
        <v>580</v>
      </c>
      <c r="F92" s="12">
        <v>1680</v>
      </c>
      <c r="G92" s="13">
        <v>1</v>
      </c>
      <c r="H92" s="1"/>
      <c r="I92" s="1"/>
      <c r="J92" s="1">
        <f t="shared" si="1"/>
        <v>0</v>
      </c>
      <c r="K92" s="1"/>
    </row>
    <row r="93" spans="1:11" ht="78.75" customHeight="1" x14ac:dyDescent="0.25">
      <c r="A93" s="1"/>
      <c r="B93" s="5" t="s">
        <v>181</v>
      </c>
      <c r="C93" s="6" t="s">
        <v>62</v>
      </c>
      <c r="D93" s="9" t="s">
        <v>76</v>
      </c>
      <c r="E93" s="11">
        <v>580</v>
      </c>
      <c r="F93" s="12">
        <v>1680</v>
      </c>
      <c r="G93" s="13">
        <v>1</v>
      </c>
      <c r="H93" s="1"/>
      <c r="I93" s="1"/>
      <c r="J93" s="1">
        <f t="shared" si="1"/>
        <v>0</v>
      </c>
      <c r="K93" s="1"/>
    </row>
    <row r="94" spans="1:11" ht="79.5" customHeight="1" x14ac:dyDescent="0.25">
      <c r="A94" s="1"/>
      <c r="B94" s="5" t="s">
        <v>182</v>
      </c>
      <c r="C94" s="6" t="s">
        <v>63</v>
      </c>
      <c r="D94" s="9" t="s">
        <v>76</v>
      </c>
      <c r="E94" s="11">
        <v>580</v>
      </c>
      <c r="F94" s="12">
        <v>1680</v>
      </c>
      <c r="G94" s="13">
        <v>1</v>
      </c>
      <c r="H94" s="1"/>
      <c r="I94" s="1"/>
      <c r="J94" s="1">
        <f t="shared" si="1"/>
        <v>0</v>
      </c>
      <c r="K94" s="1"/>
    </row>
    <row r="95" spans="1:11" ht="79.5" customHeight="1" x14ac:dyDescent="0.25">
      <c r="A95" s="1"/>
      <c r="B95" s="5" t="s">
        <v>183</v>
      </c>
      <c r="C95" s="6" t="s">
        <v>64</v>
      </c>
      <c r="D95" s="9" t="s">
        <v>76</v>
      </c>
      <c r="E95" s="11">
        <v>580</v>
      </c>
      <c r="F95" s="12">
        <v>1680</v>
      </c>
      <c r="G95" s="13">
        <v>1</v>
      </c>
      <c r="H95" s="1"/>
      <c r="I95" s="1"/>
      <c r="J95" s="1">
        <f t="shared" si="1"/>
        <v>0</v>
      </c>
      <c r="K95" s="1"/>
    </row>
    <row r="96" spans="1:11" ht="78.75" customHeight="1" x14ac:dyDescent="0.25">
      <c r="A96" s="1"/>
      <c r="B96" s="5" t="s">
        <v>184</v>
      </c>
      <c r="C96" s="6" t="s">
        <v>62</v>
      </c>
      <c r="D96" s="9" t="s">
        <v>76</v>
      </c>
      <c r="E96" s="11">
        <v>580</v>
      </c>
      <c r="F96" s="12">
        <v>1730</v>
      </c>
      <c r="G96" s="13">
        <v>1</v>
      </c>
      <c r="H96" s="1"/>
      <c r="I96" s="1"/>
      <c r="J96" s="1">
        <f t="shared" si="1"/>
        <v>0</v>
      </c>
      <c r="K96" s="1"/>
    </row>
    <row r="97" spans="1:11" ht="79.5" customHeight="1" x14ac:dyDescent="0.25">
      <c r="A97" s="1"/>
      <c r="B97" s="5" t="s">
        <v>185</v>
      </c>
      <c r="C97" s="6" t="s">
        <v>65</v>
      </c>
      <c r="D97" s="9" t="s">
        <v>85</v>
      </c>
      <c r="E97" s="11">
        <v>570</v>
      </c>
      <c r="F97" s="12">
        <v>1730</v>
      </c>
      <c r="G97" s="13">
        <v>1</v>
      </c>
      <c r="H97" s="1"/>
      <c r="I97" s="1"/>
      <c r="J97" s="1">
        <f t="shared" si="1"/>
        <v>0</v>
      </c>
      <c r="K97" s="1"/>
    </row>
    <row r="98" spans="1:11" ht="78.75" customHeight="1" x14ac:dyDescent="0.25">
      <c r="A98" s="1"/>
      <c r="B98" s="5" t="s">
        <v>186</v>
      </c>
      <c r="C98" s="6" t="s">
        <v>66</v>
      </c>
      <c r="D98" s="9" t="s">
        <v>85</v>
      </c>
      <c r="E98" s="11">
        <v>640</v>
      </c>
      <c r="F98" s="12">
        <v>1700</v>
      </c>
      <c r="G98" s="13">
        <v>1</v>
      </c>
      <c r="H98" s="1"/>
      <c r="I98" s="1"/>
      <c r="J98" s="1">
        <f t="shared" si="1"/>
        <v>0</v>
      </c>
      <c r="K98" s="1"/>
    </row>
    <row r="99" spans="1:11" ht="78.75" customHeight="1" x14ac:dyDescent="0.25">
      <c r="A99" s="1"/>
      <c r="B99" s="5" t="s">
        <v>187</v>
      </c>
      <c r="C99" s="6" t="s">
        <v>67</v>
      </c>
      <c r="D99" s="9" t="s">
        <v>86</v>
      </c>
      <c r="E99" s="11">
        <v>530</v>
      </c>
      <c r="F99" s="12">
        <v>1730</v>
      </c>
      <c r="G99" s="13">
        <v>1</v>
      </c>
      <c r="H99" s="1"/>
      <c r="I99" s="1"/>
      <c r="J99" s="1">
        <f t="shared" si="1"/>
        <v>0</v>
      </c>
      <c r="K99" s="1"/>
    </row>
    <row r="100" spans="1:11" ht="78" customHeight="1" x14ac:dyDescent="0.25">
      <c r="A100" s="1"/>
      <c r="B100" s="5" t="s">
        <v>188</v>
      </c>
      <c r="C100" s="6" t="s">
        <v>68</v>
      </c>
      <c r="D100" s="9" t="s">
        <v>86</v>
      </c>
      <c r="E100" s="11">
        <v>570</v>
      </c>
      <c r="F100" s="12">
        <v>1730</v>
      </c>
      <c r="G100" s="13">
        <v>1</v>
      </c>
      <c r="H100" s="1"/>
      <c r="I100" s="1"/>
      <c r="J100" s="1">
        <f t="shared" si="1"/>
        <v>0</v>
      </c>
      <c r="K100" s="1"/>
    </row>
    <row r="101" spans="1:11" ht="78.75" customHeight="1" x14ac:dyDescent="0.25">
      <c r="A101" s="1"/>
      <c r="B101" s="5" t="s">
        <v>189</v>
      </c>
      <c r="C101" s="6" t="s">
        <v>69</v>
      </c>
      <c r="D101" s="9" t="s">
        <v>87</v>
      </c>
      <c r="E101" s="11">
        <v>560</v>
      </c>
      <c r="F101" s="12">
        <v>1580</v>
      </c>
      <c r="G101" s="13">
        <v>1</v>
      </c>
      <c r="H101" s="1"/>
      <c r="I101" s="1"/>
      <c r="J101" s="1">
        <f t="shared" si="1"/>
        <v>0</v>
      </c>
      <c r="K101" s="1"/>
    </row>
    <row r="102" spans="1:11" ht="78.75" customHeight="1" x14ac:dyDescent="0.25">
      <c r="A102" s="1"/>
      <c r="B102" s="5" t="s">
        <v>190</v>
      </c>
      <c r="C102" s="6" t="s">
        <v>69</v>
      </c>
      <c r="D102" s="9" t="s">
        <v>87</v>
      </c>
      <c r="E102" s="11">
        <v>590</v>
      </c>
      <c r="F102" s="12">
        <v>1700</v>
      </c>
      <c r="G102" s="13">
        <v>1</v>
      </c>
      <c r="H102" s="1"/>
      <c r="I102" s="1"/>
      <c r="J102" s="1">
        <f t="shared" si="1"/>
        <v>0</v>
      </c>
      <c r="K102" s="1"/>
    </row>
    <row r="103" spans="1:11" ht="112.5" customHeight="1" x14ac:dyDescent="0.25">
      <c r="A103" s="1"/>
      <c r="B103" s="5" t="s">
        <v>191</v>
      </c>
      <c r="C103" s="6" t="s">
        <v>70</v>
      </c>
      <c r="D103" s="9" t="s">
        <v>88</v>
      </c>
      <c r="E103" s="11">
        <v>580</v>
      </c>
      <c r="F103" s="12">
        <v>1680</v>
      </c>
      <c r="G103" s="13">
        <v>1</v>
      </c>
      <c r="H103" s="1"/>
      <c r="I103" s="1"/>
      <c r="J103" s="1">
        <f t="shared" si="1"/>
        <v>0</v>
      </c>
      <c r="K103" s="1"/>
    </row>
    <row r="104" spans="1:11" ht="79.5" customHeight="1" x14ac:dyDescent="0.25">
      <c r="A104" s="1"/>
      <c r="B104" s="5" t="s">
        <v>192</v>
      </c>
      <c r="C104" s="6" t="s">
        <v>71</v>
      </c>
      <c r="D104" s="9" t="s">
        <v>81</v>
      </c>
      <c r="E104" s="11">
        <v>440</v>
      </c>
      <c r="F104" s="12">
        <v>1580</v>
      </c>
      <c r="G104" s="13">
        <v>1</v>
      </c>
      <c r="H104" s="1"/>
      <c r="I104" s="1"/>
      <c r="J104" s="1">
        <f t="shared" si="1"/>
        <v>0</v>
      </c>
      <c r="K104" s="1"/>
    </row>
    <row r="105" spans="1:11" ht="78" customHeight="1" x14ac:dyDescent="0.25">
      <c r="A105" s="1"/>
      <c r="B105" s="5" t="s">
        <v>193</v>
      </c>
      <c r="C105" s="6" t="s">
        <v>72</v>
      </c>
      <c r="D105" s="9" t="s">
        <v>81</v>
      </c>
      <c r="E105" s="11">
        <v>470</v>
      </c>
      <c r="F105" s="12">
        <v>1680</v>
      </c>
      <c r="G105" s="13">
        <v>1</v>
      </c>
      <c r="H105" s="1"/>
      <c r="I105" s="1"/>
      <c r="J105" s="1">
        <f t="shared" si="1"/>
        <v>0</v>
      </c>
      <c r="K105" s="1"/>
    </row>
    <row r="106" spans="1:11" ht="78" customHeight="1" x14ac:dyDescent="0.25">
      <c r="A106" s="1"/>
      <c r="B106" s="5" t="s">
        <v>195</v>
      </c>
      <c r="C106" s="6" t="s">
        <v>213</v>
      </c>
      <c r="D106" s="9" t="s">
        <v>76</v>
      </c>
      <c r="E106" s="11">
        <v>550</v>
      </c>
      <c r="F106" s="12">
        <v>1680</v>
      </c>
      <c r="G106" s="13">
        <v>1</v>
      </c>
      <c r="H106" s="1"/>
      <c r="I106" s="1"/>
      <c r="J106" s="1">
        <f t="shared" si="1"/>
        <v>0</v>
      </c>
      <c r="K106" s="1"/>
    </row>
    <row r="107" spans="1:11" ht="78" customHeight="1" x14ac:dyDescent="0.25">
      <c r="A107" s="1"/>
      <c r="B107" s="5" t="s">
        <v>196</v>
      </c>
      <c r="C107" s="6" t="s">
        <v>197</v>
      </c>
      <c r="D107" s="9" t="s">
        <v>76</v>
      </c>
      <c r="E107" s="11">
        <v>580</v>
      </c>
      <c r="F107" s="12">
        <v>1760</v>
      </c>
      <c r="G107" s="13">
        <v>1</v>
      </c>
      <c r="H107" s="1"/>
      <c r="I107" s="1"/>
      <c r="J107" s="1">
        <f t="shared" si="1"/>
        <v>0</v>
      </c>
      <c r="K107" s="1"/>
    </row>
    <row r="108" spans="1:11" ht="78" customHeight="1" x14ac:dyDescent="0.25">
      <c r="A108" s="1"/>
      <c r="B108" s="5" t="s">
        <v>198</v>
      </c>
      <c r="C108" s="6" t="s">
        <v>203</v>
      </c>
      <c r="D108" s="9" t="s">
        <v>76</v>
      </c>
      <c r="E108" s="11">
        <v>530</v>
      </c>
      <c r="F108" s="12">
        <v>1800</v>
      </c>
      <c r="G108" s="13">
        <v>1</v>
      </c>
      <c r="H108" s="1"/>
      <c r="I108" s="1"/>
      <c r="J108" s="1">
        <f t="shared" si="1"/>
        <v>0</v>
      </c>
      <c r="K108" s="1"/>
    </row>
    <row r="109" spans="1:11" ht="78" customHeight="1" x14ac:dyDescent="0.25">
      <c r="A109" s="1"/>
      <c r="B109" s="5" t="s">
        <v>199</v>
      </c>
      <c r="C109" s="6" t="s">
        <v>202</v>
      </c>
      <c r="D109" s="9" t="s">
        <v>76</v>
      </c>
      <c r="E109" s="11">
        <v>490</v>
      </c>
      <c r="F109" s="12">
        <v>1650</v>
      </c>
      <c r="G109" s="13">
        <v>1</v>
      </c>
      <c r="H109" s="1"/>
      <c r="I109" s="1"/>
      <c r="J109" s="1">
        <f t="shared" si="1"/>
        <v>0</v>
      </c>
      <c r="K109" s="1"/>
    </row>
    <row r="110" spans="1:11" ht="78" customHeight="1" x14ac:dyDescent="0.25">
      <c r="A110" s="1"/>
      <c r="B110" s="5" t="s">
        <v>204</v>
      </c>
      <c r="C110" s="6" t="s">
        <v>205</v>
      </c>
      <c r="D110" s="9" t="s">
        <v>76</v>
      </c>
      <c r="E110" s="11">
        <v>550</v>
      </c>
      <c r="F110" s="12">
        <v>1860</v>
      </c>
      <c r="G110" s="13">
        <v>1</v>
      </c>
      <c r="H110" s="1"/>
      <c r="I110" s="1"/>
      <c r="J110" s="1">
        <f t="shared" si="1"/>
        <v>0</v>
      </c>
      <c r="K110" s="1"/>
    </row>
    <row r="111" spans="1:11" ht="78" customHeight="1" x14ac:dyDescent="0.25">
      <c r="A111" s="1"/>
      <c r="B111" s="5" t="s">
        <v>145</v>
      </c>
      <c r="C111" s="6" t="s">
        <v>205</v>
      </c>
      <c r="D111" s="9" t="s">
        <v>76</v>
      </c>
      <c r="E111" s="11">
        <v>550</v>
      </c>
      <c r="F111" s="12">
        <v>1860</v>
      </c>
      <c r="G111" s="13">
        <v>1</v>
      </c>
      <c r="H111" s="1"/>
      <c r="I111" s="1"/>
      <c r="J111" s="1">
        <f t="shared" si="1"/>
        <v>0</v>
      </c>
      <c r="K111" s="1"/>
    </row>
    <row r="112" spans="1:11" ht="78" customHeight="1" x14ac:dyDescent="0.25">
      <c r="A112" s="1"/>
      <c r="B112" s="5" t="s">
        <v>200</v>
      </c>
      <c r="C112" s="6" t="s">
        <v>206</v>
      </c>
      <c r="D112" s="9" t="s">
        <v>76</v>
      </c>
      <c r="E112" s="11">
        <v>550</v>
      </c>
      <c r="F112" s="12">
        <v>1860</v>
      </c>
      <c r="G112" s="13">
        <v>1</v>
      </c>
      <c r="H112" s="1"/>
      <c r="I112" s="1"/>
      <c r="J112" s="1">
        <f t="shared" si="1"/>
        <v>0</v>
      </c>
      <c r="K112" s="1"/>
    </row>
    <row r="113" spans="1:11" ht="78" customHeight="1" x14ac:dyDescent="0.25">
      <c r="A113" s="1"/>
      <c r="B113" s="5" t="s">
        <v>150</v>
      </c>
      <c r="C113" s="6" t="s">
        <v>206</v>
      </c>
      <c r="D113" s="9" t="s">
        <v>76</v>
      </c>
      <c r="E113" s="11">
        <v>550</v>
      </c>
      <c r="F113" s="12">
        <v>1860</v>
      </c>
      <c r="G113" s="13">
        <v>1</v>
      </c>
      <c r="H113" s="1"/>
      <c r="I113" s="1"/>
      <c r="J113" s="1">
        <f t="shared" si="1"/>
        <v>0</v>
      </c>
      <c r="K113" s="1"/>
    </row>
    <row r="114" spans="1:11" ht="78" customHeight="1" x14ac:dyDescent="0.25">
      <c r="A114" s="1"/>
      <c r="B114" s="5" t="s">
        <v>207</v>
      </c>
      <c r="C114" s="6" t="s">
        <v>208</v>
      </c>
      <c r="D114" s="9" t="s">
        <v>209</v>
      </c>
      <c r="E114" s="11">
        <v>490</v>
      </c>
      <c r="F114" s="12">
        <v>1600</v>
      </c>
      <c r="G114" s="13">
        <v>1</v>
      </c>
      <c r="H114" s="1"/>
      <c r="I114" s="1"/>
      <c r="J114" s="1">
        <f t="shared" si="1"/>
        <v>0</v>
      </c>
      <c r="K114" s="1"/>
    </row>
    <row r="115" spans="1:11" ht="78" customHeight="1" x14ac:dyDescent="0.25">
      <c r="A115" s="1"/>
      <c r="B115" s="5" t="s">
        <v>210</v>
      </c>
      <c r="C115" s="6" t="s">
        <v>211</v>
      </c>
      <c r="D115" s="9" t="s">
        <v>209</v>
      </c>
      <c r="E115" s="11">
        <v>580</v>
      </c>
      <c r="F115" s="12">
        <v>1860</v>
      </c>
      <c r="G115" s="13">
        <v>1</v>
      </c>
      <c r="H115" s="1"/>
      <c r="I115" s="1"/>
      <c r="J115" s="1">
        <f t="shared" si="1"/>
        <v>0</v>
      </c>
      <c r="K115" s="1"/>
    </row>
    <row r="116" spans="1:11" ht="78" customHeight="1" x14ac:dyDescent="0.25">
      <c r="A116" s="1"/>
      <c r="B116" s="5" t="s">
        <v>201</v>
      </c>
      <c r="C116" s="6" t="s">
        <v>212</v>
      </c>
      <c r="D116" s="9" t="s">
        <v>76</v>
      </c>
      <c r="E116" s="11">
        <v>580</v>
      </c>
      <c r="F116" s="12">
        <v>1800</v>
      </c>
      <c r="G116" s="13">
        <v>1</v>
      </c>
      <c r="H116" s="1"/>
      <c r="I116" s="1"/>
      <c r="J116" s="1">
        <f t="shared" si="1"/>
        <v>0</v>
      </c>
      <c r="K116" s="1"/>
    </row>
    <row r="117" spans="1:11" ht="27.75" customHeight="1" x14ac:dyDescent="0.25">
      <c r="A117" s="2" t="s">
        <v>1</v>
      </c>
      <c r="B117" s="3"/>
      <c r="C117" s="3"/>
      <c r="D117" s="1"/>
      <c r="E117" s="1"/>
      <c r="F117" s="1"/>
      <c r="G117" s="1"/>
      <c r="H117" s="1"/>
      <c r="I117" s="1"/>
      <c r="J117" s="1">
        <f>SUM(J2:J116)</f>
        <v>0</v>
      </c>
      <c r="K117" s="1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User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2014-10-22T10:52:38Z</dcterms:created>
  <dcterms:modified xsi:type="dcterms:W3CDTF">2014-11-28T05:54:28Z</dcterms:modified>
</cp:coreProperties>
</file>