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6380" windowHeight="819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N7" i="1" l="1"/>
  <c r="N8" i="1"/>
  <c r="N9" i="1"/>
  <c r="N10" i="1"/>
  <c r="N11" i="1"/>
  <c r="N12" i="1"/>
  <c r="N13" i="1"/>
  <c r="N14" i="1"/>
  <c r="N15" i="1"/>
  <c r="N16" i="1"/>
  <c r="N17" i="1"/>
  <c r="N114" i="1" s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M114" i="1"/>
</calcChain>
</file>

<file path=xl/sharedStrings.xml><?xml version="1.0" encoding="utf-8"?>
<sst xmlns="http://schemas.openxmlformats.org/spreadsheetml/2006/main" count="328" uniqueCount="75">
  <si>
    <t>АРТИКУЛ</t>
  </si>
  <si>
    <t>НАИМЕНОВАНИЕ</t>
  </si>
  <si>
    <t>РИСУНОК</t>
  </si>
  <si>
    <t>СТРАНА ПРОИСХОЖДЕНИЯ</t>
  </si>
  <si>
    <t>СОСТАВ</t>
  </si>
  <si>
    <t>ПОЛОТНО</t>
  </si>
  <si>
    <t>ЦВЕТ</t>
  </si>
  <si>
    <t>ВЫШИВКА / ПРИНТ</t>
  </si>
  <si>
    <t>РАЗМЕРЫ</t>
  </si>
  <si>
    <t>Остаток на складе</t>
  </si>
  <si>
    <t>ЦЕНА, руб</t>
  </si>
  <si>
    <t>ЗАКАЗ</t>
  </si>
  <si>
    <t>СУММА ЗАКАЗА</t>
  </si>
  <si>
    <t>Штрихкод</t>
  </si>
  <si>
    <t xml:space="preserve">  Товары</t>
  </si>
  <si>
    <t xml:space="preserve">    Детское</t>
  </si>
  <si>
    <t xml:space="preserve">      Супербэйби Дива Текс январь 2014</t>
  </si>
  <si>
    <t>ZBB02029</t>
  </si>
  <si>
    <t>Фуфайка (футболка) короткий рукав детская ZBB02029</t>
  </si>
  <si>
    <t>Узбекистан</t>
  </si>
  <si>
    <t>100% хлопок</t>
  </si>
  <si>
    <t>56-36</t>
  </si>
  <si>
    <t>Больше 15</t>
  </si>
  <si>
    <t>62-40</t>
  </si>
  <si>
    <t>68-44</t>
  </si>
  <si>
    <t>74-44</t>
  </si>
  <si>
    <t>80-48</t>
  </si>
  <si>
    <t>ZBB02030</t>
  </si>
  <si>
    <t>Фуфайка (футболка) короткий рукав детская ZBB02030</t>
  </si>
  <si>
    <t>ZBB02031</t>
  </si>
  <si>
    <t>Фуфайка (футболка) короткий рукав детская ZBB02031</t>
  </si>
  <si>
    <t>ZBB02032</t>
  </si>
  <si>
    <t>Фуфайка (футболка) короткий рукав детская ZBB02032</t>
  </si>
  <si>
    <t>ZBB03026</t>
  </si>
  <si>
    <t>Фуфайка (футболка) длинный рукав детская ZBB03026</t>
  </si>
  <si>
    <t>ZBB03027</t>
  </si>
  <si>
    <t>Фуфайка (футболка) длинный рукав детская ZBB03027</t>
  </si>
  <si>
    <t>ZBB03028</t>
  </si>
  <si>
    <t>Фуфайка (футболка) длинный рукав детская ZBB03028</t>
  </si>
  <si>
    <t>ZBB10054</t>
  </si>
  <si>
    <t>Брюки детские ZBB10054</t>
  </si>
  <si>
    <t>ZBB10055</t>
  </si>
  <si>
    <t>Брюки детские ZBB10055</t>
  </si>
  <si>
    <t>ZBB10056</t>
  </si>
  <si>
    <t>Брюки детские ZBB10056</t>
  </si>
  <si>
    <t>ZBB13072</t>
  </si>
  <si>
    <t>Фуфайка (боди) короткий рукав детская ZBB13072</t>
  </si>
  <si>
    <t>ZBB13073</t>
  </si>
  <si>
    <t>Фуфайка (боди) короткий рукав детская ZBB13073</t>
  </si>
  <si>
    <t>ZBB13074</t>
  </si>
  <si>
    <t>Фуфайка (боди) короткий рукав детская ZBB13074</t>
  </si>
  <si>
    <t>ZBB13075</t>
  </si>
  <si>
    <t>Фуфайка (боди) длинный рукав детская ZBB13075</t>
  </si>
  <si>
    <t>ZBB13076</t>
  </si>
  <si>
    <t>Фуфайка (боди) длинный рукав детская ZBB13076</t>
  </si>
  <si>
    <t>ZBB13077</t>
  </si>
  <si>
    <t>Фуфайка (боди) длинный рукав детская ZBB13077</t>
  </si>
  <si>
    <t>ZBB17065</t>
  </si>
  <si>
    <t>Комбинезон детский ZBB17065</t>
  </si>
  <si>
    <t>ZBB17066</t>
  </si>
  <si>
    <t>Комбинезон детский ZBB17066</t>
  </si>
  <si>
    <t>ZBB17067</t>
  </si>
  <si>
    <t>Комбинезон детский ZBB17067</t>
  </si>
  <si>
    <t>ZBB18033</t>
  </si>
  <si>
    <t>Комплект детский (полукомбинезон и футболка длинный рукав) ZBB18033</t>
  </si>
  <si>
    <t>ZBB18034</t>
  </si>
  <si>
    <t>Комплект детский (полукомбинезон и футболка длинный рукав) ZBB18034</t>
  </si>
  <si>
    <t>ZBB31016</t>
  </si>
  <si>
    <t>Нагрудник детский, 2 шт. ZBB31016</t>
  </si>
  <si>
    <t>без размера</t>
  </si>
  <si>
    <t>ZBB31017</t>
  </si>
  <si>
    <t>Нагрудник детский, 2 шт. ZBB31017</t>
  </si>
  <si>
    <t>ZBB31018</t>
  </si>
  <si>
    <t>Нагрудник детский, 2 шт. ZBB31018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</si>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</sst>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&quot;126&quot;"/>
    <numFmt numFmtId="165" formatCode="&quot;155&quot;"/>
    <numFmt numFmtId="166" formatCode="&quot;173&quot;"/>
    <numFmt numFmtId="167" formatCode="\4"/>
    <numFmt numFmtId="168" formatCode="&quot;144&quot;"/>
    <numFmt numFmtId="169" formatCode="&quot;157&quot;"/>
    <numFmt numFmtId="170" formatCode="&quot;230&quot;"/>
    <numFmt numFmtId="171" formatCode="&quot;332&quot;"/>
    <numFmt numFmtId="172" formatCode="&quot;90&quot;"/>
  </numFmts>
  <fonts count="3" x14ac:knownFonts="1"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1" xfId="0" applyFont="1" applyBorder="1" applyAlignment="1">
      <alignment horizontal="left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 applyProtection="1">
      <alignment horizontal="left"/>
      <protection locked="0"/>
    </xf>
    <xf numFmtId="1" fontId="1" fillId="0" borderId="0" xfId="0" applyNumberFormat="1" applyFont="1" applyAlignment="1">
      <alignment horizontal="left"/>
    </xf>
    <xf numFmtId="0" fontId="1" fillId="0" borderId="1" xfId="0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left" vertical="top" wrapText="1"/>
    </xf>
    <xf numFmtId="0" fontId="1" fillId="0" borderId="1" xfId="0" applyFont="1" applyBorder="1" applyAlignment="1" applyProtection="1">
      <alignment horizontal="left" vertical="top" wrapText="1"/>
      <protection locked="0"/>
    </xf>
    <xf numFmtId="1" fontId="1" fillId="0" borderId="1" xfId="0" applyNumberFormat="1" applyFont="1" applyBorder="1" applyAlignment="1">
      <alignment horizontal="left" vertical="top" wrapText="1"/>
    </xf>
    <xf numFmtId="165" fontId="1" fillId="0" borderId="1" xfId="0" applyNumberFormat="1" applyFont="1" applyBorder="1" applyAlignment="1">
      <alignment horizontal="left" vertical="top" wrapText="1"/>
    </xf>
    <xf numFmtId="166" fontId="1" fillId="0" borderId="1" xfId="0" applyNumberFormat="1" applyFont="1" applyBorder="1" applyAlignment="1">
      <alignment horizontal="left" vertical="top" wrapText="1"/>
    </xf>
    <xf numFmtId="167" fontId="1" fillId="0" borderId="1" xfId="0" applyNumberFormat="1" applyFont="1" applyBorder="1" applyAlignment="1">
      <alignment horizontal="left" vertical="top" wrapText="1"/>
    </xf>
    <xf numFmtId="168" fontId="1" fillId="0" borderId="1" xfId="0" applyNumberFormat="1" applyFont="1" applyBorder="1" applyAlignment="1">
      <alignment horizontal="left" vertical="top" wrapText="1"/>
    </xf>
    <xf numFmtId="169" fontId="1" fillId="0" borderId="1" xfId="0" applyNumberFormat="1" applyFont="1" applyBorder="1" applyAlignment="1">
      <alignment horizontal="left" vertical="top" wrapText="1"/>
    </xf>
    <xf numFmtId="170" fontId="1" fillId="0" borderId="1" xfId="0" applyNumberFormat="1" applyFont="1" applyBorder="1" applyAlignment="1">
      <alignment horizontal="left" vertical="top" wrapText="1"/>
    </xf>
    <xf numFmtId="171" fontId="1" fillId="0" borderId="1" xfId="0" applyNumberFormat="1" applyFont="1" applyBorder="1" applyAlignment="1">
      <alignment horizontal="left" vertical="top" wrapText="1"/>
    </xf>
    <xf numFmtId="172" fontId="1" fillId="0" borderId="1" xfId="0" applyNumberFormat="1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left" vertical="top" wrapText="1"/>
    </xf>
    <xf numFmtId="165" fontId="1" fillId="0" borderId="1" xfId="0" applyNumberFormat="1" applyFont="1" applyBorder="1" applyAlignment="1">
      <alignment horizontal="left" vertical="top" wrapText="1"/>
    </xf>
    <xf numFmtId="166" fontId="1" fillId="0" borderId="1" xfId="0" applyNumberFormat="1" applyFont="1" applyBorder="1" applyAlignment="1">
      <alignment horizontal="left" vertical="top" wrapText="1"/>
    </xf>
    <xf numFmtId="168" fontId="1" fillId="0" borderId="1" xfId="0" applyNumberFormat="1" applyFont="1" applyBorder="1" applyAlignment="1">
      <alignment horizontal="left" vertical="top" wrapText="1"/>
    </xf>
    <xf numFmtId="169" fontId="1" fillId="0" borderId="1" xfId="0" applyNumberFormat="1" applyFont="1" applyBorder="1" applyAlignment="1">
      <alignment horizontal="left" vertical="top" wrapText="1"/>
    </xf>
    <xf numFmtId="170" fontId="1" fillId="0" borderId="1" xfId="0" applyNumberFormat="1" applyFont="1" applyBorder="1" applyAlignment="1">
      <alignment horizontal="left" vertical="top" wrapText="1"/>
    </xf>
    <xf numFmtId="171" fontId="1" fillId="0" borderId="1" xfId="0" applyNumberFormat="1" applyFont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0</xdr:rowOff>
    </xdr:from>
    <xdr:to>
      <xdr:col>2</xdr:col>
      <xdr:colOff>1238250</xdr:colOff>
      <xdr:row>10</xdr:row>
      <xdr:rowOff>276225</xdr:rowOff>
    </xdr:to>
    <xdr:grpSp>
      <xdr:nvGrpSpPr>
        <xdr:cNvPr id="1025" name="Group 1"/>
        <xdr:cNvGrpSpPr>
          <a:grpSpLocks/>
        </xdr:cNvGrpSpPr>
      </xdr:nvGrpSpPr>
      <xdr:grpSpPr bwMode="auto">
        <a:xfrm>
          <a:off x="2419350" y="1162050"/>
          <a:ext cx="1238250" cy="1381125"/>
          <a:chOff x="4014" y="1823"/>
          <a:chExt cx="2052" cy="2166"/>
        </a:xfrm>
      </xdr:grpSpPr>
      <xdr:sp macro="" textlink="">
        <xdr:nvSpPr>
          <xdr:cNvPr id="1026" name="Rectangle 2"/>
          <xdr:cNvSpPr>
            <a:spLocks noChangeArrowheads="1"/>
          </xdr:cNvSpPr>
        </xdr:nvSpPr>
        <xdr:spPr bwMode="auto">
          <a:xfrm>
            <a:off x="4014" y="1823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27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1878"/>
            <a:ext cx="2052" cy="20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10</xdr:row>
      <xdr:rowOff>276225</xdr:rowOff>
    </xdr:from>
    <xdr:to>
      <xdr:col>2</xdr:col>
      <xdr:colOff>1238250</xdr:colOff>
      <xdr:row>15</xdr:row>
      <xdr:rowOff>276225</xdr:rowOff>
    </xdr:to>
    <xdr:grpSp>
      <xdr:nvGrpSpPr>
        <xdr:cNvPr id="1028" name="Group 4"/>
        <xdr:cNvGrpSpPr>
          <a:grpSpLocks/>
        </xdr:cNvGrpSpPr>
      </xdr:nvGrpSpPr>
      <xdr:grpSpPr bwMode="auto">
        <a:xfrm>
          <a:off x="2419350" y="2543175"/>
          <a:ext cx="1238250" cy="1381125"/>
          <a:chOff x="4014" y="3989"/>
          <a:chExt cx="2052" cy="2167"/>
        </a:xfrm>
      </xdr:grpSpPr>
      <xdr:sp macro="" textlink="">
        <xdr:nvSpPr>
          <xdr:cNvPr id="1029" name="Rectangle 5"/>
          <xdr:cNvSpPr>
            <a:spLocks noChangeArrowheads="1"/>
          </xdr:cNvSpPr>
        </xdr:nvSpPr>
        <xdr:spPr bwMode="auto">
          <a:xfrm>
            <a:off x="4014" y="3989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30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4044"/>
            <a:ext cx="2052" cy="205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1238250</xdr:colOff>
      <xdr:row>20</xdr:row>
      <xdr:rowOff>276225</xdr:rowOff>
    </xdr:to>
    <xdr:grpSp>
      <xdr:nvGrpSpPr>
        <xdr:cNvPr id="1031" name="Group 7"/>
        <xdr:cNvGrpSpPr>
          <a:grpSpLocks/>
        </xdr:cNvGrpSpPr>
      </xdr:nvGrpSpPr>
      <xdr:grpSpPr bwMode="auto">
        <a:xfrm>
          <a:off x="2419350" y="3924300"/>
          <a:ext cx="1238250" cy="1381125"/>
          <a:chOff x="4014" y="6157"/>
          <a:chExt cx="2052" cy="2166"/>
        </a:xfrm>
      </xdr:grpSpPr>
      <xdr:sp macro="" textlink="">
        <xdr:nvSpPr>
          <xdr:cNvPr id="1032" name="Rectangle 8"/>
          <xdr:cNvSpPr>
            <a:spLocks noChangeArrowheads="1"/>
          </xdr:cNvSpPr>
        </xdr:nvSpPr>
        <xdr:spPr bwMode="auto">
          <a:xfrm>
            <a:off x="4014" y="6157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33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6212"/>
            <a:ext cx="2052" cy="20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21</xdr:row>
      <xdr:rowOff>0</xdr:rowOff>
    </xdr:from>
    <xdr:to>
      <xdr:col>2</xdr:col>
      <xdr:colOff>1238250</xdr:colOff>
      <xdr:row>25</xdr:row>
      <xdr:rowOff>276225</xdr:rowOff>
    </xdr:to>
    <xdr:grpSp>
      <xdr:nvGrpSpPr>
        <xdr:cNvPr id="1034" name="Group 10"/>
        <xdr:cNvGrpSpPr>
          <a:grpSpLocks/>
        </xdr:cNvGrpSpPr>
      </xdr:nvGrpSpPr>
      <xdr:grpSpPr bwMode="auto">
        <a:xfrm>
          <a:off x="2419350" y="5305425"/>
          <a:ext cx="1238250" cy="1381125"/>
          <a:chOff x="4014" y="8324"/>
          <a:chExt cx="2052" cy="2166"/>
        </a:xfrm>
      </xdr:grpSpPr>
      <xdr:sp macro="" textlink="">
        <xdr:nvSpPr>
          <xdr:cNvPr id="1035" name="Rectangle 11"/>
          <xdr:cNvSpPr>
            <a:spLocks noChangeArrowheads="1"/>
          </xdr:cNvSpPr>
        </xdr:nvSpPr>
        <xdr:spPr bwMode="auto">
          <a:xfrm>
            <a:off x="4014" y="8324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36" name="Picture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8379"/>
            <a:ext cx="2052" cy="20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25</xdr:row>
      <xdr:rowOff>276225</xdr:rowOff>
    </xdr:from>
    <xdr:to>
      <xdr:col>2</xdr:col>
      <xdr:colOff>1238250</xdr:colOff>
      <xdr:row>30</xdr:row>
      <xdr:rowOff>276225</xdr:rowOff>
    </xdr:to>
    <xdr:grpSp>
      <xdr:nvGrpSpPr>
        <xdr:cNvPr id="1037" name="Group 13"/>
        <xdr:cNvGrpSpPr>
          <a:grpSpLocks/>
        </xdr:cNvGrpSpPr>
      </xdr:nvGrpSpPr>
      <xdr:grpSpPr bwMode="auto">
        <a:xfrm>
          <a:off x="2419350" y="6686550"/>
          <a:ext cx="1238250" cy="1381125"/>
          <a:chOff x="4014" y="10490"/>
          <a:chExt cx="2052" cy="2166"/>
        </a:xfrm>
      </xdr:grpSpPr>
      <xdr:sp macro="" textlink="">
        <xdr:nvSpPr>
          <xdr:cNvPr id="1038" name="Rectangle 14"/>
          <xdr:cNvSpPr>
            <a:spLocks noChangeArrowheads="1"/>
          </xdr:cNvSpPr>
        </xdr:nvSpPr>
        <xdr:spPr bwMode="auto">
          <a:xfrm>
            <a:off x="4014" y="10490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39" name="Picture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10545"/>
            <a:ext cx="2052" cy="20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30</xdr:row>
      <xdr:rowOff>276225</xdr:rowOff>
    </xdr:from>
    <xdr:to>
      <xdr:col>2</xdr:col>
      <xdr:colOff>1238250</xdr:colOff>
      <xdr:row>35</xdr:row>
      <xdr:rowOff>276225</xdr:rowOff>
    </xdr:to>
    <xdr:grpSp>
      <xdr:nvGrpSpPr>
        <xdr:cNvPr id="1040" name="Group 16"/>
        <xdr:cNvGrpSpPr>
          <a:grpSpLocks/>
        </xdr:cNvGrpSpPr>
      </xdr:nvGrpSpPr>
      <xdr:grpSpPr bwMode="auto">
        <a:xfrm>
          <a:off x="2419350" y="8067675"/>
          <a:ext cx="1238250" cy="1381125"/>
          <a:chOff x="4014" y="12657"/>
          <a:chExt cx="2052" cy="2166"/>
        </a:xfrm>
      </xdr:grpSpPr>
      <xdr:sp macro="" textlink="">
        <xdr:nvSpPr>
          <xdr:cNvPr id="1041" name="Rectangle 17"/>
          <xdr:cNvSpPr>
            <a:spLocks noChangeArrowheads="1"/>
          </xdr:cNvSpPr>
        </xdr:nvSpPr>
        <xdr:spPr bwMode="auto">
          <a:xfrm>
            <a:off x="4014" y="12657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42" name="Picture 18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12712"/>
            <a:ext cx="2052" cy="20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1238250</xdr:colOff>
      <xdr:row>40</xdr:row>
      <xdr:rowOff>276225</xdr:rowOff>
    </xdr:to>
    <xdr:grpSp>
      <xdr:nvGrpSpPr>
        <xdr:cNvPr id="1043" name="Group 19"/>
        <xdr:cNvGrpSpPr>
          <a:grpSpLocks/>
        </xdr:cNvGrpSpPr>
      </xdr:nvGrpSpPr>
      <xdr:grpSpPr bwMode="auto">
        <a:xfrm>
          <a:off x="2419350" y="9448800"/>
          <a:ext cx="1238250" cy="1381125"/>
          <a:chOff x="4014" y="14824"/>
          <a:chExt cx="2052" cy="2166"/>
        </a:xfrm>
      </xdr:grpSpPr>
      <xdr:sp macro="" textlink="">
        <xdr:nvSpPr>
          <xdr:cNvPr id="1044" name="Rectangle 20"/>
          <xdr:cNvSpPr>
            <a:spLocks noChangeArrowheads="1"/>
          </xdr:cNvSpPr>
        </xdr:nvSpPr>
        <xdr:spPr bwMode="auto">
          <a:xfrm>
            <a:off x="4014" y="14824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45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14834"/>
            <a:ext cx="2052" cy="214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41</xdr:row>
      <xdr:rowOff>0</xdr:rowOff>
    </xdr:from>
    <xdr:to>
      <xdr:col>2</xdr:col>
      <xdr:colOff>1238250</xdr:colOff>
      <xdr:row>45</xdr:row>
      <xdr:rowOff>276225</xdr:rowOff>
    </xdr:to>
    <xdr:grpSp>
      <xdr:nvGrpSpPr>
        <xdr:cNvPr id="1046" name="Group 22"/>
        <xdr:cNvGrpSpPr>
          <a:grpSpLocks/>
        </xdr:cNvGrpSpPr>
      </xdr:nvGrpSpPr>
      <xdr:grpSpPr bwMode="auto">
        <a:xfrm>
          <a:off x="2419350" y="10829925"/>
          <a:ext cx="1238250" cy="1381125"/>
          <a:chOff x="4014" y="16991"/>
          <a:chExt cx="2052" cy="2166"/>
        </a:xfrm>
      </xdr:grpSpPr>
      <xdr:sp macro="" textlink="">
        <xdr:nvSpPr>
          <xdr:cNvPr id="1047" name="Rectangle 23"/>
          <xdr:cNvSpPr>
            <a:spLocks noChangeArrowheads="1"/>
          </xdr:cNvSpPr>
        </xdr:nvSpPr>
        <xdr:spPr bwMode="auto">
          <a:xfrm>
            <a:off x="4014" y="16991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48" name="Picture 24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17046"/>
            <a:ext cx="2052" cy="20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46</xdr:row>
      <xdr:rowOff>0</xdr:rowOff>
    </xdr:from>
    <xdr:to>
      <xdr:col>2</xdr:col>
      <xdr:colOff>1238250</xdr:colOff>
      <xdr:row>50</xdr:row>
      <xdr:rowOff>276225</xdr:rowOff>
    </xdr:to>
    <xdr:grpSp>
      <xdr:nvGrpSpPr>
        <xdr:cNvPr id="1049" name="Group 25"/>
        <xdr:cNvGrpSpPr>
          <a:grpSpLocks/>
        </xdr:cNvGrpSpPr>
      </xdr:nvGrpSpPr>
      <xdr:grpSpPr bwMode="auto">
        <a:xfrm>
          <a:off x="2419350" y="12211050"/>
          <a:ext cx="1238250" cy="1381125"/>
          <a:chOff x="4014" y="19158"/>
          <a:chExt cx="2052" cy="2166"/>
        </a:xfrm>
      </xdr:grpSpPr>
      <xdr:sp macro="" textlink="">
        <xdr:nvSpPr>
          <xdr:cNvPr id="1050" name="Rectangle 26"/>
          <xdr:cNvSpPr>
            <a:spLocks noChangeArrowheads="1"/>
          </xdr:cNvSpPr>
        </xdr:nvSpPr>
        <xdr:spPr bwMode="auto">
          <a:xfrm>
            <a:off x="4014" y="19158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51" name="Picture 27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19302"/>
            <a:ext cx="2052" cy="187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50</xdr:row>
      <xdr:rowOff>276225</xdr:rowOff>
    </xdr:from>
    <xdr:to>
      <xdr:col>2</xdr:col>
      <xdr:colOff>1238250</xdr:colOff>
      <xdr:row>55</xdr:row>
      <xdr:rowOff>276225</xdr:rowOff>
    </xdr:to>
    <xdr:grpSp>
      <xdr:nvGrpSpPr>
        <xdr:cNvPr id="1052" name="Group 28"/>
        <xdr:cNvGrpSpPr>
          <a:grpSpLocks/>
        </xdr:cNvGrpSpPr>
      </xdr:nvGrpSpPr>
      <xdr:grpSpPr bwMode="auto">
        <a:xfrm>
          <a:off x="2419350" y="13592175"/>
          <a:ext cx="1238250" cy="1381125"/>
          <a:chOff x="4014" y="21324"/>
          <a:chExt cx="2052" cy="2167"/>
        </a:xfrm>
      </xdr:grpSpPr>
      <xdr:sp macro="" textlink="">
        <xdr:nvSpPr>
          <xdr:cNvPr id="1053" name="Rectangle 29"/>
          <xdr:cNvSpPr>
            <a:spLocks noChangeArrowheads="1"/>
          </xdr:cNvSpPr>
        </xdr:nvSpPr>
        <xdr:spPr bwMode="auto">
          <a:xfrm>
            <a:off x="4014" y="21324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54" name="Picture 3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21379"/>
            <a:ext cx="2052" cy="205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56</xdr:row>
      <xdr:rowOff>0</xdr:rowOff>
    </xdr:from>
    <xdr:to>
      <xdr:col>2</xdr:col>
      <xdr:colOff>1238250</xdr:colOff>
      <xdr:row>60</xdr:row>
      <xdr:rowOff>276225</xdr:rowOff>
    </xdr:to>
    <xdr:grpSp>
      <xdr:nvGrpSpPr>
        <xdr:cNvPr id="1055" name="Group 31"/>
        <xdr:cNvGrpSpPr>
          <a:grpSpLocks/>
        </xdr:cNvGrpSpPr>
      </xdr:nvGrpSpPr>
      <xdr:grpSpPr bwMode="auto">
        <a:xfrm>
          <a:off x="2419350" y="14973300"/>
          <a:ext cx="1238250" cy="1381125"/>
          <a:chOff x="4014" y="23492"/>
          <a:chExt cx="2052" cy="2166"/>
        </a:xfrm>
      </xdr:grpSpPr>
      <xdr:sp macro="" textlink="">
        <xdr:nvSpPr>
          <xdr:cNvPr id="1056" name="Rectangle 32"/>
          <xdr:cNvSpPr>
            <a:spLocks noChangeArrowheads="1"/>
          </xdr:cNvSpPr>
        </xdr:nvSpPr>
        <xdr:spPr bwMode="auto">
          <a:xfrm>
            <a:off x="4014" y="23492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57" name="Picture 33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23547"/>
            <a:ext cx="2052" cy="20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61</xdr:row>
      <xdr:rowOff>0</xdr:rowOff>
    </xdr:from>
    <xdr:to>
      <xdr:col>2</xdr:col>
      <xdr:colOff>1238250</xdr:colOff>
      <xdr:row>65</xdr:row>
      <xdr:rowOff>276225</xdr:rowOff>
    </xdr:to>
    <xdr:grpSp>
      <xdr:nvGrpSpPr>
        <xdr:cNvPr id="1058" name="Group 34"/>
        <xdr:cNvGrpSpPr>
          <a:grpSpLocks/>
        </xdr:cNvGrpSpPr>
      </xdr:nvGrpSpPr>
      <xdr:grpSpPr bwMode="auto">
        <a:xfrm>
          <a:off x="2419350" y="16354425"/>
          <a:ext cx="1238250" cy="1381125"/>
          <a:chOff x="4014" y="25659"/>
          <a:chExt cx="2052" cy="2166"/>
        </a:xfrm>
      </xdr:grpSpPr>
      <xdr:sp macro="" textlink="">
        <xdr:nvSpPr>
          <xdr:cNvPr id="1059" name="Rectangle 35"/>
          <xdr:cNvSpPr>
            <a:spLocks noChangeArrowheads="1"/>
          </xdr:cNvSpPr>
        </xdr:nvSpPr>
        <xdr:spPr bwMode="auto">
          <a:xfrm>
            <a:off x="4014" y="25659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60" name="Picture 36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25714"/>
            <a:ext cx="2052" cy="20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65</xdr:row>
      <xdr:rowOff>276225</xdr:rowOff>
    </xdr:from>
    <xdr:to>
      <xdr:col>2</xdr:col>
      <xdr:colOff>1238250</xdr:colOff>
      <xdr:row>70</xdr:row>
      <xdr:rowOff>276225</xdr:rowOff>
    </xdr:to>
    <xdr:grpSp>
      <xdr:nvGrpSpPr>
        <xdr:cNvPr id="1061" name="Group 37"/>
        <xdr:cNvGrpSpPr>
          <a:grpSpLocks/>
        </xdr:cNvGrpSpPr>
      </xdr:nvGrpSpPr>
      <xdr:grpSpPr bwMode="auto">
        <a:xfrm>
          <a:off x="2419350" y="17735550"/>
          <a:ext cx="1238250" cy="1381125"/>
          <a:chOff x="4014" y="27825"/>
          <a:chExt cx="2052" cy="2166"/>
        </a:xfrm>
      </xdr:grpSpPr>
      <xdr:sp macro="" textlink="">
        <xdr:nvSpPr>
          <xdr:cNvPr id="1062" name="Rectangle 38"/>
          <xdr:cNvSpPr>
            <a:spLocks noChangeArrowheads="1"/>
          </xdr:cNvSpPr>
        </xdr:nvSpPr>
        <xdr:spPr bwMode="auto">
          <a:xfrm>
            <a:off x="4014" y="27825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63" name="Picture 39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27880"/>
            <a:ext cx="2052" cy="20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70</xdr:row>
      <xdr:rowOff>276225</xdr:rowOff>
    </xdr:from>
    <xdr:to>
      <xdr:col>2</xdr:col>
      <xdr:colOff>1238250</xdr:colOff>
      <xdr:row>74</xdr:row>
      <xdr:rowOff>276225</xdr:rowOff>
    </xdr:to>
    <xdr:grpSp>
      <xdr:nvGrpSpPr>
        <xdr:cNvPr id="1064" name="Group 40"/>
        <xdr:cNvGrpSpPr>
          <a:grpSpLocks/>
        </xdr:cNvGrpSpPr>
      </xdr:nvGrpSpPr>
      <xdr:grpSpPr bwMode="auto">
        <a:xfrm>
          <a:off x="2419350" y="19116675"/>
          <a:ext cx="1238250" cy="1104900"/>
          <a:chOff x="4014" y="29992"/>
          <a:chExt cx="2052" cy="1733"/>
        </a:xfrm>
      </xdr:grpSpPr>
      <xdr:sp macro="" textlink="">
        <xdr:nvSpPr>
          <xdr:cNvPr id="1065" name="Rectangle 41"/>
          <xdr:cNvSpPr>
            <a:spLocks noChangeArrowheads="1"/>
          </xdr:cNvSpPr>
        </xdr:nvSpPr>
        <xdr:spPr bwMode="auto">
          <a:xfrm>
            <a:off x="4014" y="29992"/>
            <a:ext cx="2052" cy="1733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66" name="Picture 42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71" y="29992"/>
            <a:ext cx="1738" cy="173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75</xdr:row>
      <xdr:rowOff>0</xdr:rowOff>
    </xdr:from>
    <xdr:to>
      <xdr:col>2</xdr:col>
      <xdr:colOff>1238250</xdr:colOff>
      <xdr:row>79</xdr:row>
      <xdr:rowOff>276225</xdr:rowOff>
    </xdr:to>
    <xdr:grpSp>
      <xdr:nvGrpSpPr>
        <xdr:cNvPr id="1067" name="Group 43"/>
        <xdr:cNvGrpSpPr>
          <a:grpSpLocks/>
        </xdr:cNvGrpSpPr>
      </xdr:nvGrpSpPr>
      <xdr:grpSpPr bwMode="auto">
        <a:xfrm>
          <a:off x="2419350" y="20221575"/>
          <a:ext cx="1238250" cy="1381125"/>
          <a:chOff x="4014" y="31726"/>
          <a:chExt cx="2052" cy="2166"/>
        </a:xfrm>
      </xdr:grpSpPr>
      <xdr:sp macro="" textlink="">
        <xdr:nvSpPr>
          <xdr:cNvPr id="1068" name="Rectangle 44"/>
          <xdr:cNvSpPr>
            <a:spLocks noChangeArrowheads="1"/>
          </xdr:cNvSpPr>
        </xdr:nvSpPr>
        <xdr:spPr bwMode="auto">
          <a:xfrm>
            <a:off x="4014" y="31726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69" name="Picture 45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31781"/>
            <a:ext cx="2052" cy="20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80</xdr:row>
      <xdr:rowOff>0</xdr:rowOff>
    </xdr:from>
    <xdr:to>
      <xdr:col>2</xdr:col>
      <xdr:colOff>1238250</xdr:colOff>
      <xdr:row>84</xdr:row>
      <xdr:rowOff>276225</xdr:rowOff>
    </xdr:to>
    <xdr:grpSp>
      <xdr:nvGrpSpPr>
        <xdr:cNvPr id="1070" name="Group 46"/>
        <xdr:cNvGrpSpPr>
          <a:grpSpLocks/>
        </xdr:cNvGrpSpPr>
      </xdr:nvGrpSpPr>
      <xdr:grpSpPr bwMode="auto">
        <a:xfrm>
          <a:off x="2419350" y="21602700"/>
          <a:ext cx="1238250" cy="1381125"/>
          <a:chOff x="4014" y="33893"/>
          <a:chExt cx="2052" cy="2166"/>
        </a:xfrm>
      </xdr:grpSpPr>
      <xdr:sp macro="" textlink="">
        <xdr:nvSpPr>
          <xdr:cNvPr id="1071" name="Rectangle 47"/>
          <xdr:cNvSpPr>
            <a:spLocks noChangeArrowheads="1"/>
          </xdr:cNvSpPr>
        </xdr:nvSpPr>
        <xdr:spPr bwMode="auto">
          <a:xfrm>
            <a:off x="4014" y="33893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72" name="Picture 4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33948"/>
            <a:ext cx="2052" cy="20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85</xdr:row>
      <xdr:rowOff>0</xdr:rowOff>
    </xdr:from>
    <xdr:to>
      <xdr:col>2</xdr:col>
      <xdr:colOff>1238250</xdr:colOff>
      <xdr:row>89</xdr:row>
      <xdr:rowOff>276225</xdr:rowOff>
    </xdr:to>
    <xdr:grpSp>
      <xdr:nvGrpSpPr>
        <xdr:cNvPr id="1073" name="Group 49"/>
        <xdr:cNvGrpSpPr>
          <a:grpSpLocks/>
        </xdr:cNvGrpSpPr>
      </xdr:nvGrpSpPr>
      <xdr:grpSpPr bwMode="auto">
        <a:xfrm>
          <a:off x="2419350" y="22983825"/>
          <a:ext cx="1238250" cy="1381125"/>
          <a:chOff x="4014" y="36060"/>
          <a:chExt cx="2052" cy="2166"/>
        </a:xfrm>
      </xdr:grpSpPr>
      <xdr:sp macro="" textlink="">
        <xdr:nvSpPr>
          <xdr:cNvPr id="1074" name="Rectangle 50"/>
          <xdr:cNvSpPr>
            <a:spLocks noChangeArrowheads="1"/>
          </xdr:cNvSpPr>
        </xdr:nvSpPr>
        <xdr:spPr bwMode="auto">
          <a:xfrm>
            <a:off x="4014" y="36060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75" name="Picture 51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36115"/>
            <a:ext cx="2052" cy="20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89</xdr:row>
      <xdr:rowOff>276225</xdr:rowOff>
    </xdr:from>
    <xdr:to>
      <xdr:col>2</xdr:col>
      <xdr:colOff>1238250</xdr:colOff>
      <xdr:row>94</xdr:row>
      <xdr:rowOff>276225</xdr:rowOff>
    </xdr:to>
    <xdr:grpSp>
      <xdr:nvGrpSpPr>
        <xdr:cNvPr id="1076" name="Group 52"/>
        <xdr:cNvGrpSpPr>
          <a:grpSpLocks/>
        </xdr:cNvGrpSpPr>
      </xdr:nvGrpSpPr>
      <xdr:grpSpPr bwMode="auto">
        <a:xfrm>
          <a:off x="2419350" y="24364950"/>
          <a:ext cx="1238250" cy="1381125"/>
          <a:chOff x="4014" y="38226"/>
          <a:chExt cx="2052" cy="2166"/>
        </a:xfrm>
      </xdr:grpSpPr>
      <xdr:sp macro="" textlink="">
        <xdr:nvSpPr>
          <xdr:cNvPr id="1077" name="Rectangle 53"/>
          <xdr:cNvSpPr>
            <a:spLocks noChangeArrowheads="1"/>
          </xdr:cNvSpPr>
        </xdr:nvSpPr>
        <xdr:spPr bwMode="auto">
          <a:xfrm>
            <a:off x="4014" y="38226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78" name="Picture 54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40" y="38226"/>
            <a:ext cx="1986" cy="216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94</xdr:row>
      <xdr:rowOff>276225</xdr:rowOff>
    </xdr:from>
    <xdr:to>
      <xdr:col>2</xdr:col>
      <xdr:colOff>1238250</xdr:colOff>
      <xdr:row>99</xdr:row>
      <xdr:rowOff>276225</xdr:rowOff>
    </xdr:to>
    <xdr:grpSp>
      <xdr:nvGrpSpPr>
        <xdr:cNvPr id="1079" name="Group 55"/>
        <xdr:cNvGrpSpPr>
          <a:grpSpLocks/>
        </xdr:cNvGrpSpPr>
      </xdr:nvGrpSpPr>
      <xdr:grpSpPr bwMode="auto">
        <a:xfrm>
          <a:off x="2419350" y="25746075"/>
          <a:ext cx="1238250" cy="1381125"/>
          <a:chOff x="4014" y="40393"/>
          <a:chExt cx="2052" cy="2166"/>
        </a:xfrm>
      </xdr:grpSpPr>
      <xdr:sp macro="" textlink="">
        <xdr:nvSpPr>
          <xdr:cNvPr id="1080" name="Rectangle 56"/>
          <xdr:cNvSpPr>
            <a:spLocks noChangeArrowheads="1"/>
          </xdr:cNvSpPr>
        </xdr:nvSpPr>
        <xdr:spPr bwMode="auto">
          <a:xfrm>
            <a:off x="4014" y="40393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81" name="Picture 57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40448"/>
            <a:ext cx="2052" cy="20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100</xdr:row>
      <xdr:rowOff>0</xdr:rowOff>
    </xdr:from>
    <xdr:to>
      <xdr:col>2</xdr:col>
      <xdr:colOff>1238250</xdr:colOff>
      <xdr:row>104</xdr:row>
      <xdr:rowOff>276225</xdr:rowOff>
    </xdr:to>
    <xdr:grpSp>
      <xdr:nvGrpSpPr>
        <xdr:cNvPr id="1082" name="Group 58"/>
        <xdr:cNvGrpSpPr>
          <a:grpSpLocks/>
        </xdr:cNvGrpSpPr>
      </xdr:nvGrpSpPr>
      <xdr:grpSpPr bwMode="auto">
        <a:xfrm>
          <a:off x="2419350" y="27127200"/>
          <a:ext cx="1238250" cy="1381125"/>
          <a:chOff x="4014" y="42560"/>
          <a:chExt cx="2052" cy="2166"/>
        </a:xfrm>
      </xdr:grpSpPr>
      <xdr:sp macro="" textlink="">
        <xdr:nvSpPr>
          <xdr:cNvPr id="1083" name="Rectangle 59"/>
          <xdr:cNvSpPr>
            <a:spLocks noChangeArrowheads="1"/>
          </xdr:cNvSpPr>
        </xdr:nvSpPr>
        <xdr:spPr bwMode="auto">
          <a:xfrm>
            <a:off x="4014" y="42560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84" name="Picture 60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42615"/>
            <a:ext cx="2052" cy="20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1238250</xdr:colOff>
      <xdr:row>110</xdr:row>
      <xdr:rowOff>0</xdr:rowOff>
    </xdr:to>
    <xdr:grpSp>
      <xdr:nvGrpSpPr>
        <xdr:cNvPr id="1085" name="Group 61"/>
        <xdr:cNvGrpSpPr>
          <a:grpSpLocks/>
        </xdr:cNvGrpSpPr>
      </xdr:nvGrpSpPr>
      <xdr:grpSpPr bwMode="auto">
        <a:xfrm>
          <a:off x="2419350" y="28508325"/>
          <a:ext cx="1238250" cy="1381125"/>
          <a:chOff x="4014" y="44727"/>
          <a:chExt cx="2052" cy="2167"/>
        </a:xfrm>
      </xdr:grpSpPr>
      <xdr:sp macro="" textlink="">
        <xdr:nvSpPr>
          <xdr:cNvPr id="1086" name="Rectangle 62"/>
          <xdr:cNvSpPr>
            <a:spLocks noChangeArrowheads="1"/>
          </xdr:cNvSpPr>
        </xdr:nvSpPr>
        <xdr:spPr bwMode="auto">
          <a:xfrm>
            <a:off x="4014" y="44727"/>
            <a:ext cx="2052" cy="2166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87" name="Picture 63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4" y="44782"/>
            <a:ext cx="2052" cy="205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110</xdr:row>
      <xdr:rowOff>0</xdr:rowOff>
    </xdr:from>
    <xdr:to>
      <xdr:col>2</xdr:col>
      <xdr:colOff>1238250</xdr:colOff>
      <xdr:row>110</xdr:row>
      <xdr:rowOff>276225</xdr:rowOff>
    </xdr:to>
    <xdr:grpSp>
      <xdr:nvGrpSpPr>
        <xdr:cNvPr id="1088" name="Group 64"/>
        <xdr:cNvGrpSpPr>
          <a:grpSpLocks/>
        </xdr:cNvGrpSpPr>
      </xdr:nvGrpSpPr>
      <xdr:grpSpPr bwMode="auto">
        <a:xfrm>
          <a:off x="2419350" y="29889450"/>
          <a:ext cx="1238250" cy="276225"/>
          <a:chOff x="4014" y="46894"/>
          <a:chExt cx="2052" cy="433"/>
        </a:xfrm>
      </xdr:grpSpPr>
      <xdr:sp macro="" textlink="">
        <xdr:nvSpPr>
          <xdr:cNvPr id="1089" name="Rectangle 65"/>
          <xdr:cNvSpPr>
            <a:spLocks noChangeArrowheads="1"/>
          </xdr:cNvSpPr>
        </xdr:nvSpPr>
        <xdr:spPr bwMode="auto">
          <a:xfrm>
            <a:off x="4014" y="46894"/>
            <a:ext cx="2052" cy="432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90" name="Picture 66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4" y="46894"/>
            <a:ext cx="431" cy="43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110</xdr:row>
      <xdr:rowOff>276225</xdr:rowOff>
    </xdr:from>
    <xdr:to>
      <xdr:col>2</xdr:col>
      <xdr:colOff>1238250</xdr:colOff>
      <xdr:row>111</xdr:row>
      <xdr:rowOff>276225</xdr:rowOff>
    </xdr:to>
    <xdr:grpSp>
      <xdr:nvGrpSpPr>
        <xdr:cNvPr id="1091" name="Group 67"/>
        <xdr:cNvGrpSpPr>
          <a:grpSpLocks/>
        </xdr:cNvGrpSpPr>
      </xdr:nvGrpSpPr>
      <xdr:grpSpPr bwMode="auto">
        <a:xfrm>
          <a:off x="2419350" y="30165675"/>
          <a:ext cx="1238250" cy="276225"/>
          <a:chOff x="4014" y="47327"/>
          <a:chExt cx="2052" cy="433"/>
        </a:xfrm>
      </xdr:grpSpPr>
      <xdr:sp macro="" textlink="">
        <xdr:nvSpPr>
          <xdr:cNvPr id="1092" name="Rectangle 68"/>
          <xdr:cNvSpPr>
            <a:spLocks noChangeArrowheads="1"/>
          </xdr:cNvSpPr>
        </xdr:nvSpPr>
        <xdr:spPr bwMode="auto">
          <a:xfrm>
            <a:off x="4014" y="47327"/>
            <a:ext cx="2052" cy="432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93" name="Picture 69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4" y="47327"/>
            <a:ext cx="431" cy="43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2</xdr:col>
      <xdr:colOff>0</xdr:colOff>
      <xdr:row>111</xdr:row>
      <xdr:rowOff>276225</xdr:rowOff>
    </xdr:from>
    <xdr:to>
      <xdr:col>2</xdr:col>
      <xdr:colOff>1238250</xdr:colOff>
      <xdr:row>112</xdr:row>
      <xdr:rowOff>276225</xdr:rowOff>
    </xdr:to>
    <xdr:grpSp>
      <xdr:nvGrpSpPr>
        <xdr:cNvPr id="1094" name="Group 70"/>
        <xdr:cNvGrpSpPr>
          <a:grpSpLocks/>
        </xdr:cNvGrpSpPr>
      </xdr:nvGrpSpPr>
      <xdr:grpSpPr bwMode="auto">
        <a:xfrm>
          <a:off x="2419350" y="30441900"/>
          <a:ext cx="1238250" cy="276225"/>
          <a:chOff x="4014" y="47760"/>
          <a:chExt cx="2052" cy="433"/>
        </a:xfrm>
      </xdr:grpSpPr>
      <xdr:sp macro="" textlink="">
        <xdr:nvSpPr>
          <xdr:cNvPr id="1095" name="Rectangle 71"/>
          <xdr:cNvSpPr>
            <a:spLocks noChangeArrowheads="1"/>
          </xdr:cNvSpPr>
        </xdr:nvSpPr>
        <xdr:spPr bwMode="auto">
          <a:xfrm>
            <a:off x="4014" y="47760"/>
            <a:ext cx="2052" cy="433"/>
          </a:xfrm>
          <a:prstGeom prst="rect">
            <a:avLst/>
          </a:prstGeom>
          <a:solidFill>
            <a:srgbClr val="FFFFFF"/>
          </a:solidFill>
          <a:ln w="9000" cap="flat">
            <a:solidFill>
              <a:srgbClr val="000000"/>
            </a:solidFill>
            <a:round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pic>
        <xdr:nvPicPr>
          <xdr:cNvPr id="1096" name="Picture 72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4" y="47760"/>
            <a:ext cx="431" cy="43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808080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4"/>
  <sheetViews>
    <sheetView tabSelected="1" zoomScaleNormal="100" workbookViewId="0"/>
  </sheetViews>
  <sheetFormatPr defaultColWidth="11.5703125" defaultRowHeight="12.75" x14ac:dyDescent="0.2"/>
  <cols>
    <col min="1" max="1" width="8.5703125" customWidth="1"/>
    <col min="2" max="2" width="27.7109375" customWidth="1"/>
    <col min="3" max="3" width="18.5703125" customWidth="1"/>
    <col min="4" max="4" width="19.5703125" customWidth="1"/>
    <col min="5" max="5" width="14" customWidth="1"/>
    <col min="6" max="6" width="8.5703125" customWidth="1"/>
    <col min="7" max="7" width="10.42578125" customWidth="1"/>
    <col min="8" max="8" width="11.28515625" customWidth="1"/>
    <col min="9" max="11" width="8.5703125" customWidth="1"/>
    <col min="12" max="12" width="0" hidden="1" customWidth="1"/>
    <col min="13" max="13" width="8.5703125" customWidth="1"/>
    <col min="14" max="14" width="21" customWidth="1"/>
    <col min="15" max="15" width="12.7109375" customWidth="1"/>
  </cols>
  <sheetData>
    <row r="1" spans="1:15" ht="11.25" customHeight="1" x14ac:dyDescent="0.2"/>
    <row r="2" spans="1:15" ht="11.25" customHeight="1" x14ac:dyDescent="0.2"/>
    <row r="3" spans="1:15" ht="21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10</v>
      </c>
      <c r="M3" s="1" t="s">
        <v>11</v>
      </c>
      <c r="N3" s="1" t="s">
        <v>12</v>
      </c>
      <c r="O3" s="1" t="s">
        <v>13</v>
      </c>
    </row>
    <row r="4" spans="1:15" ht="15.75" customHeight="1" x14ac:dyDescent="0.25">
      <c r="A4" s="2"/>
      <c r="B4" s="2" t="s">
        <v>14</v>
      </c>
      <c r="C4" s="2"/>
      <c r="D4" s="2"/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spans="1:15" ht="15.75" customHeight="1" x14ac:dyDescent="0.25">
      <c r="A5" s="2"/>
      <c r="B5" s="2" t="s">
        <v>15</v>
      </c>
      <c r="C5" s="2"/>
      <c r="D5" s="2"/>
      <c r="E5" s="3"/>
      <c r="F5" s="3"/>
      <c r="G5" s="3"/>
      <c r="H5" s="3"/>
      <c r="I5" s="3"/>
      <c r="J5" s="3"/>
      <c r="K5" s="3"/>
      <c r="L5" s="3"/>
      <c r="M5" s="4"/>
      <c r="N5" s="3"/>
      <c r="O5" s="5"/>
    </row>
    <row r="6" spans="1:15" ht="15.75" customHeight="1" x14ac:dyDescent="0.25">
      <c r="A6" s="2"/>
      <c r="B6" s="2" t="s">
        <v>16</v>
      </c>
      <c r="C6" s="2"/>
      <c r="D6" s="2"/>
      <c r="E6" s="3"/>
      <c r="F6" s="3"/>
      <c r="G6" s="3"/>
      <c r="H6" s="3"/>
      <c r="I6" s="3"/>
      <c r="J6" s="3"/>
      <c r="K6" s="3"/>
      <c r="L6" s="3"/>
      <c r="M6" s="4"/>
      <c r="N6" s="3"/>
      <c r="O6" s="5"/>
    </row>
    <row r="7" spans="1:15" ht="21.75" customHeight="1" x14ac:dyDescent="0.2">
      <c r="A7" s="18" t="s">
        <v>17</v>
      </c>
      <c r="B7" s="18" t="s">
        <v>18</v>
      </c>
      <c r="C7" s="18"/>
      <c r="D7" s="18" t="s">
        <v>19</v>
      </c>
      <c r="E7" s="18" t="s">
        <v>20</v>
      </c>
      <c r="F7" s="18"/>
      <c r="G7" s="18"/>
      <c r="H7" s="18"/>
      <c r="I7" s="6" t="s">
        <v>21</v>
      </c>
      <c r="J7" s="6" t="s">
        <v>22</v>
      </c>
      <c r="K7" s="19">
        <v>126</v>
      </c>
      <c r="L7" s="7">
        <v>126</v>
      </c>
      <c r="M7" s="8"/>
      <c r="N7" s="6">
        <f t="shared" ref="N7:N38" si="0">L7*M7</f>
        <v>0</v>
      </c>
      <c r="O7" s="9">
        <v>4600800038096</v>
      </c>
    </row>
    <row r="8" spans="1:15" ht="21.75" customHeight="1" x14ac:dyDescent="0.2">
      <c r="A8" s="18"/>
      <c r="B8" s="18"/>
      <c r="C8" s="18"/>
      <c r="D8" s="18"/>
      <c r="E8" s="18"/>
      <c r="F8" s="18"/>
      <c r="G8" s="18"/>
      <c r="H8" s="18"/>
      <c r="I8" s="6" t="s">
        <v>23</v>
      </c>
      <c r="J8" s="6" t="s">
        <v>22</v>
      </c>
      <c r="K8" s="19"/>
      <c r="L8" s="7">
        <v>126</v>
      </c>
      <c r="M8" s="8"/>
      <c r="N8" s="6">
        <f t="shared" si="0"/>
        <v>0</v>
      </c>
      <c r="O8" s="9">
        <v>4600800038102</v>
      </c>
    </row>
    <row r="9" spans="1:15" ht="21.75" customHeight="1" x14ac:dyDescent="0.2">
      <c r="A9" s="18"/>
      <c r="B9" s="18"/>
      <c r="C9" s="18"/>
      <c r="D9" s="18"/>
      <c r="E9" s="18"/>
      <c r="F9" s="18"/>
      <c r="G9" s="18"/>
      <c r="H9" s="18"/>
      <c r="I9" s="6" t="s">
        <v>24</v>
      </c>
      <c r="J9" s="6" t="s">
        <v>22</v>
      </c>
      <c r="K9" s="19"/>
      <c r="L9" s="7">
        <v>126</v>
      </c>
      <c r="M9" s="8"/>
      <c r="N9" s="6">
        <f t="shared" si="0"/>
        <v>0</v>
      </c>
      <c r="O9" s="9">
        <v>4600800038119</v>
      </c>
    </row>
    <row r="10" spans="1:15" ht="21.75" customHeight="1" x14ac:dyDescent="0.2">
      <c r="A10" s="18"/>
      <c r="B10" s="18"/>
      <c r="C10" s="18"/>
      <c r="D10" s="18"/>
      <c r="E10" s="18"/>
      <c r="F10" s="18"/>
      <c r="G10" s="18"/>
      <c r="H10" s="18"/>
      <c r="I10" s="6" t="s">
        <v>25</v>
      </c>
      <c r="J10" s="6" t="s">
        <v>22</v>
      </c>
      <c r="K10" s="19"/>
      <c r="L10" s="7">
        <v>126</v>
      </c>
      <c r="M10" s="8"/>
      <c r="N10" s="6">
        <f t="shared" si="0"/>
        <v>0</v>
      </c>
      <c r="O10" s="9">
        <v>4600800038126</v>
      </c>
    </row>
    <row r="11" spans="1:15" ht="21.75" customHeight="1" x14ac:dyDescent="0.2">
      <c r="A11" s="18"/>
      <c r="B11" s="18"/>
      <c r="C11" s="18"/>
      <c r="D11" s="18"/>
      <c r="E11" s="18"/>
      <c r="F11" s="18"/>
      <c r="G11" s="18"/>
      <c r="H11" s="18"/>
      <c r="I11" s="6" t="s">
        <v>26</v>
      </c>
      <c r="J11" s="6" t="s">
        <v>22</v>
      </c>
      <c r="K11" s="19"/>
      <c r="L11" s="7">
        <v>126</v>
      </c>
      <c r="M11" s="8"/>
      <c r="N11" s="6">
        <f t="shared" si="0"/>
        <v>0</v>
      </c>
      <c r="O11" s="9">
        <v>4600800038133</v>
      </c>
    </row>
    <row r="12" spans="1:15" ht="21.75" customHeight="1" x14ac:dyDescent="0.2">
      <c r="A12" s="18" t="s">
        <v>27</v>
      </c>
      <c r="B12" s="18" t="s">
        <v>28</v>
      </c>
      <c r="C12" s="18"/>
      <c r="D12" s="18" t="s">
        <v>19</v>
      </c>
      <c r="E12" s="18" t="s">
        <v>20</v>
      </c>
      <c r="F12" s="18"/>
      <c r="G12" s="18"/>
      <c r="H12" s="18"/>
      <c r="I12" s="6" t="s">
        <v>21</v>
      </c>
      <c r="J12" s="6" t="s">
        <v>22</v>
      </c>
      <c r="K12" s="19">
        <v>126</v>
      </c>
      <c r="L12" s="7">
        <v>126</v>
      </c>
      <c r="M12" s="8"/>
      <c r="N12" s="6">
        <f t="shared" si="0"/>
        <v>0</v>
      </c>
      <c r="O12" s="9">
        <v>4600800038140</v>
      </c>
    </row>
    <row r="13" spans="1:15" ht="21.75" customHeight="1" x14ac:dyDescent="0.2">
      <c r="A13" s="18"/>
      <c r="B13" s="18"/>
      <c r="C13" s="18"/>
      <c r="D13" s="18"/>
      <c r="E13" s="18"/>
      <c r="F13" s="18"/>
      <c r="G13" s="18"/>
      <c r="H13" s="18"/>
      <c r="I13" s="6" t="s">
        <v>23</v>
      </c>
      <c r="J13" s="6" t="s">
        <v>22</v>
      </c>
      <c r="K13" s="19"/>
      <c r="L13" s="7">
        <v>126</v>
      </c>
      <c r="M13" s="8"/>
      <c r="N13" s="6">
        <f t="shared" si="0"/>
        <v>0</v>
      </c>
      <c r="O13" s="9">
        <v>4600800038157</v>
      </c>
    </row>
    <row r="14" spans="1:15" ht="21.75" customHeight="1" x14ac:dyDescent="0.2">
      <c r="A14" s="18"/>
      <c r="B14" s="18"/>
      <c r="C14" s="18"/>
      <c r="D14" s="18"/>
      <c r="E14" s="18"/>
      <c r="F14" s="18"/>
      <c r="G14" s="18"/>
      <c r="H14" s="18"/>
      <c r="I14" s="6" t="s">
        <v>24</v>
      </c>
      <c r="J14" s="6" t="s">
        <v>22</v>
      </c>
      <c r="K14" s="19"/>
      <c r="L14" s="7">
        <v>126</v>
      </c>
      <c r="M14" s="8"/>
      <c r="N14" s="6">
        <f t="shared" si="0"/>
        <v>0</v>
      </c>
      <c r="O14" s="9">
        <v>4600800038164</v>
      </c>
    </row>
    <row r="15" spans="1:15" ht="21.75" customHeight="1" x14ac:dyDescent="0.2">
      <c r="A15" s="18"/>
      <c r="B15" s="18"/>
      <c r="C15" s="18"/>
      <c r="D15" s="18"/>
      <c r="E15" s="18"/>
      <c r="F15" s="18"/>
      <c r="G15" s="18"/>
      <c r="H15" s="18"/>
      <c r="I15" s="6" t="s">
        <v>25</v>
      </c>
      <c r="J15" s="6" t="s">
        <v>22</v>
      </c>
      <c r="K15" s="19"/>
      <c r="L15" s="7">
        <v>126</v>
      </c>
      <c r="M15" s="8"/>
      <c r="N15" s="6">
        <f t="shared" si="0"/>
        <v>0</v>
      </c>
      <c r="O15" s="9">
        <v>4600800038171</v>
      </c>
    </row>
    <row r="16" spans="1:15" ht="21.75" customHeight="1" x14ac:dyDescent="0.2">
      <c r="A16" s="18"/>
      <c r="B16" s="18"/>
      <c r="C16" s="18"/>
      <c r="D16" s="18"/>
      <c r="E16" s="18"/>
      <c r="F16" s="18"/>
      <c r="G16" s="18"/>
      <c r="H16" s="18"/>
      <c r="I16" s="6" t="s">
        <v>26</v>
      </c>
      <c r="J16" s="6" t="s">
        <v>22</v>
      </c>
      <c r="K16" s="19"/>
      <c r="L16" s="7">
        <v>126</v>
      </c>
      <c r="M16" s="8"/>
      <c r="N16" s="6">
        <f t="shared" si="0"/>
        <v>0</v>
      </c>
      <c r="O16" s="9">
        <v>4600800038188</v>
      </c>
    </row>
    <row r="17" spans="1:15" ht="21.75" customHeight="1" x14ac:dyDescent="0.2">
      <c r="A17" s="18" t="s">
        <v>29</v>
      </c>
      <c r="B17" s="18" t="s">
        <v>30</v>
      </c>
      <c r="C17" s="18"/>
      <c r="D17" s="18" t="s">
        <v>19</v>
      </c>
      <c r="E17" s="18" t="s">
        <v>20</v>
      </c>
      <c r="F17" s="18"/>
      <c r="G17" s="18"/>
      <c r="H17" s="18"/>
      <c r="I17" s="6" t="s">
        <v>21</v>
      </c>
      <c r="J17" s="6" t="s">
        <v>22</v>
      </c>
      <c r="K17" s="19">
        <v>126</v>
      </c>
      <c r="L17" s="7">
        <v>126</v>
      </c>
      <c r="M17" s="8"/>
      <c r="N17" s="6">
        <f t="shared" si="0"/>
        <v>0</v>
      </c>
      <c r="O17" s="9">
        <v>4600800038195</v>
      </c>
    </row>
    <row r="18" spans="1:15" ht="21.75" customHeight="1" x14ac:dyDescent="0.2">
      <c r="A18" s="18"/>
      <c r="B18" s="18"/>
      <c r="C18" s="18"/>
      <c r="D18" s="18"/>
      <c r="E18" s="18"/>
      <c r="F18" s="18"/>
      <c r="G18" s="18"/>
      <c r="H18" s="18"/>
      <c r="I18" s="6" t="s">
        <v>23</v>
      </c>
      <c r="J18" s="6" t="s">
        <v>22</v>
      </c>
      <c r="K18" s="19"/>
      <c r="L18" s="7">
        <v>126</v>
      </c>
      <c r="M18" s="8"/>
      <c r="N18" s="6">
        <f t="shared" si="0"/>
        <v>0</v>
      </c>
      <c r="O18" s="9">
        <v>4600800038201</v>
      </c>
    </row>
    <row r="19" spans="1:15" ht="21.75" customHeight="1" x14ac:dyDescent="0.2">
      <c r="A19" s="18"/>
      <c r="B19" s="18"/>
      <c r="C19" s="18"/>
      <c r="D19" s="18"/>
      <c r="E19" s="18"/>
      <c r="F19" s="18"/>
      <c r="G19" s="18"/>
      <c r="H19" s="18"/>
      <c r="I19" s="6" t="s">
        <v>24</v>
      </c>
      <c r="J19" s="6" t="s">
        <v>22</v>
      </c>
      <c r="K19" s="19"/>
      <c r="L19" s="7">
        <v>126</v>
      </c>
      <c r="M19" s="8"/>
      <c r="N19" s="6">
        <f t="shared" si="0"/>
        <v>0</v>
      </c>
      <c r="O19" s="9">
        <v>4600800038218</v>
      </c>
    </row>
    <row r="20" spans="1:15" ht="21.75" customHeight="1" x14ac:dyDescent="0.2">
      <c r="A20" s="18"/>
      <c r="B20" s="18"/>
      <c r="C20" s="18"/>
      <c r="D20" s="18"/>
      <c r="E20" s="18"/>
      <c r="F20" s="18"/>
      <c r="G20" s="18"/>
      <c r="H20" s="18"/>
      <c r="I20" s="6" t="s">
        <v>25</v>
      </c>
      <c r="J20" s="6" t="s">
        <v>22</v>
      </c>
      <c r="K20" s="19"/>
      <c r="L20" s="7">
        <v>126</v>
      </c>
      <c r="M20" s="8"/>
      <c r="N20" s="6">
        <f t="shared" si="0"/>
        <v>0</v>
      </c>
      <c r="O20" s="9">
        <v>4600800038225</v>
      </c>
    </row>
    <row r="21" spans="1:15" ht="21.75" customHeight="1" x14ac:dyDescent="0.2">
      <c r="A21" s="18"/>
      <c r="B21" s="18"/>
      <c r="C21" s="18"/>
      <c r="D21" s="18"/>
      <c r="E21" s="18"/>
      <c r="F21" s="18"/>
      <c r="G21" s="18"/>
      <c r="H21" s="18"/>
      <c r="I21" s="6" t="s">
        <v>26</v>
      </c>
      <c r="J21" s="6" t="s">
        <v>22</v>
      </c>
      <c r="K21" s="19"/>
      <c r="L21" s="7">
        <v>126</v>
      </c>
      <c r="M21" s="8"/>
      <c r="N21" s="6">
        <f t="shared" si="0"/>
        <v>0</v>
      </c>
      <c r="O21" s="9">
        <v>4600800038232</v>
      </c>
    </row>
    <row r="22" spans="1:15" ht="21.75" customHeight="1" x14ac:dyDescent="0.2">
      <c r="A22" s="18" t="s">
        <v>31</v>
      </c>
      <c r="B22" s="18" t="s">
        <v>32</v>
      </c>
      <c r="C22" s="18"/>
      <c r="D22" s="18" t="s">
        <v>19</v>
      </c>
      <c r="E22" s="18" t="s">
        <v>20</v>
      </c>
      <c r="F22" s="18"/>
      <c r="G22" s="18"/>
      <c r="H22" s="18"/>
      <c r="I22" s="6" t="s">
        <v>21</v>
      </c>
      <c r="J22" s="6" t="s">
        <v>22</v>
      </c>
      <c r="K22" s="19">
        <v>126</v>
      </c>
      <c r="L22" s="7">
        <v>126</v>
      </c>
      <c r="M22" s="8"/>
      <c r="N22" s="6">
        <f t="shared" si="0"/>
        <v>0</v>
      </c>
      <c r="O22" s="9">
        <v>4600800038249</v>
      </c>
    </row>
    <row r="23" spans="1:15" ht="21.75" customHeight="1" x14ac:dyDescent="0.2">
      <c r="A23" s="18"/>
      <c r="B23" s="18"/>
      <c r="C23" s="18"/>
      <c r="D23" s="18"/>
      <c r="E23" s="18"/>
      <c r="F23" s="18"/>
      <c r="G23" s="18"/>
      <c r="H23" s="18"/>
      <c r="I23" s="6" t="s">
        <v>23</v>
      </c>
      <c r="J23" s="6" t="s">
        <v>22</v>
      </c>
      <c r="K23" s="19"/>
      <c r="L23" s="7">
        <v>126</v>
      </c>
      <c r="M23" s="8"/>
      <c r="N23" s="6">
        <f t="shared" si="0"/>
        <v>0</v>
      </c>
      <c r="O23" s="9">
        <v>4600800038256</v>
      </c>
    </row>
    <row r="24" spans="1:15" ht="21.75" customHeight="1" x14ac:dyDescent="0.2">
      <c r="A24" s="18"/>
      <c r="B24" s="18"/>
      <c r="C24" s="18"/>
      <c r="D24" s="18"/>
      <c r="E24" s="18"/>
      <c r="F24" s="18"/>
      <c r="G24" s="18"/>
      <c r="H24" s="18"/>
      <c r="I24" s="6" t="s">
        <v>24</v>
      </c>
      <c r="J24" s="6" t="s">
        <v>22</v>
      </c>
      <c r="K24" s="19"/>
      <c r="L24" s="7">
        <v>126</v>
      </c>
      <c r="M24" s="8"/>
      <c r="N24" s="6">
        <f t="shared" si="0"/>
        <v>0</v>
      </c>
      <c r="O24" s="9">
        <v>4600800038263</v>
      </c>
    </row>
    <row r="25" spans="1:15" ht="21.75" customHeight="1" x14ac:dyDescent="0.2">
      <c r="A25" s="18"/>
      <c r="B25" s="18"/>
      <c r="C25" s="18"/>
      <c r="D25" s="18"/>
      <c r="E25" s="18"/>
      <c r="F25" s="18"/>
      <c r="G25" s="18"/>
      <c r="H25" s="18"/>
      <c r="I25" s="6" t="s">
        <v>25</v>
      </c>
      <c r="J25" s="6" t="s">
        <v>22</v>
      </c>
      <c r="K25" s="19"/>
      <c r="L25" s="7">
        <v>126</v>
      </c>
      <c r="M25" s="8"/>
      <c r="N25" s="6">
        <f t="shared" si="0"/>
        <v>0</v>
      </c>
      <c r="O25" s="9">
        <v>4600800038270</v>
      </c>
    </row>
    <row r="26" spans="1:15" ht="21.75" customHeight="1" x14ac:dyDescent="0.2">
      <c r="A26" s="18"/>
      <c r="B26" s="18"/>
      <c r="C26" s="18"/>
      <c r="D26" s="18"/>
      <c r="E26" s="18"/>
      <c r="F26" s="18"/>
      <c r="G26" s="18"/>
      <c r="H26" s="18"/>
      <c r="I26" s="6" t="s">
        <v>26</v>
      </c>
      <c r="J26" s="6" t="s">
        <v>22</v>
      </c>
      <c r="K26" s="19"/>
      <c r="L26" s="7">
        <v>126</v>
      </c>
      <c r="M26" s="8"/>
      <c r="N26" s="6">
        <f t="shared" si="0"/>
        <v>0</v>
      </c>
      <c r="O26" s="9">
        <v>4600800038287</v>
      </c>
    </row>
    <row r="27" spans="1:15" ht="21.75" customHeight="1" x14ac:dyDescent="0.2">
      <c r="A27" s="18" t="s">
        <v>33</v>
      </c>
      <c r="B27" s="18" t="s">
        <v>34</v>
      </c>
      <c r="C27" s="18"/>
      <c r="D27" s="18" t="s">
        <v>19</v>
      </c>
      <c r="E27" s="18" t="s">
        <v>20</v>
      </c>
      <c r="F27" s="18"/>
      <c r="G27" s="18"/>
      <c r="H27" s="18"/>
      <c r="I27" s="6" t="s">
        <v>21</v>
      </c>
      <c r="J27" s="6" t="s">
        <v>22</v>
      </c>
      <c r="K27" s="20">
        <v>155</v>
      </c>
      <c r="L27" s="10">
        <v>155</v>
      </c>
      <c r="M27" s="8"/>
      <c r="N27" s="6">
        <f t="shared" si="0"/>
        <v>0</v>
      </c>
      <c r="O27" s="9">
        <v>4600800037945</v>
      </c>
    </row>
    <row r="28" spans="1:15" ht="21.75" customHeight="1" x14ac:dyDescent="0.2">
      <c r="A28" s="18"/>
      <c r="B28" s="18"/>
      <c r="C28" s="18"/>
      <c r="D28" s="18"/>
      <c r="E28" s="18"/>
      <c r="F28" s="18"/>
      <c r="G28" s="18"/>
      <c r="H28" s="18"/>
      <c r="I28" s="6" t="s">
        <v>23</v>
      </c>
      <c r="J28" s="6" t="s">
        <v>22</v>
      </c>
      <c r="K28" s="20"/>
      <c r="L28" s="10">
        <v>155</v>
      </c>
      <c r="M28" s="8"/>
      <c r="N28" s="6">
        <f t="shared" si="0"/>
        <v>0</v>
      </c>
      <c r="O28" s="9">
        <v>4600800037952</v>
      </c>
    </row>
    <row r="29" spans="1:15" ht="21.75" customHeight="1" x14ac:dyDescent="0.2">
      <c r="A29" s="18"/>
      <c r="B29" s="18"/>
      <c r="C29" s="18"/>
      <c r="D29" s="18"/>
      <c r="E29" s="18"/>
      <c r="F29" s="18"/>
      <c r="G29" s="18"/>
      <c r="H29" s="18"/>
      <c r="I29" s="6" t="s">
        <v>24</v>
      </c>
      <c r="J29" s="6" t="s">
        <v>22</v>
      </c>
      <c r="K29" s="20"/>
      <c r="L29" s="10">
        <v>155</v>
      </c>
      <c r="M29" s="8"/>
      <c r="N29" s="6">
        <f t="shared" si="0"/>
        <v>0</v>
      </c>
      <c r="O29" s="9">
        <v>4600800037969</v>
      </c>
    </row>
    <row r="30" spans="1:15" ht="21.75" customHeight="1" x14ac:dyDescent="0.2">
      <c r="A30" s="18"/>
      <c r="B30" s="18"/>
      <c r="C30" s="18"/>
      <c r="D30" s="18"/>
      <c r="E30" s="18"/>
      <c r="F30" s="18"/>
      <c r="G30" s="18"/>
      <c r="H30" s="18"/>
      <c r="I30" s="6" t="s">
        <v>25</v>
      </c>
      <c r="J30" s="6" t="s">
        <v>22</v>
      </c>
      <c r="K30" s="20"/>
      <c r="L30" s="10">
        <v>155</v>
      </c>
      <c r="M30" s="8"/>
      <c r="N30" s="6">
        <f t="shared" si="0"/>
        <v>0</v>
      </c>
      <c r="O30" s="9">
        <v>4600800037976</v>
      </c>
    </row>
    <row r="31" spans="1:15" ht="21.75" customHeight="1" x14ac:dyDescent="0.2">
      <c r="A31" s="18"/>
      <c r="B31" s="18"/>
      <c r="C31" s="18"/>
      <c r="D31" s="18"/>
      <c r="E31" s="18"/>
      <c r="F31" s="18"/>
      <c r="G31" s="18"/>
      <c r="H31" s="18"/>
      <c r="I31" s="6" t="s">
        <v>26</v>
      </c>
      <c r="J31" s="6" t="s">
        <v>22</v>
      </c>
      <c r="K31" s="20"/>
      <c r="L31" s="10">
        <v>155</v>
      </c>
      <c r="M31" s="8"/>
      <c r="N31" s="6">
        <f t="shared" si="0"/>
        <v>0</v>
      </c>
      <c r="O31" s="9">
        <v>4600800037983</v>
      </c>
    </row>
    <row r="32" spans="1:15" ht="21.75" customHeight="1" x14ac:dyDescent="0.2">
      <c r="A32" s="18" t="s">
        <v>35</v>
      </c>
      <c r="B32" s="18" t="s">
        <v>36</v>
      </c>
      <c r="C32" s="18"/>
      <c r="D32" s="18" t="s">
        <v>19</v>
      </c>
      <c r="E32" s="18" t="s">
        <v>20</v>
      </c>
      <c r="F32" s="18"/>
      <c r="G32" s="18"/>
      <c r="H32" s="18"/>
      <c r="I32" s="6" t="s">
        <v>21</v>
      </c>
      <c r="J32" s="6" t="s">
        <v>22</v>
      </c>
      <c r="K32" s="20">
        <v>155</v>
      </c>
      <c r="L32" s="10">
        <v>155</v>
      </c>
      <c r="M32" s="8"/>
      <c r="N32" s="6">
        <f t="shared" si="0"/>
        <v>0</v>
      </c>
      <c r="O32" s="9">
        <v>4600800037990</v>
      </c>
    </row>
    <row r="33" spans="1:15" ht="21.75" customHeight="1" x14ac:dyDescent="0.2">
      <c r="A33" s="18"/>
      <c r="B33" s="18"/>
      <c r="C33" s="18"/>
      <c r="D33" s="18"/>
      <c r="E33" s="18"/>
      <c r="F33" s="18"/>
      <c r="G33" s="18"/>
      <c r="H33" s="18"/>
      <c r="I33" s="6" t="s">
        <v>23</v>
      </c>
      <c r="J33" s="6" t="s">
        <v>22</v>
      </c>
      <c r="K33" s="20"/>
      <c r="L33" s="10">
        <v>155</v>
      </c>
      <c r="M33" s="8"/>
      <c r="N33" s="6">
        <f t="shared" si="0"/>
        <v>0</v>
      </c>
      <c r="O33" s="9">
        <v>4600800038003</v>
      </c>
    </row>
    <row r="34" spans="1:15" ht="21.75" customHeight="1" x14ac:dyDescent="0.2">
      <c r="A34" s="18"/>
      <c r="B34" s="18"/>
      <c r="C34" s="18"/>
      <c r="D34" s="18"/>
      <c r="E34" s="18"/>
      <c r="F34" s="18"/>
      <c r="G34" s="18"/>
      <c r="H34" s="18"/>
      <c r="I34" s="6" t="s">
        <v>24</v>
      </c>
      <c r="J34" s="6" t="s">
        <v>22</v>
      </c>
      <c r="K34" s="20"/>
      <c r="L34" s="10">
        <v>155</v>
      </c>
      <c r="M34" s="8"/>
      <c r="N34" s="6">
        <f t="shared" si="0"/>
        <v>0</v>
      </c>
      <c r="O34" s="9">
        <v>4600800038010</v>
      </c>
    </row>
    <row r="35" spans="1:15" ht="21.75" customHeight="1" x14ac:dyDescent="0.2">
      <c r="A35" s="18"/>
      <c r="B35" s="18"/>
      <c r="C35" s="18"/>
      <c r="D35" s="18"/>
      <c r="E35" s="18"/>
      <c r="F35" s="18"/>
      <c r="G35" s="18"/>
      <c r="H35" s="18"/>
      <c r="I35" s="6" t="s">
        <v>25</v>
      </c>
      <c r="J35" s="6" t="s">
        <v>22</v>
      </c>
      <c r="K35" s="20"/>
      <c r="L35" s="10">
        <v>155</v>
      </c>
      <c r="M35" s="8"/>
      <c r="N35" s="6">
        <f t="shared" si="0"/>
        <v>0</v>
      </c>
      <c r="O35" s="9">
        <v>4600800038027</v>
      </c>
    </row>
    <row r="36" spans="1:15" ht="21.75" customHeight="1" x14ac:dyDescent="0.2">
      <c r="A36" s="18"/>
      <c r="B36" s="18"/>
      <c r="C36" s="18"/>
      <c r="D36" s="18"/>
      <c r="E36" s="18"/>
      <c r="F36" s="18"/>
      <c r="G36" s="18"/>
      <c r="H36" s="18"/>
      <c r="I36" s="6" t="s">
        <v>26</v>
      </c>
      <c r="J36" s="6" t="s">
        <v>22</v>
      </c>
      <c r="K36" s="20"/>
      <c r="L36" s="10">
        <v>155</v>
      </c>
      <c r="M36" s="8"/>
      <c r="N36" s="6">
        <f t="shared" si="0"/>
        <v>0</v>
      </c>
      <c r="O36" s="9">
        <v>4600800038034</v>
      </c>
    </row>
    <row r="37" spans="1:15" ht="21.75" customHeight="1" x14ac:dyDescent="0.2">
      <c r="A37" s="18" t="s">
        <v>37</v>
      </c>
      <c r="B37" s="18" t="s">
        <v>38</v>
      </c>
      <c r="C37" s="18"/>
      <c r="D37" s="18" t="s">
        <v>19</v>
      </c>
      <c r="E37" s="18" t="s">
        <v>20</v>
      </c>
      <c r="F37" s="18"/>
      <c r="G37" s="18"/>
      <c r="H37" s="18"/>
      <c r="I37" s="6" t="s">
        <v>21</v>
      </c>
      <c r="J37" s="6" t="s">
        <v>22</v>
      </c>
      <c r="K37" s="20">
        <v>155</v>
      </c>
      <c r="L37" s="10">
        <v>155</v>
      </c>
      <c r="M37" s="8"/>
      <c r="N37" s="6">
        <f t="shared" si="0"/>
        <v>0</v>
      </c>
      <c r="O37" s="9">
        <v>4600800038041</v>
      </c>
    </row>
    <row r="38" spans="1:15" ht="21.75" customHeight="1" x14ac:dyDescent="0.2">
      <c r="A38" s="18"/>
      <c r="B38" s="18"/>
      <c r="C38" s="18"/>
      <c r="D38" s="18"/>
      <c r="E38" s="18"/>
      <c r="F38" s="18"/>
      <c r="G38" s="18"/>
      <c r="H38" s="18"/>
      <c r="I38" s="6" t="s">
        <v>23</v>
      </c>
      <c r="J38" s="6" t="s">
        <v>22</v>
      </c>
      <c r="K38" s="20"/>
      <c r="L38" s="10">
        <v>155</v>
      </c>
      <c r="M38" s="8"/>
      <c r="N38" s="6">
        <f t="shared" si="0"/>
        <v>0</v>
      </c>
      <c r="O38" s="9">
        <v>4600800038058</v>
      </c>
    </row>
    <row r="39" spans="1:15" ht="21.75" customHeight="1" x14ac:dyDescent="0.2">
      <c r="A39" s="18"/>
      <c r="B39" s="18"/>
      <c r="C39" s="18"/>
      <c r="D39" s="18"/>
      <c r="E39" s="18"/>
      <c r="F39" s="18"/>
      <c r="G39" s="18"/>
      <c r="H39" s="18"/>
      <c r="I39" s="6" t="s">
        <v>24</v>
      </c>
      <c r="J39" s="6" t="s">
        <v>22</v>
      </c>
      <c r="K39" s="20"/>
      <c r="L39" s="10">
        <v>155</v>
      </c>
      <c r="M39" s="8"/>
      <c r="N39" s="6">
        <f t="shared" ref="N39:N70" si="1">L39*M39</f>
        <v>0</v>
      </c>
      <c r="O39" s="9">
        <v>4600800038065</v>
      </c>
    </row>
    <row r="40" spans="1:15" ht="21.75" customHeight="1" x14ac:dyDescent="0.2">
      <c r="A40" s="18"/>
      <c r="B40" s="18"/>
      <c r="C40" s="18"/>
      <c r="D40" s="18"/>
      <c r="E40" s="18"/>
      <c r="F40" s="18"/>
      <c r="G40" s="18"/>
      <c r="H40" s="18"/>
      <c r="I40" s="6" t="s">
        <v>25</v>
      </c>
      <c r="J40" s="6" t="s">
        <v>22</v>
      </c>
      <c r="K40" s="20"/>
      <c r="L40" s="10">
        <v>155</v>
      </c>
      <c r="M40" s="8"/>
      <c r="N40" s="6">
        <f t="shared" si="1"/>
        <v>0</v>
      </c>
      <c r="O40" s="9">
        <v>4600800038072</v>
      </c>
    </row>
    <row r="41" spans="1:15" ht="21.75" customHeight="1" x14ac:dyDescent="0.2">
      <c r="A41" s="18"/>
      <c r="B41" s="18"/>
      <c r="C41" s="18"/>
      <c r="D41" s="18"/>
      <c r="E41" s="18"/>
      <c r="F41" s="18"/>
      <c r="G41" s="18"/>
      <c r="H41" s="18"/>
      <c r="I41" s="6" t="s">
        <v>26</v>
      </c>
      <c r="J41" s="6" t="s">
        <v>22</v>
      </c>
      <c r="K41" s="20"/>
      <c r="L41" s="10">
        <v>155</v>
      </c>
      <c r="M41" s="8"/>
      <c r="N41" s="6">
        <f t="shared" si="1"/>
        <v>0</v>
      </c>
      <c r="O41" s="9">
        <v>4600800038089</v>
      </c>
    </row>
    <row r="42" spans="1:15" ht="21.75" customHeight="1" x14ac:dyDescent="0.2">
      <c r="A42" s="18" t="s">
        <v>39</v>
      </c>
      <c r="B42" s="18" t="s">
        <v>40</v>
      </c>
      <c r="C42" s="18"/>
      <c r="D42" s="18" t="s">
        <v>19</v>
      </c>
      <c r="E42" s="18" t="s">
        <v>20</v>
      </c>
      <c r="F42" s="18"/>
      <c r="G42" s="18"/>
      <c r="H42" s="18"/>
      <c r="I42" s="6" t="s">
        <v>21</v>
      </c>
      <c r="J42" s="6" t="s">
        <v>22</v>
      </c>
      <c r="K42" s="21">
        <v>173</v>
      </c>
      <c r="L42" s="11">
        <v>173</v>
      </c>
      <c r="M42" s="8"/>
      <c r="N42" s="6">
        <f t="shared" si="1"/>
        <v>0</v>
      </c>
      <c r="O42" s="9">
        <v>4600800038294</v>
      </c>
    </row>
    <row r="43" spans="1:15" ht="21.75" customHeight="1" x14ac:dyDescent="0.2">
      <c r="A43" s="18"/>
      <c r="B43" s="18"/>
      <c r="C43" s="18"/>
      <c r="D43" s="18"/>
      <c r="E43" s="18"/>
      <c r="F43" s="18"/>
      <c r="G43" s="18"/>
      <c r="H43" s="18"/>
      <c r="I43" s="6" t="s">
        <v>23</v>
      </c>
      <c r="J43" s="6" t="s">
        <v>22</v>
      </c>
      <c r="K43" s="21"/>
      <c r="L43" s="11">
        <v>173</v>
      </c>
      <c r="M43" s="8"/>
      <c r="N43" s="6">
        <f t="shared" si="1"/>
        <v>0</v>
      </c>
      <c r="O43" s="9">
        <v>4600800038300</v>
      </c>
    </row>
    <row r="44" spans="1:15" ht="21.75" customHeight="1" x14ac:dyDescent="0.2">
      <c r="A44" s="18"/>
      <c r="B44" s="18"/>
      <c r="C44" s="18"/>
      <c r="D44" s="18"/>
      <c r="E44" s="18"/>
      <c r="F44" s="18"/>
      <c r="G44" s="18"/>
      <c r="H44" s="18"/>
      <c r="I44" s="6" t="s">
        <v>24</v>
      </c>
      <c r="J44" s="6" t="s">
        <v>22</v>
      </c>
      <c r="K44" s="21"/>
      <c r="L44" s="11">
        <v>173</v>
      </c>
      <c r="M44" s="8"/>
      <c r="N44" s="6">
        <f t="shared" si="1"/>
        <v>0</v>
      </c>
      <c r="O44" s="9">
        <v>4600800038317</v>
      </c>
    </row>
    <row r="45" spans="1:15" ht="21.75" customHeight="1" x14ac:dyDescent="0.2">
      <c r="A45" s="18"/>
      <c r="B45" s="18"/>
      <c r="C45" s="18"/>
      <c r="D45" s="18"/>
      <c r="E45" s="18"/>
      <c r="F45" s="18"/>
      <c r="G45" s="18"/>
      <c r="H45" s="18"/>
      <c r="I45" s="6" t="s">
        <v>25</v>
      </c>
      <c r="J45" s="6" t="s">
        <v>22</v>
      </c>
      <c r="K45" s="21"/>
      <c r="L45" s="11">
        <v>173</v>
      </c>
      <c r="M45" s="8"/>
      <c r="N45" s="6">
        <f t="shared" si="1"/>
        <v>0</v>
      </c>
      <c r="O45" s="9">
        <v>4600800038324</v>
      </c>
    </row>
    <row r="46" spans="1:15" ht="21.75" customHeight="1" x14ac:dyDescent="0.2">
      <c r="A46" s="18"/>
      <c r="B46" s="18"/>
      <c r="C46" s="18"/>
      <c r="D46" s="18"/>
      <c r="E46" s="18"/>
      <c r="F46" s="18"/>
      <c r="G46" s="18"/>
      <c r="H46" s="18"/>
      <c r="I46" s="6" t="s">
        <v>26</v>
      </c>
      <c r="J46" s="6" t="s">
        <v>22</v>
      </c>
      <c r="K46" s="21"/>
      <c r="L46" s="11">
        <v>173</v>
      </c>
      <c r="M46" s="8"/>
      <c r="N46" s="6">
        <f t="shared" si="1"/>
        <v>0</v>
      </c>
      <c r="O46" s="9">
        <v>4600800038331</v>
      </c>
    </row>
    <row r="47" spans="1:15" ht="21.75" customHeight="1" x14ac:dyDescent="0.2">
      <c r="A47" s="18" t="s">
        <v>41</v>
      </c>
      <c r="B47" s="18" t="s">
        <v>42</v>
      </c>
      <c r="C47" s="18"/>
      <c r="D47" s="18" t="s">
        <v>19</v>
      </c>
      <c r="E47" s="18" t="s">
        <v>20</v>
      </c>
      <c r="F47" s="18"/>
      <c r="G47" s="18"/>
      <c r="H47" s="18"/>
      <c r="I47" s="6" t="s">
        <v>21</v>
      </c>
      <c r="J47" s="6" t="s">
        <v>22</v>
      </c>
      <c r="K47" s="21">
        <v>173</v>
      </c>
      <c r="L47" s="11">
        <v>173</v>
      </c>
      <c r="M47" s="8"/>
      <c r="N47" s="6">
        <f t="shared" si="1"/>
        <v>0</v>
      </c>
      <c r="O47" s="9">
        <v>4600800038348</v>
      </c>
    </row>
    <row r="48" spans="1:15" ht="21.75" customHeight="1" x14ac:dyDescent="0.2">
      <c r="A48" s="18"/>
      <c r="B48" s="18"/>
      <c r="C48" s="18"/>
      <c r="D48" s="18"/>
      <c r="E48" s="18"/>
      <c r="F48" s="18"/>
      <c r="G48" s="18"/>
      <c r="H48" s="18"/>
      <c r="I48" s="6" t="s">
        <v>23</v>
      </c>
      <c r="J48" s="6" t="s">
        <v>22</v>
      </c>
      <c r="K48" s="21"/>
      <c r="L48" s="11">
        <v>173</v>
      </c>
      <c r="M48" s="8"/>
      <c r="N48" s="6">
        <f t="shared" si="1"/>
        <v>0</v>
      </c>
      <c r="O48" s="9">
        <v>4600800038355</v>
      </c>
    </row>
    <row r="49" spans="1:15" ht="21.75" customHeight="1" x14ac:dyDescent="0.2">
      <c r="A49" s="18"/>
      <c r="B49" s="18"/>
      <c r="C49" s="18"/>
      <c r="D49" s="18"/>
      <c r="E49" s="18"/>
      <c r="F49" s="18"/>
      <c r="G49" s="18"/>
      <c r="H49" s="18"/>
      <c r="I49" s="6" t="s">
        <v>24</v>
      </c>
      <c r="J49" s="6" t="s">
        <v>22</v>
      </c>
      <c r="K49" s="21"/>
      <c r="L49" s="11">
        <v>173</v>
      </c>
      <c r="M49" s="8"/>
      <c r="N49" s="6">
        <f t="shared" si="1"/>
        <v>0</v>
      </c>
      <c r="O49" s="9">
        <v>4600800038362</v>
      </c>
    </row>
    <row r="50" spans="1:15" ht="21.75" customHeight="1" x14ac:dyDescent="0.2">
      <c r="A50" s="18"/>
      <c r="B50" s="18"/>
      <c r="C50" s="18"/>
      <c r="D50" s="18"/>
      <c r="E50" s="18"/>
      <c r="F50" s="18"/>
      <c r="G50" s="18"/>
      <c r="H50" s="18"/>
      <c r="I50" s="6" t="s">
        <v>25</v>
      </c>
      <c r="J50" s="6" t="s">
        <v>22</v>
      </c>
      <c r="K50" s="21"/>
      <c r="L50" s="11">
        <v>173</v>
      </c>
      <c r="M50" s="8"/>
      <c r="N50" s="6">
        <f t="shared" si="1"/>
        <v>0</v>
      </c>
      <c r="O50" s="9">
        <v>4600800038379</v>
      </c>
    </row>
    <row r="51" spans="1:15" ht="21.75" customHeight="1" x14ac:dyDescent="0.2">
      <c r="A51" s="18"/>
      <c r="B51" s="18"/>
      <c r="C51" s="18"/>
      <c r="D51" s="18"/>
      <c r="E51" s="18"/>
      <c r="F51" s="18"/>
      <c r="G51" s="18"/>
      <c r="H51" s="18"/>
      <c r="I51" s="6" t="s">
        <v>26</v>
      </c>
      <c r="J51" s="12">
        <v>4</v>
      </c>
      <c r="K51" s="21"/>
      <c r="L51" s="11">
        <v>173</v>
      </c>
      <c r="M51" s="8"/>
      <c r="N51" s="6">
        <f t="shared" si="1"/>
        <v>0</v>
      </c>
      <c r="O51" s="9">
        <v>4600800038386</v>
      </c>
    </row>
    <row r="52" spans="1:15" ht="21.75" customHeight="1" x14ac:dyDescent="0.2">
      <c r="A52" s="18" t="s">
        <v>43</v>
      </c>
      <c r="B52" s="18" t="s">
        <v>44</v>
      </c>
      <c r="C52" s="18"/>
      <c r="D52" s="18" t="s">
        <v>19</v>
      </c>
      <c r="E52" s="18" t="s">
        <v>20</v>
      </c>
      <c r="F52" s="18"/>
      <c r="G52" s="18"/>
      <c r="H52" s="18"/>
      <c r="I52" s="6" t="s">
        <v>21</v>
      </c>
      <c r="J52" s="6" t="s">
        <v>22</v>
      </c>
      <c r="K52" s="21">
        <v>173</v>
      </c>
      <c r="L52" s="11">
        <v>173</v>
      </c>
      <c r="M52" s="8"/>
      <c r="N52" s="6">
        <f t="shared" si="1"/>
        <v>0</v>
      </c>
      <c r="O52" s="9">
        <v>4600800038393</v>
      </c>
    </row>
    <row r="53" spans="1:15" ht="21.75" customHeight="1" x14ac:dyDescent="0.2">
      <c r="A53" s="18"/>
      <c r="B53" s="18"/>
      <c r="C53" s="18"/>
      <c r="D53" s="18"/>
      <c r="E53" s="18"/>
      <c r="F53" s="18"/>
      <c r="G53" s="18"/>
      <c r="H53" s="18"/>
      <c r="I53" s="6" t="s">
        <v>23</v>
      </c>
      <c r="J53" s="6" t="s">
        <v>22</v>
      </c>
      <c r="K53" s="21"/>
      <c r="L53" s="11">
        <v>173</v>
      </c>
      <c r="M53" s="8"/>
      <c r="N53" s="6">
        <f t="shared" si="1"/>
        <v>0</v>
      </c>
      <c r="O53" s="9">
        <v>4600800038409</v>
      </c>
    </row>
    <row r="54" spans="1:15" ht="21.75" customHeight="1" x14ac:dyDescent="0.2">
      <c r="A54" s="18"/>
      <c r="B54" s="18"/>
      <c r="C54" s="18"/>
      <c r="D54" s="18"/>
      <c r="E54" s="18"/>
      <c r="F54" s="18"/>
      <c r="G54" s="18"/>
      <c r="H54" s="18"/>
      <c r="I54" s="6" t="s">
        <v>24</v>
      </c>
      <c r="J54" s="6" t="s">
        <v>22</v>
      </c>
      <c r="K54" s="21"/>
      <c r="L54" s="11">
        <v>173</v>
      </c>
      <c r="M54" s="8"/>
      <c r="N54" s="6">
        <f t="shared" si="1"/>
        <v>0</v>
      </c>
      <c r="O54" s="9">
        <v>4600800038416</v>
      </c>
    </row>
    <row r="55" spans="1:15" ht="21.75" customHeight="1" x14ac:dyDescent="0.2">
      <c r="A55" s="18"/>
      <c r="B55" s="18"/>
      <c r="C55" s="18"/>
      <c r="D55" s="18"/>
      <c r="E55" s="18"/>
      <c r="F55" s="18"/>
      <c r="G55" s="18"/>
      <c r="H55" s="18"/>
      <c r="I55" s="6" t="s">
        <v>25</v>
      </c>
      <c r="J55" s="6" t="s">
        <v>22</v>
      </c>
      <c r="K55" s="21"/>
      <c r="L55" s="11">
        <v>173</v>
      </c>
      <c r="M55" s="8"/>
      <c r="N55" s="6">
        <f t="shared" si="1"/>
        <v>0</v>
      </c>
      <c r="O55" s="9">
        <v>4600800038423</v>
      </c>
    </row>
    <row r="56" spans="1:15" ht="21.75" customHeight="1" x14ac:dyDescent="0.2">
      <c r="A56" s="18"/>
      <c r="B56" s="18"/>
      <c r="C56" s="18"/>
      <c r="D56" s="18"/>
      <c r="E56" s="18"/>
      <c r="F56" s="18"/>
      <c r="G56" s="18"/>
      <c r="H56" s="18"/>
      <c r="I56" s="6" t="s">
        <v>26</v>
      </c>
      <c r="J56" s="6" t="s">
        <v>22</v>
      </c>
      <c r="K56" s="21"/>
      <c r="L56" s="11">
        <v>173</v>
      </c>
      <c r="M56" s="8"/>
      <c r="N56" s="6">
        <f t="shared" si="1"/>
        <v>0</v>
      </c>
      <c r="O56" s="9">
        <v>4600800038430</v>
      </c>
    </row>
    <row r="57" spans="1:15" ht="21.75" customHeight="1" x14ac:dyDescent="0.2">
      <c r="A57" s="18" t="s">
        <v>45</v>
      </c>
      <c r="B57" s="18" t="s">
        <v>46</v>
      </c>
      <c r="C57" s="18"/>
      <c r="D57" s="18" t="s">
        <v>19</v>
      </c>
      <c r="E57" s="18" t="s">
        <v>20</v>
      </c>
      <c r="F57" s="18"/>
      <c r="G57" s="18"/>
      <c r="H57" s="18"/>
      <c r="I57" s="6" t="s">
        <v>21</v>
      </c>
      <c r="J57" s="6" t="s">
        <v>22</v>
      </c>
      <c r="K57" s="22">
        <v>144</v>
      </c>
      <c r="L57" s="13">
        <v>144</v>
      </c>
      <c r="M57" s="8"/>
      <c r="N57" s="6">
        <f t="shared" si="1"/>
        <v>0</v>
      </c>
      <c r="O57" s="9">
        <v>4600800037495</v>
      </c>
    </row>
    <row r="58" spans="1:15" ht="21.75" customHeight="1" x14ac:dyDescent="0.2">
      <c r="A58" s="18"/>
      <c r="B58" s="18"/>
      <c r="C58" s="18"/>
      <c r="D58" s="18"/>
      <c r="E58" s="18"/>
      <c r="F58" s="18"/>
      <c r="G58" s="18"/>
      <c r="H58" s="18"/>
      <c r="I58" s="6" t="s">
        <v>23</v>
      </c>
      <c r="J58" s="6" t="s">
        <v>22</v>
      </c>
      <c r="K58" s="22"/>
      <c r="L58" s="13">
        <v>144</v>
      </c>
      <c r="M58" s="8"/>
      <c r="N58" s="6">
        <f t="shared" si="1"/>
        <v>0</v>
      </c>
      <c r="O58" s="9">
        <v>4600800037501</v>
      </c>
    </row>
    <row r="59" spans="1:15" ht="21.75" customHeight="1" x14ac:dyDescent="0.2">
      <c r="A59" s="18"/>
      <c r="B59" s="18"/>
      <c r="C59" s="18"/>
      <c r="D59" s="18"/>
      <c r="E59" s="18"/>
      <c r="F59" s="18"/>
      <c r="G59" s="18"/>
      <c r="H59" s="18"/>
      <c r="I59" s="6" t="s">
        <v>24</v>
      </c>
      <c r="J59" s="6" t="s">
        <v>22</v>
      </c>
      <c r="K59" s="22"/>
      <c r="L59" s="13">
        <v>144</v>
      </c>
      <c r="M59" s="8"/>
      <c r="N59" s="6">
        <f t="shared" si="1"/>
        <v>0</v>
      </c>
      <c r="O59" s="9">
        <v>4600800037518</v>
      </c>
    </row>
    <row r="60" spans="1:15" ht="21.75" customHeight="1" x14ac:dyDescent="0.2">
      <c r="A60" s="18"/>
      <c r="B60" s="18"/>
      <c r="C60" s="18"/>
      <c r="D60" s="18"/>
      <c r="E60" s="18"/>
      <c r="F60" s="18"/>
      <c r="G60" s="18"/>
      <c r="H60" s="18"/>
      <c r="I60" s="6" t="s">
        <v>25</v>
      </c>
      <c r="J60" s="6" t="s">
        <v>22</v>
      </c>
      <c r="K60" s="22"/>
      <c r="L60" s="13">
        <v>144</v>
      </c>
      <c r="M60" s="8"/>
      <c r="N60" s="6">
        <f t="shared" si="1"/>
        <v>0</v>
      </c>
      <c r="O60" s="9">
        <v>4600800037525</v>
      </c>
    </row>
    <row r="61" spans="1:15" ht="21.75" customHeight="1" x14ac:dyDescent="0.2">
      <c r="A61" s="18"/>
      <c r="B61" s="18"/>
      <c r="C61" s="18"/>
      <c r="D61" s="18"/>
      <c r="E61" s="18"/>
      <c r="F61" s="18"/>
      <c r="G61" s="18"/>
      <c r="H61" s="18"/>
      <c r="I61" s="6" t="s">
        <v>26</v>
      </c>
      <c r="J61" s="6" t="s">
        <v>22</v>
      </c>
      <c r="K61" s="22"/>
      <c r="L61" s="13">
        <v>144</v>
      </c>
      <c r="M61" s="8"/>
      <c r="N61" s="6">
        <f t="shared" si="1"/>
        <v>0</v>
      </c>
      <c r="O61" s="9">
        <v>4600800037532</v>
      </c>
    </row>
    <row r="62" spans="1:15" ht="21.75" customHeight="1" x14ac:dyDescent="0.2">
      <c r="A62" s="18" t="s">
        <v>47</v>
      </c>
      <c r="B62" s="18" t="s">
        <v>48</v>
      </c>
      <c r="C62" s="18"/>
      <c r="D62" s="18" t="s">
        <v>19</v>
      </c>
      <c r="E62" s="18" t="s">
        <v>20</v>
      </c>
      <c r="F62" s="18"/>
      <c r="G62" s="18"/>
      <c r="H62" s="18"/>
      <c r="I62" s="6" t="s">
        <v>21</v>
      </c>
      <c r="J62" s="6" t="s">
        <v>22</v>
      </c>
      <c r="K62" s="22">
        <v>144</v>
      </c>
      <c r="L62" s="13">
        <v>144</v>
      </c>
      <c r="M62" s="8"/>
      <c r="N62" s="6">
        <f t="shared" si="1"/>
        <v>0</v>
      </c>
      <c r="O62" s="9">
        <v>4600800037549</v>
      </c>
    </row>
    <row r="63" spans="1:15" ht="21.75" customHeight="1" x14ac:dyDescent="0.2">
      <c r="A63" s="18"/>
      <c r="B63" s="18"/>
      <c r="C63" s="18"/>
      <c r="D63" s="18"/>
      <c r="E63" s="18"/>
      <c r="F63" s="18"/>
      <c r="G63" s="18"/>
      <c r="H63" s="18"/>
      <c r="I63" s="6" t="s">
        <v>23</v>
      </c>
      <c r="J63" s="6" t="s">
        <v>22</v>
      </c>
      <c r="K63" s="22"/>
      <c r="L63" s="13">
        <v>144</v>
      </c>
      <c r="M63" s="8"/>
      <c r="N63" s="6">
        <f t="shared" si="1"/>
        <v>0</v>
      </c>
      <c r="O63" s="9">
        <v>4600800037556</v>
      </c>
    </row>
    <row r="64" spans="1:15" ht="21.75" customHeight="1" x14ac:dyDescent="0.2">
      <c r="A64" s="18"/>
      <c r="B64" s="18"/>
      <c r="C64" s="18"/>
      <c r="D64" s="18"/>
      <c r="E64" s="18"/>
      <c r="F64" s="18"/>
      <c r="G64" s="18"/>
      <c r="H64" s="18"/>
      <c r="I64" s="6" t="s">
        <v>24</v>
      </c>
      <c r="J64" s="6" t="s">
        <v>22</v>
      </c>
      <c r="K64" s="22"/>
      <c r="L64" s="13">
        <v>144</v>
      </c>
      <c r="M64" s="8"/>
      <c r="N64" s="6">
        <f t="shared" si="1"/>
        <v>0</v>
      </c>
      <c r="O64" s="9">
        <v>4600800037563</v>
      </c>
    </row>
    <row r="65" spans="1:15" ht="21.75" customHeight="1" x14ac:dyDescent="0.2">
      <c r="A65" s="18"/>
      <c r="B65" s="18"/>
      <c r="C65" s="18"/>
      <c r="D65" s="18"/>
      <c r="E65" s="18"/>
      <c r="F65" s="18"/>
      <c r="G65" s="18"/>
      <c r="H65" s="18"/>
      <c r="I65" s="6" t="s">
        <v>25</v>
      </c>
      <c r="J65" s="6" t="s">
        <v>22</v>
      </c>
      <c r="K65" s="22"/>
      <c r="L65" s="13">
        <v>144</v>
      </c>
      <c r="M65" s="8"/>
      <c r="N65" s="6">
        <f t="shared" si="1"/>
        <v>0</v>
      </c>
      <c r="O65" s="9">
        <v>4600800037570</v>
      </c>
    </row>
    <row r="66" spans="1:15" ht="21.75" customHeight="1" x14ac:dyDescent="0.2">
      <c r="A66" s="18"/>
      <c r="B66" s="18"/>
      <c r="C66" s="18"/>
      <c r="D66" s="18"/>
      <c r="E66" s="18"/>
      <c r="F66" s="18"/>
      <c r="G66" s="18"/>
      <c r="H66" s="18"/>
      <c r="I66" s="6" t="s">
        <v>26</v>
      </c>
      <c r="J66" s="6" t="s">
        <v>22</v>
      </c>
      <c r="K66" s="22"/>
      <c r="L66" s="13">
        <v>144</v>
      </c>
      <c r="M66" s="8"/>
      <c r="N66" s="6">
        <f t="shared" si="1"/>
        <v>0</v>
      </c>
      <c r="O66" s="9">
        <v>4600800037587</v>
      </c>
    </row>
    <row r="67" spans="1:15" ht="21.75" customHeight="1" x14ac:dyDescent="0.2">
      <c r="A67" s="18" t="s">
        <v>49</v>
      </c>
      <c r="B67" s="18" t="s">
        <v>50</v>
      </c>
      <c r="C67" s="18"/>
      <c r="D67" s="18" t="s">
        <v>19</v>
      </c>
      <c r="E67" s="18" t="s">
        <v>20</v>
      </c>
      <c r="F67" s="18"/>
      <c r="G67" s="18"/>
      <c r="H67" s="18"/>
      <c r="I67" s="6" t="s">
        <v>21</v>
      </c>
      <c r="J67" s="6" t="s">
        <v>22</v>
      </c>
      <c r="K67" s="22">
        <v>144</v>
      </c>
      <c r="L67" s="13">
        <v>144</v>
      </c>
      <c r="M67" s="8"/>
      <c r="N67" s="6">
        <f t="shared" si="1"/>
        <v>0</v>
      </c>
      <c r="O67" s="9">
        <v>4600800037594</v>
      </c>
    </row>
    <row r="68" spans="1:15" ht="21.75" customHeight="1" x14ac:dyDescent="0.2">
      <c r="A68" s="18"/>
      <c r="B68" s="18"/>
      <c r="C68" s="18"/>
      <c r="D68" s="18"/>
      <c r="E68" s="18"/>
      <c r="F68" s="18"/>
      <c r="G68" s="18"/>
      <c r="H68" s="18"/>
      <c r="I68" s="6" t="s">
        <v>23</v>
      </c>
      <c r="J68" s="6" t="s">
        <v>22</v>
      </c>
      <c r="K68" s="22"/>
      <c r="L68" s="13">
        <v>144</v>
      </c>
      <c r="M68" s="8"/>
      <c r="N68" s="6">
        <f t="shared" si="1"/>
        <v>0</v>
      </c>
      <c r="O68" s="9">
        <v>4600800037600</v>
      </c>
    </row>
    <row r="69" spans="1:15" ht="21.75" customHeight="1" x14ac:dyDescent="0.2">
      <c r="A69" s="18"/>
      <c r="B69" s="18"/>
      <c r="C69" s="18"/>
      <c r="D69" s="18"/>
      <c r="E69" s="18"/>
      <c r="F69" s="18"/>
      <c r="G69" s="18"/>
      <c r="H69" s="18"/>
      <c r="I69" s="6" t="s">
        <v>24</v>
      </c>
      <c r="J69" s="6" t="s">
        <v>22</v>
      </c>
      <c r="K69" s="22"/>
      <c r="L69" s="13">
        <v>144</v>
      </c>
      <c r="M69" s="8"/>
      <c r="N69" s="6">
        <f t="shared" si="1"/>
        <v>0</v>
      </c>
      <c r="O69" s="9">
        <v>4600800037617</v>
      </c>
    </row>
    <row r="70" spans="1:15" ht="21.75" customHeight="1" x14ac:dyDescent="0.2">
      <c r="A70" s="18"/>
      <c r="B70" s="18"/>
      <c r="C70" s="18"/>
      <c r="D70" s="18"/>
      <c r="E70" s="18"/>
      <c r="F70" s="18"/>
      <c r="G70" s="18"/>
      <c r="H70" s="18"/>
      <c r="I70" s="6" t="s">
        <v>25</v>
      </c>
      <c r="J70" s="6" t="s">
        <v>22</v>
      </c>
      <c r="K70" s="22"/>
      <c r="L70" s="13">
        <v>144</v>
      </c>
      <c r="M70" s="8"/>
      <c r="N70" s="6">
        <f t="shared" si="1"/>
        <v>0</v>
      </c>
      <c r="O70" s="9">
        <v>4600800037624</v>
      </c>
    </row>
    <row r="71" spans="1:15" ht="21.75" customHeight="1" x14ac:dyDescent="0.2">
      <c r="A71" s="18"/>
      <c r="B71" s="18"/>
      <c r="C71" s="18"/>
      <c r="D71" s="18"/>
      <c r="E71" s="18"/>
      <c r="F71" s="18"/>
      <c r="G71" s="18"/>
      <c r="H71" s="18"/>
      <c r="I71" s="6" t="s">
        <v>26</v>
      </c>
      <c r="J71" s="6" t="s">
        <v>22</v>
      </c>
      <c r="K71" s="22"/>
      <c r="L71" s="13">
        <v>144</v>
      </c>
      <c r="M71" s="8"/>
      <c r="N71" s="6">
        <f t="shared" ref="N71:N102" si="2">L71*M71</f>
        <v>0</v>
      </c>
      <c r="O71" s="9">
        <v>4600800037631</v>
      </c>
    </row>
    <row r="72" spans="1:15" ht="21.75" customHeight="1" x14ac:dyDescent="0.2">
      <c r="A72" s="18" t="s">
        <v>51</v>
      </c>
      <c r="B72" s="18" t="s">
        <v>52</v>
      </c>
      <c r="C72" s="18"/>
      <c r="D72" s="18" t="s">
        <v>19</v>
      </c>
      <c r="E72" s="18" t="s">
        <v>20</v>
      </c>
      <c r="F72" s="18"/>
      <c r="G72" s="18"/>
      <c r="H72" s="18"/>
      <c r="I72" s="6" t="s">
        <v>21</v>
      </c>
      <c r="J72" s="6" t="s">
        <v>22</v>
      </c>
      <c r="K72" s="23">
        <v>157</v>
      </c>
      <c r="L72" s="14">
        <v>157</v>
      </c>
      <c r="M72" s="8"/>
      <c r="N72" s="6">
        <f t="shared" si="2"/>
        <v>0</v>
      </c>
      <c r="O72" s="9">
        <v>4600800037648</v>
      </c>
    </row>
    <row r="73" spans="1:15" ht="21.75" customHeight="1" x14ac:dyDescent="0.2">
      <c r="A73" s="18"/>
      <c r="B73" s="18"/>
      <c r="C73" s="18"/>
      <c r="D73" s="18"/>
      <c r="E73" s="18"/>
      <c r="F73" s="18"/>
      <c r="G73" s="18"/>
      <c r="H73" s="18"/>
      <c r="I73" s="6" t="s">
        <v>23</v>
      </c>
      <c r="J73" s="6" t="s">
        <v>22</v>
      </c>
      <c r="K73" s="23"/>
      <c r="L73" s="14">
        <v>157</v>
      </c>
      <c r="M73" s="8"/>
      <c r="N73" s="6">
        <f t="shared" si="2"/>
        <v>0</v>
      </c>
      <c r="O73" s="9">
        <v>4600800037655</v>
      </c>
    </row>
    <row r="74" spans="1:15" ht="21.75" customHeight="1" x14ac:dyDescent="0.2">
      <c r="A74" s="18"/>
      <c r="B74" s="18"/>
      <c r="C74" s="18"/>
      <c r="D74" s="18"/>
      <c r="E74" s="18"/>
      <c r="F74" s="18"/>
      <c r="G74" s="18"/>
      <c r="H74" s="18"/>
      <c r="I74" s="6" t="s">
        <v>24</v>
      </c>
      <c r="J74" s="6" t="s">
        <v>22</v>
      </c>
      <c r="K74" s="23"/>
      <c r="L74" s="14">
        <v>157</v>
      </c>
      <c r="M74" s="8"/>
      <c r="N74" s="6">
        <f t="shared" si="2"/>
        <v>0</v>
      </c>
      <c r="O74" s="9">
        <v>4600800037662</v>
      </c>
    </row>
    <row r="75" spans="1:15" ht="21.75" customHeight="1" x14ac:dyDescent="0.2">
      <c r="A75" s="18"/>
      <c r="B75" s="18"/>
      <c r="C75" s="18"/>
      <c r="D75" s="18"/>
      <c r="E75" s="18"/>
      <c r="F75" s="18"/>
      <c r="G75" s="18"/>
      <c r="H75" s="18"/>
      <c r="I75" s="6" t="s">
        <v>25</v>
      </c>
      <c r="J75" s="6" t="s">
        <v>22</v>
      </c>
      <c r="K75" s="23"/>
      <c r="L75" s="14">
        <v>157</v>
      </c>
      <c r="M75" s="8"/>
      <c r="N75" s="6">
        <f t="shared" si="2"/>
        <v>0</v>
      </c>
      <c r="O75" s="9">
        <v>4600800037679</v>
      </c>
    </row>
    <row r="76" spans="1:15" ht="21.75" customHeight="1" x14ac:dyDescent="0.2">
      <c r="A76" s="18" t="s">
        <v>53</v>
      </c>
      <c r="B76" s="18" t="s">
        <v>54</v>
      </c>
      <c r="C76" s="18"/>
      <c r="D76" s="18" t="s">
        <v>19</v>
      </c>
      <c r="E76" s="18" t="s">
        <v>20</v>
      </c>
      <c r="F76" s="18"/>
      <c r="G76" s="18"/>
      <c r="H76" s="18"/>
      <c r="I76" s="6" t="s">
        <v>21</v>
      </c>
      <c r="J76" s="6" t="s">
        <v>22</v>
      </c>
      <c r="K76" s="23">
        <v>157</v>
      </c>
      <c r="L76" s="14">
        <v>157</v>
      </c>
      <c r="M76" s="8"/>
      <c r="N76" s="6">
        <f t="shared" si="2"/>
        <v>0</v>
      </c>
      <c r="O76" s="9">
        <v>4600800037693</v>
      </c>
    </row>
    <row r="77" spans="1:15" ht="21.75" customHeight="1" x14ac:dyDescent="0.2">
      <c r="A77" s="18"/>
      <c r="B77" s="18"/>
      <c r="C77" s="18"/>
      <c r="D77" s="18"/>
      <c r="E77" s="18"/>
      <c r="F77" s="18"/>
      <c r="G77" s="18"/>
      <c r="H77" s="18"/>
      <c r="I77" s="6" t="s">
        <v>23</v>
      </c>
      <c r="J77" s="6" t="s">
        <v>22</v>
      </c>
      <c r="K77" s="23"/>
      <c r="L77" s="14">
        <v>157</v>
      </c>
      <c r="M77" s="8"/>
      <c r="N77" s="6">
        <f t="shared" si="2"/>
        <v>0</v>
      </c>
      <c r="O77" s="9">
        <v>4600800037709</v>
      </c>
    </row>
    <row r="78" spans="1:15" ht="21.75" customHeight="1" x14ac:dyDescent="0.2">
      <c r="A78" s="18"/>
      <c r="B78" s="18"/>
      <c r="C78" s="18"/>
      <c r="D78" s="18"/>
      <c r="E78" s="18"/>
      <c r="F78" s="18"/>
      <c r="G78" s="18"/>
      <c r="H78" s="18"/>
      <c r="I78" s="6" t="s">
        <v>24</v>
      </c>
      <c r="J78" s="6" t="s">
        <v>22</v>
      </c>
      <c r="K78" s="23"/>
      <c r="L78" s="14">
        <v>157</v>
      </c>
      <c r="M78" s="8"/>
      <c r="N78" s="6">
        <f t="shared" si="2"/>
        <v>0</v>
      </c>
      <c r="O78" s="9">
        <v>4600800037716</v>
      </c>
    </row>
    <row r="79" spans="1:15" ht="21.75" customHeight="1" x14ac:dyDescent="0.2">
      <c r="A79" s="18"/>
      <c r="B79" s="18"/>
      <c r="C79" s="18"/>
      <c r="D79" s="18"/>
      <c r="E79" s="18"/>
      <c r="F79" s="18"/>
      <c r="G79" s="18"/>
      <c r="H79" s="18"/>
      <c r="I79" s="6" t="s">
        <v>25</v>
      </c>
      <c r="J79" s="6" t="s">
        <v>22</v>
      </c>
      <c r="K79" s="23"/>
      <c r="L79" s="14">
        <v>157</v>
      </c>
      <c r="M79" s="8"/>
      <c r="N79" s="6">
        <f t="shared" si="2"/>
        <v>0</v>
      </c>
      <c r="O79" s="9">
        <v>4600800037723</v>
      </c>
    </row>
    <row r="80" spans="1:15" ht="21.75" customHeight="1" x14ac:dyDescent="0.2">
      <c r="A80" s="18"/>
      <c r="B80" s="18"/>
      <c r="C80" s="18"/>
      <c r="D80" s="18"/>
      <c r="E80" s="18"/>
      <c r="F80" s="18"/>
      <c r="G80" s="18"/>
      <c r="H80" s="18"/>
      <c r="I80" s="6" t="s">
        <v>26</v>
      </c>
      <c r="J80" s="6" t="s">
        <v>22</v>
      </c>
      <c r="K80" s="23"/>
      <c r="L80" s="14">
        <v>157</v>
      </c>
      <c r="M80" s="8"/>
      <c r="N80" s="6">
        <f t="shared" si="2"/>
        <v>0</v>
      </c>
      <c r="O80" s="9">
        <v>4600800037730</v>
      </c>
    </row>
    <row r="81" spans="1:15" ht="21.75" customHeight="1" x14ac:dyDescent="0.2">
      <c r="A81" s="18" t="s">
        <v>55</v>
      </c>
      <c r="B81" s="18" t="s">
        <v>56</v>
      </c>
      <c r="C81" s="18"/>
      <c r="D81" s="18" t="s">
        <v>19</v>
      </c>
      <c r="E81" s="18" t="s">
        <v>20</v>
      </c>
      <c r="F81" s="18"/>
      <c r="G81" s="18"/>
      <c r="H81" s="18"/>
      <c r="I81" s="6" t="s">
        <v>21</v>
      </c>
      <c r="J81" s="6" t="s">
        <v>22</v>
      </c>
      <c r="K81" s="23">
        <v>157</v>
      </c>
      <c r="L81" s="14">
        <v>157</v>
      </c>
      <c r="M81" s="8"/>
      <c r="N81" s="6">
        <f t="shared" si="2"/>
        <v>0</v>
      </c>
      <c r="O81" s="9">
        <v>4600800037747</v>
      </c>
    </row>
    <row r="82" spans="1:15" ht="21.75" customHeight="1" x14ac:dyDescent="0.2">
      <c r="A82" s="18"/>
      <c r="B82" s="18"/>
      <c r="C82" s="18"/>
      <c r="D82" s="18"/>
      <c r="E82" s="18"/>
      <c r="F82" s="18"/>
      <c r="G82" s="18"/>
      <c r="H82" s="18"/>
      <c r="I82" s="6" t="s">
        <v>23</v>
      </c>
      <c r="J82" s="6" t="s">
        <v>22</v>
      </c>
      <c r="K82" s="23"/>
      <c r="L82" s="14">
        <v>157</v>
      </c>
      <c r="M82" s="8"/>
      <c r="N82" s="6">
        <f t="shared" si="2"/>
        <v>0</v>
      </c>
      <c r="O82" s="9">
        <v>4600800037754</v>
      </c>
    </row>
    <row r="83" spans="1:15" ht="21.75" customHeight="1" x14ac:dyDescent="0.2">
      <c r="A83" s="18"/>
      <c r="B83" s="18"/>
      <c r="C83" s="18"/>
      <c r="D83" s="18"/>
      <c r="E83" s="18"/>
      <c r="F83" s="18"/>
      <c r="G83" s="18"/>
      <c r="H83" s="18"/>
      <c r="I83" s="6" t="s">
        <v>24</v>
      </c>
      <c r="J83" s="6" t="s">
        <v>22</v>
      </c>
      <c r="K83" s="23"/>
      <c r="L83" s="14">
        <v>157</v>
      </c>
      <c r="M83" s="8"/>
      <c r="N83" s="6">
        <f t="shared" si="2"/>
        <v>0</v>
      </c>
      <c r="O83" s="9">
        <v>4600800037761</v>
      </c>
    </row>
    <row r="84" spans="1:15" ht="21.75" customHeight="1" x14ac:dyDescent="0.2">
      <c r="A84" s="18"/>
      <c r="B84" s="18"/>
      <c r="C84" s="18"/>
      <c r="D84" s="18"/>
      <c r="E84" s="18"/>
      <c r="F84" s="18"/>
      <c r="G84" s="18"/>
      <c r="H84" s="18"/>
      <c r="I84" s="6" t="s">
        <v>25</v>
      </c>
      <c r="J84" s="6" t="s">
        <v>22</v>
      </c>
      <c r="K84" s="23"/>
      <c r="L84" s="14">
        <v>157</v>
      </c>
      <c r="M84" s="8"/>
      <c r="N84" s="6">
        <f t="shared" si="2"/>
        <v>0</v>
      </c>
      <c r="O84" s="9">
        <v>4600800037778</v>
      </c>
    </row>
    <row r="85" spans="1:15" ht="21.75" customHeight="1" x14ac:dyDescent="0.2">
      <c r="A85" s="18"/>
      <c r="B85" s="18"/>
      <c r="C85" s="18"/>
      <c r="D85" s="18"/>
      <c r="E85" s="18"/>
      <c r="F85" s="18"/>
      <c r="G85" s="18"/>
      <c r="H85" s="18"/>
      <c r="I85" s="6" t="s">
        <v>26</v>
      </c>
      <c r="J85" s="6" t="s">
        <v>22</v>
      </c>
      <c r="K85" s="23"/>
      <c r="L85" s="14">
        <v>157</v>
      </c>
      <c r="M85" s="8"/>
      <c r="N85" s="6">
        <f t="shared" si="2"/>
        <v>0</v>
      </c>
      <c r="O85" s="9">
        <v>4600800037785</v>
      </c>
    </row>
    <row r="86" spans="1:15" ht="21.75" customHeight="1" x14ac:dyDescent="0.2">
      <c r="A86" s="18" t="s">
        <v>57</v>
      </c>
      <c r="B86" s="18" t="s">
        <v>58</v>
      </c>
      <c r="C86" s="18"/>
      <c r="D86" s="18" t="s">
        <v>19</v>
      </c>
      <c r="E86" s="18" t="s">
        <v>20</v>
      </c>
      <c r="F86" s="18"/>
      <c r="G86" s="18"/>
      <c r="H86" s="18"/>
      <c r="I86" s="6" t="s">
        <v>21</v>
      </c>
      <c r="J86" s="6" t="s">
        <v>22</v>
      </c>
      <c r="K86" s="24">
        <v>230</v>
      </c>
      <c r="L86" s="15">
        <v>230</v>
      </c>
      <c r="M86" s="8"/>
      <c r="N86" s="6">
        <f t="shared" si="2"/>
        <v>0</v>
      </c>
      <c r="O86" s="9">
        <v>4600800037792</v>
      </c>
    </row>
    <row r="87" spans="1:15" ht="21.75" customHeight="1" x14ac:dyDescent="0.2">
      <c r="A87" s="18"/>
      <c r="B87" s="18"/>
      <c r="C87" s="18"/>
      <c r="D87" s="18"/>
      <c r="E87" s="18"/>
      <c r="F87" s="18"/>
      <c r="G87" s="18"/>
      <c r="H87" s="18"/>
      <c r="I87" s="6" t="s">
        <v>23</v>
      </c>
      <c r="J87" s="6" t="s">
        <v>22</v>
      </c>
      <c r="K87" s="24"/>
      <c r="L87" s="15">
        <v>230</v>
      </c>
      <c r="M87" s="8"/>
      <c r="N87" s="6">
        <f t="shared" si="2"/>
        <v>0</v>
      </c>
      <c r="O87" s="9">
        <v>4600800037808</v>
      </c>
    </row>
    <row r="88" spans="1:15" ht="21.75" customHeight="1" x14ac:dyDescent="0.2">
      <c r="A88" s="18"/>
      <c r="B88" s="18"/>
      <c r="C88" s="18"/>
      <c r="D88" s="18"/>
      <c r="E88" s="18"/>
      <c r="F88" s="18"/>
      <c r="G88" s="18"/>
      <c r="H88" s="18"/>
      <c r="I88" s="6" t="s">
        <v>24</v>
      </c>
      <c r="J88" s="6" t="s">
        <v>22</v>
      </c>
      <c r="K88" s="24"/>
      <c r="L88" s="15">
        <v>230</v>
      </c>
      <c r="M88" s="8"/>
      <c r="N88" s="6">
        <f t="shared" si="2"/>
        <v>0</v>
      </c>
      <c r="O88" s="9">
        <v>4600800037815</v>
      </c>
    </row>
    <row r="89" spans="1:15" ht="21.75" customHeight="1" x14ac:dyDescent="0.2">
      <c r="A89" s="18"/>
      <c r="B89" s="18"/>
      <c r="C89" s="18"/>
      <c r="D89" s="18"/>
      <c r="E89" s="18"/>
      <c r="F89" s="18"/>
      <c r="G89" s="18"/>
      <c r="H89" s="18"/>
      <c r="I89" s="6" t="s">
        <v>25</v>
      </c>
      <c r="J89" s="6" t="s">
        <v>22</v>
      </c>
      <c r="K89" s="24"/>
      <c r="L89" s="15">
        <v>230</v>
      </c>
      <c r="M89" s="8"/>
      <c r="N89" s="6">
        <f t="shared" si="2"/>
        <v>0</v>
      </c>
      <c r="O89" s="9">
        <v>4600800037822</v>
      </c>
    </row>
    <row r="90" spans="1:15" ht="21.75" customHeight="1" x14ac:dyDescent="0.2">
      <c r="A90" s="18"/>
      <c r="B90" s="18"/>
      <c r="C90" s="18"/>
      <c r="D90" s="18"/>
      <c r="E90" s="18"/>
      <c r="F90" s="18"/>
      <c r="G90" s="18"/>
      <c r="H90" s="18"/>
      <c r="I90" s="6" t="s">
        <v>26</v>
      </c>
      <c r="J90" s="6" t="s">
        <v>22</v>
      </c>
      <c r="K90" s="24"/>
      <c r="L90" s="15">
        <v>230</v>
      </c>
      <c r="M90" s="8"/>
      <c r="N90" s="6">
        <f t="shared" si="2"/>
        <v>0</v>
      </c>
      <c r="O90" s="9">
        <v>4600800037839</v>
      </c>
    </row>
    <row r="91" spans="1:15" ht="21.75" customHeight="1" x14ac:dyDescent="0.2">
      <c r="A91" s="18" t="s">
        <v>59</v>
      </c>
      <c r="B91" s="18" t="s">
        <v>60</v>
      </c>
      <c r="C91" s="18"/>
      <c r="D91" s="18" t="s">
        <v>19</v>
      </c>
      <c r="E91" s="18" t="s">
        <v>20</v>
      </c>
      <c r="F91" s="18"/>
      <c r="G91" s="18"/>
      <c r="H91" s="18"/>
      <c r="I91" s="6" t="s">
        <v>21</v>
      </c>
      <c r="J91" s="6" t="s">
        <v>22</v>
      </c>
      <c r="K91" s="24">
        <v>230</v>
      </c>
      <c r="L91" s="15">
        <v>230</v>
      </c>
      <c r="M91" s="8"/>
      <c r="N91" s="6">
        <f t="shared" si="2"/>
        <v>0</v>
      </c>
      <c r="O91" s="9">
        <v>4600800037846</v>
      </c>
    </row>
    <row r="92" spans="1:15" ht="21.75" customHeight="1" x14ac:dyDescent="0.2">
      <c r="A92" s="18"/>
      <c r="B92" s="18"/>
      <c r="C92" s="18"/>
      <c r="D92" s="18"/>
      <c r="E92" s="18"/>
      <c r="F92" s="18"/>
      <c r="G92" s="18"/>
      <c r="H92" s="18"/>
      <c r="I92" s="6" t="s">
        <v>23</v>
      </c>
      <c r="J92" s="6" t="s">
        <v>22</v>
      </c>
      <c r="K92" s="24"/>
      <c r="L92" s="15">
        <v>230</v>
      </c>
      <c r="M92" s="8"/>
      <c r="N92" s="6">
        <f t="shared" si="2"/>
        <v>0</v>
      </c>
      <c r="O92" s="9">
        <v>4600800037853</v>
      </c>
    </row>
    <row r="93" spans="1:15" ht="21.75" customHeight="1" x14ac:dyDescent="0.2">
      <c r="A93" s="18"/>
      <c r="B93" s="18"/>
      <c r="C93" s="18"/>
      <c r="D93" s="18"/>
      <c r="E93" s="18"/>
      <c r="F93" s="18"/>
      <c r="G93" s="18"/>
      <c r="H93" s="18"/>
      <c r="I93" s="6" t="s">
        <v>24</v>
      </c>
      <c r="J93" s="6" t="s">
        <v>22</v>
      </c>
      <c r="K93" s="24"/>
      <c r="L93" s="15">
        <v>230</v>
      </c>
      <c r="M93" s="8"/>
      <c r="N93" s="6">
        <f t="shared" si="2"/>
        <v>0</v>
      </c>
      <c r="O93" s="9">
        <v>4600800037860</v>
      </c>
    </row>
    <row r="94" spans="1:15" ht="21.75" customHeight="1" x14ac:dyDescent="0.2">
      <c r="A94" s="18"/>
      <c r="B94" s="18"/>
      <c r="C94" s="18"/>
      <c r="D94" s="18"/>
      <c r="E94" s="18"/>
      <c r="F94" s="18"/>
      <c r="G94" s="18"/>
      <c r="H94" s="18"/>
      <c r="I94" s="6" t="s">
        <v>25</v>
      </c>
      <c r="J94" s="6" t="s">
        <v>22</v>
      </c>
      <c r="K94" s="24"/>
      <c r="L94" s="15">
        <v>230</v>
      </c>
      <c r="M94" s="8"/>
      <c r="N94" s="6">
        <f t="shared" si="2"/>
        <v>0</v>
      </c>
      <c r="O94" s="9">
        <v>4600800037877</v>
      </c>
    </row>
    <row r="95" spans="1:15" ht="21.75" customHeight="1" x14ac:dyDescent="0.2">
      <c r="A95" s="18"/>
      <c r="B95" s="18"/>
      <c r="C95" s="18"/>
      <c r="D95" s="18"/>
      <c r="E95" s="18"/>
      <c r="F95" s="18"/>
      <c r="G95" s="18"/>
      <c r="H95" s="18"/>
      <c r="I95" s="6" t="s">
        <v>26</v>
      </c>
      <c r="J95" s="6" t="s">
        <v>22</v>
      </c>
      <c r="K95" s="24"/>
      <c r="L95" s="15">
        <v>230</v>
      </c>
      <c r="M95" s="8"/>
      <c r="N95" s="6">
        <f t="shared" si="2"/>
        <v>0</v>
      </c>
      <c r="O95" s="9">
        <v>4600800037884</v>
      </c>
    </row>
    <row r="96" spans="1:15" ht="21.75" customHeight="1" x14ac:dyDescent="0.2">
      <c r="A96" s="18" t="s">
        <v>61</v>
      </c>
      <c r="B96" s="18" t="s">
        <v>62</v>
      </c>
      <c r="C96" s="18"/>
      <c r="D96" s="18" t="s">
        <v>19</v>
      </c>
      <c r="E96" s="18" t="s">
        <v>20</v>
      </c>
      <c r="F96" s="18"/>
      <c r="G96" s="18"/>
      <c r="H96" s="18"/>
      <c r="I96" s="6" t="s">
        <v>21</v>
      </c>
      <c r="J96" s="6" t="s">
        <v>22</v>
      </c>
      <c r="K96" s="24">
        <v>230</v>
      </c>
      <c r="L96" s="15">
        <v>230</v>
      </c>
      <c r="M96" s="8"/>
      <c r="N96" s="6">
        <f t="shared" si="2"/>
        <v>0</v>
      </c>
      <c r="O96" s="9">
        <v>4600800037891</v>
      </c>
    </row>
    <row r="97" spans="1:15" ht="21.75" customHeight="1" x14ac:dyDescent="0.2">
      <c r="A97" s="18"/>
      <c r="B97" s="18"/>
      <c r="C97" s="18"/>
      <c r="D97" s="18"/>
      <c r="E97" s="18"/>
      <c r="F97" s="18"/>
      <c r="G97" s="18"/>
      <c r="H97" s="18"/>
      <c r="I97" s="6" t="s">
        <v>23</v>
      </c>
      <c r="J97" s="6" t="s">
        <v>22</v>
      </c>
      <c r="K97" s="24"/>
      <c r="L97" s="15">
        <v>230</v>
      </c>
      <c r="M97" s="8"/>
      <c r="N97" s="6">
        <f t="shared" si="2"/>
        <v>0</v>
      </c>
      <c r="O97" s="9">
        <v>4600800037907</v>
      </c>
    </row>
    <row r="98" spans="1:15" ht="21.75" customHeight="1" x14ac:dyDescent="0.2">
      <c r="A98" s="18"/>
      <c r="B98" s="18"/>
      <c r="C98" s="18"/>
      <c r="D98" s="18"/>
      <c r="E98" s="18"/>
      <c r="F98" s="18"/>
      <c r="G98" s="18"/>
      <c r="H98" s="18"/>
      <c r="I98" s="6" t="s">
        <v>24</v>
      </c>
      <c r="J98" s="6" t="s">
        <v>22</v>
      </c>
      <c r="K98" s="24"/>
      <c r="L98" s="15">
        <v>230</v>
      </c>
      <c r="M98" s="8"/>
      <c r="N98" s="6">
        <f t="shared" si="2"/>
        <v>0</v>
      </c>
      <c r="O98" s="9">
        <v>4600800037914</v>
      </c>
    </row>
    <row r="99" spans="1:15" ht="21.75" customHeight="1" x14ac:dyDescent="0.2">
      <c r="A99" s="18"/>
      <c r="B99" s="18"/>
      <c r="C99" s="18"/>
      <c r="D99" s="18"/>
      <c r="E99" s="18"/>
      <c r="F99" s="18"/>
      <c r="G99" s="18"/>
      <c r="H99" s="18"/>
      <c r="I99" s="6" t="s">
        <v>25</v>
      </c>
      <c r="J99" s="6" t="s">
        <v>22</v>
      </c>
      <c r="K99" s="24"/>
      <c r="L99" s="15">
        <v>230</v>
      </c>
      <c r="M99" s="8"/>
      <c r="N99" s="6">
        <f t="shared" si="2"/>
        <v>0</v>
      </c>
      <c r="O99" s="9">
        <v>4600800037921</v>
      </c>
    </row>
    <row r="100" spans="1:15" ht="21.75" customHeight="1" x14ac:dyDescent="0.2">
      <c r="A100" s="18"/>
      <c r="B100" s="18"/>
      <c r="C100" s="18"/>
      <c r="D100" s="18"/>
      <c r="E100" s="18"/>
      <c r="F100" s="18"/>
      <c r="G100" s="18"/>
      <c r="H100" s="18"/>
      <c r="I100" s="6" t="s">
        <v>26</v>
      </c>
      <c r="J100" s="6" t="s">
        <v>22</v>
      </c>
      <c r="K100" s="24"/>
      <c r="L100" s="15">
        <v>230</v>
      </c>
      <c r="M100" s="8"/>
      <c r="N100" s="6">
        <f t="shared" si="2"/>
        <v>0</v>
      </c>
      <c r="O100" s="9">
        <v>4600800037938</v>
      </c>
    </row>
    <row r="101" spans="1:15" ht="21.75" customHeight="1" x14ac:dyDescent="0.2">
      <c r="A101" s="18" t="s">
        <v>63</v>
      </c>
      <c r="B101" s="18" t="s">
        <v>64</v>
      </c>
      <c r="C101" s="18"/>
      <c r="D101" s="18" t="s">
        <v>19</v>
      </c>
      <c r="E101" s="18" t="s">
        <v>20</v>
      </c>
      <c r="F101" s="18"/>
      <c r="G101" s="18"/>
      <c r="H101" s="18"/>
      <c r="I101" s="6" t="s">
        <v>21</v>
      </c>
      <c r="J101" s="6" t="s">
        <v>22</v>
      </c>
      <c r="K101" s="25">
        <v>332</v>
      </c>
      <c r="L101" s="16">
        <v>332</v>
      </c>
      <c r="M101" s="8"/>
      <c r="N101" s="6">
        <f t="shared" si="2"/>
        <v>0</v>
      </c>
      <c r="O101" s="9">
        <v>4600800038447</v>
      </c>
    </row>
    <row r="102" spans="1:15" ht="21.75" customHeight="1" x14ac:dyDescent="0.2">
      <c r="A102" s="18"/>
      <c r="B102" s="18"/>
      <c r="C102" s="18"/>
      <c r="D102" s="18"/>
      <c r="E102" s="18"/>
      <c r="F102" s="18"/>
      <c r="G102" s="18"/>
      <c r="H102" s="18"/>
      <c r="I102" s="6" t="s">
        <v>23</v>
      </c>
      <c r="J102" s="6" t="s">
        <v>22</v>
      </c>
      <c r="K102" s="25"/>
      <c r="L102" s="16">
        <v>332</v>
      </c>
      <c r="M102" s="8"/>
      <c r="N102" s="6">
        <f t="shared" si="2"/>
        <v>0</v>
      </c>
      <c r="O102" s="9">
        <v>4600800038454</v>
      </c>
    </row>
    <row r="103" spans="1:15" ht="21.75" customHeight="1" x14ac:dyDescent="0.2">
      <c r="A103" s="18"/>
      <c r="B103" s="18"/>
      <c r="C103" s="18"/>
      <c r="D103" s="18"/>
      <c r="E103" s="18"/>
      <c r="F103" s="18"/>
      <c r="G103" s="18"/>
      <c r="H103" s="18"/>
      <c r="I103" s="6" t="s">
        <v>24</v>
      </c>
      <c r="J103" s="6" t="s">
        <v>22</v>
      </c>
      <c r="K103" s="25"/>
      <c r="L103" s="16">
        <v>332</v>
      </c>
      <c r="M103" s="8"/>
      <c r="N103" s="6">
        <f t="shared" ref="N103:N134" si="3">L103*M103</f>
        <v>0</v>
      </c>
      <c r="O103" s="9">
        <v>4600800038461</v>
      </c>
    </row>
    <row r="104" spans="1:15" ht="21.75" customHeight="1" x14ac:dyDescent="0.2">
      <c r="A104" s="18"/>
      <c r="B104" s="18"/>
      <c r="C104" s="18"/>
      <c r="D104" s="18"/>
      <c r="E104" s="18"/>
      <c r="F104" s="18"/>
      <c r="G104" s="18"/>
      <c r="H104" s="18"/>
      <c r="I104" s="6" t="s">
        <v>25</v>
      </c>
      <c r="J104" s="6" t="s">
        <v>22</v>
      </c>
      <c r="K104" s="25"/>
      <c r="L104" s="16">
        <v>332</v>
      </c>
      <c r="M104" s="8"/>
      <c r="N104" s="6">
        <f t="shared" si="3"/>
        <v>0</v>
      </c>
      <c r="O104" s="9">
        <v>4600800038478</v>
      </c>
    </row>
    <row r="105" spans="1:15" ht="21.75" customHeight="1" x14ac:dyDescent="0.2">
      <c r="A105" s="18"/>
      <c r="B105" s="18"/>
      <c r="C105" s="18"/>
      <c r="D105" s="18"/>
      <c r="E105" s="18"/>
      <c r="F105" s="18"/>
      <c r="G105" s="18"/>
      <c r="H105" s="18"/>
      <c r="I105" s="6" t="s">
        <v>26</v>
      </c>
      <c r="J105" s="6" t="s">
        <v>22</v>
      </c>
      <c r="K105" s="25"/>
      <c r="L105" s="16">
        <v>332</v>
      </c>
      <c r="M105" s="8"/>
      <c r="N105" s="6">
        <f t="shared" si="3"/>
        <v>0</v>
      </c>
      <c r="O105" s="9">
        <v>4600800038485</v>
      </c>
    </row>
    <row r="106" spans="1:15" ht="21.75" customHeight="1" x14ac:dyDescent="0.2">
      <c r="A106" s="18" t="s">
        <v>65</v>
      </c>
      <c r="B106" s="18" t="s">
        <v>66</v>
      </c>
      <c r="C106" s="18"/>
      <c r="D106" s="18" t="s">
        <v>19</v>
      </c>
      <c r="E106" s="18" t="s">
        <v>20</v>
      </c>
      <c r="F106" s="18"/>
      <c r="G106" s="18"/>
      <c r="H106" s="18"/>
      <c r="I106" s="6" t="s">
        <v>21</v>
      </c>
      <c r="J106" s="6" t="s">
        <v>22</v>
      </c>
      <c r="K106" s="25">
        <v>332</v>
      </c>
      <c r="L106" s="16">
        <v>332</v>
      </c>
      <c r="M106" s="8"/>
      <c r="N106" s="6">
        <f t="shared" si="3"/>
        <v>0</v>
      </c>
      <c r="O106" s="9">
        <v>4600800038492</v>
      </c>
    </row>
    <row r="107" spans="1:15" ht="21.75" customHeight="1" x14ac:dyDescent="0.2">
      <c r="A107" s="18"/>
      <c r="B107" s="18"/>
      <c r="C107" s="18"/>
      <c r="D107" s="18"/>
      <c r="E107" s="18"/>
      <c r="F107" s="18"/>
      <c r="G107" s="18"/>
      <c r="H107" s="18"/>
      <c r="I107" s="6" t="s">
        <v>23</v>
      </c>
      <c r="J107" s="6" t="s">
        <v>22</v>
      </c>
      <c r="K107" s="25"/>
      <c r="L107" s="16">
        <v>332</v>
      </c>
      <c r="M107" s="8"/>
      <c r="N107" s="6">
        <f t="shared" si="3"/>
        <v>0</v>
      </c>
      <c r="O107" s="9">
        <v>4600800038508</v>
      </c>
    </row>
    <row r="108" spans="1:15" ht="21.75" customHeight="1" x14ac:dyDescent="0.2">
      <c r="A108" s="18"/>
      <c r="B108" s="18"/>
      <c r="C108" s="18"/>
      <c r="D108" s="18"/>
      <c r="E108" s="18"/>
      <c r="F108" s="18"/>
      <c r="G108" s="18"/>
      <c r="H108" s="18"/>
      <c r="I108" s="6" t="s">
        <v>24</v>
      </c>
      <c r="J108" s="6" t="s">
        <v>22</v>
      </c>
      <c r="K108" s="25"/>
      <c r="L108" s="16">
        <v>332</v>
      </c>
      <c r="M108" s="8"/>
      <c r="N108" s="6">
        <f t="shared" si="3"/>
        <v>0</v>
      </c>
      <c r="O108" s="9">
        <v>4600800038515</v>
      </c>
    </row>
    <row r="109" spans="1:15" ht="21.75" customHeight="1" x14ac:dyDescent="0.2">
      <c r="A109" s="18"/>
      <c r="B109" s="18"/>
      <c r="C109" s="18"/>
      <c r="D109" s="18"/>
      <c r="E109" s="18"/>
      <c r="F109" s="18"/>
      <c r="G109" s="18"/>
      <c r="H109" s="18"/>
      <c r="I109" s="6" t="s">
        <v>25</v>
      </c>
      <c r="J109" s="6" t="s">
        <v>22</v>
      </c>
      <c r="K109" s="25"/>
      <c r="L109" s="16">
        <v>332</v>
      </c>
      <c r="M109" s="8"/>
      <c r="N109" s="6">
        <f t="shared" si="3"/>
        <v>0</v>
      </c>
      <c r="O109" s="9">
        <v>4600800038522</v>
      </c>
    </row>
    <row r="110" spans="1:15" ht="21.75" customHeight="1" x14ac:dyDescent="0.2">
      <c r="A110" s="18"/>
      <c r="B110" s="18"/>
      <c r="C110" s="18"/>
      <c r="D110" s="18"/>
      <c r="E110" s="18"/>
      <c r="F110" s="18"/>
      <c r="G110" s="18"/>
      <c r="H110" s="18"/>
      <c r="I110" s="6" t="s">
        <v>26</v>
      </c>
      <c r="J110" s="6" t="s">
        <v>22</v>
      </c>
      <c r="K110" s="25"/>
      <c r="L110" s="16">
        <v>332</v>
      </c>
      <c r="M110" s="8"/>
      <c r="N110" s="6">
        <f t="shared" si="3"/>
        <v>0</v>
      </c>
      <c r="O110" s="9">
        <v>4600800038539</v>
      </c>
    </row>
    <row r="111" spans="1:15" ht="21.75" customHeight="1" x14ac:dyDescent="0.2">
      <c r="A111" s="6" t="s">
        <v>67</v>
      </c>
      <c r="B111" s="6" t="s">
        <v>68</v>
      </c>
      <c r="C111" s="6"/>
      <c r="D111" s="6" t="s">
        <v>19</v>
      </c>
      <c r="E111" s="6" t="s">
        <v>20</v>
      </c>
      <c r="F111" s="6"/>
      <c r="G111" s="6"/>
      <c r="H111" s="6"/>
      <c r="I111" s="6" t="s">
        <v>69</v>
      </c>
      <c r="J111" s="6" t="s">
        <v>22</v>
      </c>
      <c r="K111" s="17">
        <v>90</v>
      </c>
      <c r="L111" s="17">
        <v>90</v>
      </c>
      <c r="M111" s="8"/>
      <c r="N111" s="6">
        <f t="shared" si="3"/>
        <v>0</v>
      </c>
      <c r="O111" s="9">
        <v>4600800038546</v>
      </c>
    </row>
    <row r="112" spans="1:15" ht="21.75" customHeight="1" x14ac:dyDescent="0.2">
      <c r="A112" s="6" t="s">
        <v>70</v>
      </c>
      <c r="B112" s="6" t="s">
        <v>71</v>
      </c>
      <c r="C112" s="6"/>
      <c r="D112" s="6" t="s">
        <v>19</v>
      </c>
      <c r="E112" s="6" t="s">
        <v>20</v>
      </c>
      <c r="F112" s="6"/>
      <c r="G112" s="6"/>
      <c r="H112" s="6"/>
      <c r="I112" s="6" t="s">
        <v>69</v>
      </c>
      <c r="J112" s="6" t="s">
        <v>22</v>
      </c>
      <c r="K112" s="17">
        <v>90</v>
      </c>
      <c r="L112" s="17">
        <v>90</v>
      </c>
      <c r="M112" s="8"/>
      <c r="N112" s="6">
        <f t="shared" si="3"/>
        <v>0</v>
      </c>
      <c r="O112" s="9">
        <v>4600800038553</v>
      </c>
    </row>
    <row r="113" spans="1:15" ht="21.75" customHeight="1" x14ac:dyDescent="0.2">
      <c r="A113" s="6" t="s">
        <v>72</v>
      </c>
      <c r="B113" s="6" t="s">
        <v>73</v>
      </c>
      <c r="C113" s="6"/>
      <c r="D113" s="6" t="s">
        <v>19</v>
      </c>
      <c r="E113" s="6" t="s">
        <v>20</v>
      </c>
      <c r="F113" s="6"/>
      <c r="G113" s="6"/>
      <c r="H113" s="6"/>
      <c r="I113" s="6" t="s">
        <v>69</v>
      </c>
      <c r="J113" s="6" t="s">
        <v>22</v>
      </c>
      <c r="K113" s="17">
        <v>90</v>
      </c>
      <c r="L113" s="17">
        <v>90</v>
      </c>
      <c r="M113" s="8"/>
      <c r="N113" s="6">
        <f t="shared" si="3"/>
        <v>0</v>
      </c>
      <c r="O113" s="9">
        <v>4600800038560</v>
      </c>
    </row>
    <row r="114" spans="1:15" ht="11.2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 t="s">
        <v>74</v>
      </c>
      <c r="L114" s="3"/>
      <c r="M114" s="3">
        <f>SUM(M5:M113)</f>
        <v>0</v>
      </c>
      <c r="N114" s="3">
        <f>SUM(N5:N113)</f>
        <v>0</v>
      </c>
      <c r="O114" s="5"/>
    </row>
  </sheetData>
  <sheetProtection password="83AF" sheet="1"/>
  <mergeCells count="189">
    <mergeCell ref="G106:G110"/>
    <mergeCell ref="H106:H110"/>
    <mergeCell ref="K106:K110"/>
    <mergeCell ref="A106:A110"/>
    <mergeCell ref="B106:B110"/>
    <mergeCell ref="C106:C110"/>
    <mergeCell ref="D106:D110"/>
    <mergeCell ref="E106:E110"/>
    <mergeCell ref="F106:F110"/>
    <mergeCell ref="K96:K100"/>
    <mergeCell ref="A101:A105"/>
    <mergeCell ref="B101:B105"/>
    <mergeCell ref="C101:C105"/>
    <mergeCell ref="D101:D105"/>
    <mergeCell ref="E101:E105"/>
    <mergeCell ref="F101:F105"/>
    <mergeCell ref="G101:G105"/>
    <mergeCell ref="H101:H105"/>
    <mergeCell ref="K101:K105"/>
    <mergeCell ref="H91:H95"/>
    <mergeCell ref="K91:K95"/>
    <mergeCell ref="A96:A100"/>
    <mergeCell ref="B96:B100"/>
    <mergeCell ref="C96:C100"/>
    <mergeCell ref="D96:D100"/>
    <mergeCell ref="E96:E100"/>
    <mergeCell ref="F96:F100"/>
    <mergeCell ref="G96:G100"/>
    <mergeCell ref="H96:H100"/>
    <mergeCell ref="G86:G90"/>
    <mergeCell ref="H86:H90"/>
    <mergeCell ref="K86:K90"/>
    <mergeCell ref="A91:A95"/>
    <mergeCell ref="B91:B95"/>
    <mergeCell ref="C91:C95"/>
    <mergeCell ref="D91:D95"/>
    <mergeCell ref="E91:E95"/>
    <mergeCell ref="F91:F95"/>
    <mergeCell ref="G91:G95"/>
    <mergeCell ref="A86:A90"/>
    <mergeCell ref="B86:B90"/>
    <mergeCell ref="C86:C90"/>
    <mergeCell ref="D86:D90"/>
    <mergeCell ref="E86:E90"/>
    <mergeCell ref="F86:F90"/>
    <mergeCell ref="K76:K80"/>
    <mergeCell ref="A81:A85"/>
    <mergeCell ref="B81:B85"/>
    <mergeCell ref="C81:C85"/>
    <mergeCell ref="D81:D85"/>
    <mergeCell ref="E81:E85"/>
    <mergeCell ref="F81:F85"/>
    <mergeCell ref="G81:G85"/>
    <mergeCell ref="H81:H85"/>
    <mergeCell ref="K81:K85"/>
    <mergeCell ref="H72:H75"/>
    <mergeCell ref="K72:K75"/>
    <mergeCell ref="A76:A80"/>
    <mergeCell ref="B76:B80"/>
    <mergeCell ref="C76:C80"/>
    <mergeCell ref="D76:D80"/>
    <mergeCell ref="E76:E80"/>
    <mergeCell ref="F76:F80"/>
    <mergeCell ref="G76:G80"/>
    <mergeCell ref="H76:H80"/>
    <mergeCell ref="G67:G71"/>
    <mergeCell ref="H67:H71"/>
    <mergeCell ref="K67:K71"/>
    <mergeCell ref="A72:A75"/>
    <mergeCell ref="B72:B75"/>
    <mergeCell ref="C72:C75"/>
    <mergeCell ref="D72:D75"/>
    <mergeCell ref="E72:E75"/>
    <mergeCell ref="F72:F75"/>
    <mergeCell ref="G72:G75"/>
    <mergeCell ref="A67:A71"/>
    <mergeCell ref="B67:B71"/>
    <mergeCell ref="C67:C71"/>
    <mergeCell ref="D67:D71"/>
    <mergeCell ref="E67:E71"/>
    <mergeCell ref="F67:F71"/>
    <mergeCell ref="K57:K61"/>
    <mergeCell ref="A62:A66"/>
    <mergeCell ref="B62:B66"/>
    <mergeCell ref="C62:C66"/>
    <mergeCell ref="D62:D66"/>
    <mergeCell ref="E62:E66"/>
    <mergeCell ref="F62:F66"/>
    <mergeCell ref="G62:G66"/>
    <mergeCell ref="H62:H66"/>
    <mergeCell ref="K62:K66"/>
    <mergeCell ref="H52:H56"/>
    <mergeCell ref="K52:K56"/>
    <mergeCell ref="A57:A61"/>
    <mergeCell ref="B57:B61"/>
    <mergeCell ref="C57:C61"/>
    <mergeCell ref="D57:D61"/>
    <mergeCell ref="E57:E61"/>
    <mergeCell ref="F57:F61"/>
    <mergeCell ref="G57:G61"/>
    <mergeCell ref="H57:H61"/>
    <mergeCell ref="G47:G51"/>
    <mergeCell ref="H47:H51"/>
    <mergeCell ref="K47:K51"/>
    <mergeCell ref="A52:A56"/>
    <mergeCell ref="B52:B56"/>
    <mergeCell ref="C52:C56"/>
    <mergeCell ref="D52:D56"/>
    <mergeCell ref="E52:E56"/>
    <mergeCell ref="F52:F56"/>
    <mergeCell ref="G52:G56"/>
    <mergeCell ref="A47:A51"/>
    <mergeCell ref="B47:B51"/>
    <mergeCell ref="C47:C51"/>
    <mergeCell ref="D47:D51"/>
    <mergeCell ref="E47:E51"/>
    <mergeCell ref="F47:F51"/>
    <mergeCell ref="K37:K41"/>
    <mergeCell ref="A42:A46"/>
    <mergeCell ref="B42:B46"/>
    <mergeCell ref="C42:C46"/>
    <mergeCell ref="D42:D46"/>
    <mergeCell ref="E42:E46"/>
    <mergeCell ref="F42:F46"/>
    <mergeCell ref="G42:G46"/>
    <mergeCell ref="H42:H46"/>
    <mergeCell ref="K42:K46"/>
    <mergeCell ref="H32:H36"/>
    <mergeCell ref="K32:K36"/>
    <mergeCell ref="A37:A41"/>
    <mergeCell ref="B37:B41"/>
    <mergeCell ref="C37:C41"/>
    <mergeCell ref="D37:D41"/>
    <mergeCell ref="E37:E41"/>
    <mergeCell ref="F37:F41"/>
    <mergeCell ref="G37:G41"/>
    <mergeCell ref="H37:H41"/>
    <mergeCell ref="G27:G31"/>
    <mergeCell ref="H27:H31"/>
    <mergeCell ref="K27:K31"/>
    <mergeCell ref="A32:A36"/>
    <mergeCell ref="B32:B36"/>
    <mergeCell ref="C32:C36"/>
    <mergeCell ref="D32:D36"/>
    <mergeCell ref="E32:E36"/>
    <mergeCell ref="F32:F36"/>
    <mergeCell ref="G32:G36"/>
    <mergeCell ref="A27:A31"/>
    <mergeCell ref="B27:B31"/>
    <mergeCell ref="C27:C31"/>
    <mergeCell ref="D27:D31"/>
    <mergeCell ref="E27:E31"/>
    <mergeCell ref="F27:F31"/>
    <mergeCell ref="K17:K21"/>
    <mergeCell ref="A22:A26"/>
    <mergeCell ref="B22:B26"/>
    <mergeCell ref="C22:C26"/>
    <mergeCell ref="D22:D26"/>
    <mergeCell ref="E22:E26"/>
    <mergeCell ref="F22:F26"/>
    <mergeCell ref="G22:G26"/>
    <mergeCell ref="H22:H26"/>
    <mergeCell ref="K22:K26"/>
    <mergeCell ref="H12:H16"/>
    <mergeCell ref="K12:K16"/>
    <mergeCell ref="A17:A21"/>
    <mergeCell ref="B17:B21"/>
    <mergeCell ref="C17:C21"/>
    <mergeCell ref="D17:D21"/>
    <mergeCell ref="E17:E21"/>
    <mergeCell ref="F17:F21"/>
    <mergeCell ref="G17:G21"/>
    <mergeCell ref="H17:H21"/>
    <mergeCell ref="G7:G11"/>
    <mergeCell ref="H7:H11"/>
    <mergeCell ref="K7:K11"/>
    <mergeCell ref="A12:A16"/>
    <mergeCell ref="B12:B16"/>
    <mergeCell ref="C12:C16"/>
    <mergeCell ref="D12:D16"/>
    <mergeCell ref="E12:E16"/>
    <mergeCell ref="F12:F16"/>
    <mergeCell ref="G12:G16"/>
    <mergeCell ref="A7:A11"/>
    <mergeCell ref="B7:B11"/>
    <mergeCell ref="C7:C11"/>
    <mergeCell ref="D7:D11"/>
    <mergeCell ref="E7:E11"/>
    <mergeCell ref="F7:F11"/>
  </mergeCell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Александра Семёнова</dc:creator>
  <cp:lastModifiedBy>Александра Семёнова</cp:lastModifiedBy>
  <dcterms:created xsi:type="dcterms:W3CDTF">2015-10-27T12:36:25Z</dcterms:created>
  <dcterms:modified xsi:type="dcterms:W3CDTF">2015-10-27T12:36:28Z</dcterms:modified>
</cp:coreProperties>
</file>