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<sst xmlns="http://schemas.openxmlformats.org/spreadsheetml/2006/main" count="1498" uniqueCount="1268">
  <si>
    <t>№</t>
  </si>
  <si>
    <t>артикул</t>
  </si>
  <si>
    <t>название</t>
  </si>
  <si>
    <t>АНТИСТРЕССОВЫЕ ПОДУШКИ</t>
  </si>
  <si>
    <t>Антистрессовые подушки большие</t>
  </si>
  <si>
    <t>08асп01ив</t>
  </si>
  <si>
    <t>Антистрессовая подушка "Дачница"</t>
  </si>
  <si>
    <t>40х40 см</t>
  </si>
  <si>
    <t>08асп02ив</t>
  </si>
  <si>
    <t>40х30 см</t>
  </si>
  <si>
    <t>3</t>
  </si>
  <si>
    <t>12пн01ив</t>
  </si>
  <si>
    <t>Подарочный набор из 2 подушек</t>
  </si>
  <si>
    <t>37*70 см</t>
  </si>
  <si>
    <t>12дн01ив</t>
  </si>
  <si>
    <t>Дорожный набор (ас.под.+плед)</t>
  </si>
  <si>
    <t>5</t>
  </si>
  <si>
    <t>09асз01ив</t>
  </si>
  <si>
    <t>Антистрессовая подушка "Зодиак"</t>
  </si>
  <si>
    <t>35х35 см</t>
  </si>
  <si>
    <t>09асо01ив</t>
  </si>
  <si>
    <t>Антистрессовая подушка "Сад-огород"</t>
  </si>
  <si>
    <t>09асн01ив</t>
  </si>
  <si>
    <t>Антистрессовая подушка "Новогодняя"</t>
  </si>
  <si>
    <t>09асг01ив</t>
  </si>
  <si>
    <t>Антистрессовая подушка "Гномы"</t>
  </si>
  <si>
    <t>09асж01ив</t>
  </si>
  <si>
    <t>Антистрессовая подушка "Животные"</t>
  </si>
  <si>
    <t>09аму01ив</t>
  </si>
  <si>
    <t>Антистрессовая подушка "Мультики"</t>
  </si>
  <si>
    <t>09аст01ив</t>
  </si>
  <si>
    <t>Антистрессовая подушка "Тигр"</t>
  </si>
  <si>
    <t>09ааз01ив</t>
  </si>
  <si>
    <r>
      <t>Антистрессовая подушка</t>
    </r>
    <r>
      <rPr>
        <sz val="10"/>
        <color indexed="8"/>
        <rFont val="Times New Roman"/>
        <family val="1"/>
      </rPr>
      <t xml:space="preserve"> «авто знаки»</t>
    </r>
  </si>
  <si>
    <t>35*35см</t>
  </si>
  <si>
    <t>11аск01ив</t>
  </si>
  <si>
    <t>Антистрессовая подушка "Кошки"</t>
  </si>
  <si>
    <t>11асс01ив</t>
  </si>
  <si>
    <t>Антистрессовая подушка "Собаки"</t>
  </si>
  <si>
    <t>11асф01ив</t>
  </si>
  <si>
    <t>Антистрессовая подушка "Фрукты"</t>
  </si>
  <si>
    <t>11асп01ив</t>
  </si>
  <si>
    <t>Антистрессовая подушка "Поздравительная"</t>
  </si>
  <si>
    <t>10аспр01ив</t>
  </si>
  <si>
    <t>Антистрессовая подушка "Скока-скока"</t>
  </si>
  <si>
    <t>10асхв01ив</t>
  </si>
  <si>
    <t>Антистрессовая подушка "Пасхальная"</t>
  </si>
  <si>
    <t>35*35 см</t>
  </si>
  <si>
    <t>11аапр01ив</t>
  </si>
  <si>
    <t>Антистрессовая подушка "Автоприколы"</t>
  </si>
  <si>
    <t>30*40см</t>
  </si>
  <si>
    <t>12адн01ив</t>
  </si>
  <si>
    <t>Антистрессовая подушка "Дракон Новогодний"</t>
  </si>
  <si>
    <t>12авд01ив</t>
  </si>
  <si>
    <t>Антистрессовая подушка "Веселый дракон"</t>
  </si>
  <si>
    <t>12асб01ив</t>
  </si>
  <si>
    <t>Антистрессовая подушка "Букеты"</t>
  </si>
  <si>
    <t>12асп02ив</t>
  </si>
  <si>
    <t>Антистрессовая подушка "Подарочная" женская</t>
  </si>
  <si>
    <t>12асп03ив</t>
  </si>
  <si>
    <t>Антистрессовая подушка "Подарочная" мужская</t>
  </si>
  <si>
    <t>29</t>
  </si>
  <si>
    <t>09азм01ив</t>
  </si>
  <si>
    <t>Антистрессовая подушка Зодиак "Мультяшный"</t>
  </si>
  <si>
    <t>30</t>
  </si>
  <si>
    <t>13асп14ив</t>
  </si>
  <si>
    <t>Антистрессовая подушка "Вальс цветов"</t>
  </si>
  <si>
    <t>35х35см</t>
  </si>
  <si>
    <t>31</t>
  </si>
  <si>
    <t>13асп15ив</t>
  </si>
  <si>
    <t>Антистрессовая подушка "Весеннее настроение"</t>
  </si>
  <si>
    <t>Антистрессовая подушка "Люблю тебя"</t>
  </si>
  <si>
    <t>33</t>
  </si>
  <si>
    <t>13асп17ив</t>
  </si>
  <si>
    <t>Антистрессовая подушка "Губы"</t>
  </si>
  <si>
    <t>34</t>
  </si>
  <si>
    <t>13асп18ив</t>
  </si>
  <si>
    <t>Антистрессовая подушка "Авто мощь"</t>
  </si>
  <si>
    <t>35</t>
  </si>
  <si>
    <t>13асп19ив</t>
  </si>
  <si>
    <t>Антистрессовая подушка "Авто номер"</t>
  </si>
  <si>
    <t>40х30см</t>
  </si>
  <si>
    <t>36</t>
  </si>
  <si>
    <t>13асп20ив</t>
  </si>
  <si>
    <t>Антистрессовая подушка "Страсть"</t>
  </si>
  <si>
    <t>37</t>
  </si>
  <si>
    <t>13аспд01ив</t>
  </si>
  <si>
    <t>Антистрессовая подушка-долька "Фрукты"</t>
  </si>
  <si>
    <t>30х20см</t>
  </si>
  <si>
    <t>38</t>
  </si>
  <si>
    <t>13асп22ив</t>
  </si>
  <si>
    <t>Антистрессовая подушка "Звери в квадрате"</t>
  </si>
  <si>
    <t>30х30см</t>
  </si>
  <si>
    <t>39</t>
  </si>
  <si>
    <t>13асп23ив</t>
  </si>
  <si>
    <t>Антистрессовая подушка "Любовь в квадрате" (большой)</t>
  </si>
  <si>
    <t>21х21см</t>
  </si>
  <si>
    <t>40</t>
  </si>
  <si>
    <t>13асп23мив</t>
  </si>
  <si>
    <t>Антистрессовая подушка "Любовь в квадрате" (мал.)</t>
  </si>
  <si>
    <t>15х15см</t>
  </si>
  <si>
    <t>41</t>
  </si>
  <si>
    <t>13асп09ив</t>
  </si>
  <si>
    <t>Антистрессовая подушка "Коты"</t>
  </si>
  <si>
    <t>42</t>
  </si>
  <si>
    <t>13асп01ив</t>
  </si>
  <si>
    <t xml:space="preserve">Антистрессовая подушка "Новогодний коллаж" </t>
  </si>
  <si>
    <t>43</t>
  </si>
  <si>
    <t>13асп02ив</t>
  </si>
  <si>
    <t xml:space="preserve">Антистрессовая подушка "Новогодние картинки" </t>
  </si>
  <si>
    <t>44</t>
  </si>
  <si>
    <t>13асп03ив</t>
  </si>
  <si>
    <t xml:space="preserve">Антистрессовая подушка "Змея Новогодняя" </t>
  </si>
  <si>
    <t>45</t>
  </si>
  <si>
    <t>13асп04ив</t>
  </si>
  <si>
    <t xml:space="preserve">Антистрессовая подушка "Королева Года" </t>
  </si>
  <si>
    <t>46</t>
  </si>
  <si>
    <t>13асп05ив</t>
  </si>
  <si>
    <t xml:space="preserve">Антистрессовая подушка "Змея-пазл"           </t>
  </si>
  <si>
    <t>47</t>
  </si>
  <si>
    <t>13асп07ив</t>
  </si>
  <si>
    <t xml:space="preserve">Антистрессовая подушка "Змейка"   </t>
  </si>
  <si>
    <t>48</t>
  </si>
  <si>
    <t>13асп08ив</t>
  </si>
  <si>
    <t xml:space="preserve">Антистрессовая подушка "Еловая"  </t>
  </si>
  <si>
    <t>40*30см</t>
  </si>
  <si>
    <t>49</t>
  </si>
  <si>
    <t>13асп10ив</t>
  </si>
  <si>
    <t xml:space="preserve">Антистрессовая подушка "Восток" </t>
  </si>
  <si>
    <t>50</t>
  </si>
  <si>
    <t>13асп12ив</t>
  </si>
  <si>
    <t xml:space="preserve">Антистрессовая подушка "Нежность"  </t>
  </si>
  <si>
    <t xml:space="preserve">Антистрессовые подушки мини </t>
  </si>
  <si>
    <t>1</t>
  </si>
  <si>
    <t>11асц01мив</t>
  </si>
  <si>
    <t>Антистрессовая подушка-малютка "Цветы"</t>
  </si>
  <si>
    <t>15*15см</t>
  </si>
  <si>
    <t>11аск01мив</t>
  </si>
  <si>
    <t>Антистрессовая подушка-малютка "Кошки"</t>
  </si>
  <si>
    <t>11асс01мив</t>
  </si>
  <si>
    <t>Антистрессовая подушка-малютка "Собаки"</t>
  </si>
  <si>
    <t>11асф01мив</t>
  </si>
  <si>
    <t>Антистрессовая подушка-малютка "Фрукты"</t>
  </si>
  <si>
    <t>11аскн01мив</t>
  </si>
  <si>
    <t>Антистрессовая подушка-малютка "Кошки новогодние"</t>
  </si>
  <si>
    <t>11асп01мив</t>
  </si>
  <si>
    <t>Антистрессовая подушка-малютка "Поздравительная"</t>
  </si>
  <si>
    <t>10аспр01мив</t>
  </si>
  <si>
    <t>Антистрессовая подушка-малютка "Скока-скока"</t>
  </si>
  <si>
    <t>09асо01мив</t>
  </si>
  <si>
    <t>Антистрессовая подушка-малютка "Сад-огород"</t>
  </si>
  <si>
    <t>15х15 см</t>
  </si>
  <si>
    <t>09асн01мив</t>
  </si>
  <si>
    <t>09асз01мив</t>
  </si>
  <si>
    <t>Антистрессовая подушка-малютка "Зодиак"</t>
  </si>
  <si>
    <t>09асж01мив</t>
  </si>
  <si>
    <t>Антистрессовая подушка-малютка "Животные"</t>
  </si>
  <si>
    <t>09аму01мив</t>
  </si>
  <si>
    <t>Антистрессовая подушка-малютка "Мультики"</t>
  </si>
  <si>
    <t>09аст01мив</t>
  </si>
  <si>
    <t>Антистрессовая подушка-малютка "Тигр"</t>
  </si>
  <si>
    <t>09асг01мив</t>
  </si>
  <si>
    <r>
      <t>Антистрессовая подушка-малютка</t>
    </r>
    <r>
      <rPr>
        <sz val="10"/>
        <color indexed="8"/>
        <rFont val="Times New Roman"/>
        <family val="1"/>
      </rPr>
      <t xml:space="preserve"> «Гномы»</t>
    </r>
  </si>
  <si>
    <t>10асхв01мив</t>
  </si>
  <si>
    <t>Антистрессовая подушка-малютка "Пасхальная"</t>
  </si>
  <si>
    <t>15*15 см</t>
  </si>
  <si>
    <t>17</t>
  </si>
  <si>
    <t>Антистрессовая подушка-малютка "Дракоша"</t>
  </si>
  <si>
    <t>20</t>
  </si>
  <si>
    <t>12асб01мив</t>
  </si>
  <si>
    <t>Антистрессовая подушка-малютка "Букеты"</t>
  </si>
  <si>
    <t>12асп02мив</t>
  </si>
  <si>
    <t>Антистрессовая подушка-малютка "Подарочная" женская</t>
  </si>
  <si>
    <t>09азм01мив</t>
  </si>
  <si>
    <t>Антистрессовая подушка-малютка Зодиак "Мультяшный"</t>
  </si>
  <si>
    <t>12асп03мив</t>
  </si>
  <si>
    <t>Антистрессовая подушка-малютка "Подарочная" мужская</t>
  </si>
  <si>
    <t>13асп01мив</t>
  </si>
  <si>
    <t xml:space="preserve">Антистрессовая подушка-малютка "Новогодний коллаж" </t>
  </si>
  <si>
    <t>13асп02мив</t>
  </si>
  <si>
    <t xml:space="preserve">Антистрессовая подушка-малютка "Новогодние картинки" </t>
  </si>
  <si>
    <t>13асп03мив</t>
  </si>
  <si>
    <t xml:space="preserve">Антистрессовая подушка-малютка "Змея Новогодняя" </t>
  </si>
  <si>
    <t>13асп04мив</t>
  </si>
  <si>
    <t xml:space="preserve">Антистрессовая подушка-малютка "Королева Года" </t>
  </si>
  <si>
    <t>13асп10мив</t>
  </si>
  <si>
    <t xml:space="preserve">Антистрессовая подушка-малютка "Восток" </t>
  </si>
  <si>
    <t>13асп12мив</t>
  </si>
  <si>
    <t xml:space="preserve">Антистрессовая подушка-малютка "Нежность" </t>
  </si>
  <si>
    <t>13асп07мив</t>
  </si>
  <si>
    <t>Антистрессовая подушка-малютка "Змейка"</t>
  </si>
  <si>
    <t>13асп05мив</t>
  </si>
  <si>
    <t xml:space="preserve">Антистрессовая подушка-малютка "Змея-пазл"           </t>
  </si>
  <si>
    <t>13асп14мив</t>
  </si>
  <si>
    <t>13асп16мив</t>
  </si>
  <si>
    <t>13асп17мив</t>
  </si>
  <si>
    <t>13асп18мив</t>
  </si>
  <si>
    <t>13асп20мив</t>
  </si>
  <si>
    <t>Антистрессовые подушки Капа</t>
  </si>
  <si>
    <t>08аск01ив</t>
  </si>
  <si>
    <t>Антистрессовая подушка "Капа" (больш.)</t>
  </si>
  <si>
    <t>45х33 см</t>
  </si>
  <si>
    <t>08аск02ив</t>
  </si>
  <si>
    <t>Антистрессовая подушка "Капа" (мал.)</t>
  </si>
  <si>
    <t>33х25 см</t>
  </si>
  <si>
    <t>11аскп01ив</t>
  </si>
  <si>
    <t>Антистрессовая подушка "Капа Поздравительная" (мал.)</t>
  </si>
  <si>
    <t>11аскп02ив</t>
  </si>
  <si>
    <t>Антистрессовая подушка "Капа Поздравительная" бол.)</t>
  </si>
  <si>
    <t>10аск01ив</t>
  </si>
  <si>
    <t>Антистрессовая подушка "Капа-Кот" (мал.)</t>
  </si>
  <si>
    <t>10аск02ив</t>
  </si>
  <si>
    <t>Антистрессовая подушка "Капа-Кролик" (мал.)</t>
  </si>
  <si>
    <t>7</t>
  </si>
  <si>
    <t>11аси13ив</t>
  </si>
  <si>
    <t>Антистрессовая игрушка Капа "Дракон Гриша" больш.</t>
  </si>
  <si>
    <t>30*26 см</t>
  </si>
  <si>
    <t>11аси13/1ив</t>
  </si>
  <si>
    <t>Антистрессовая игрушка Капа "Дракон Гриша" средний</t>
  </si>
  <si>
    <t>25*21 см</t>
  </si>
  <si>
    <t>11аси13/2ив</t>
  </si>
  <si>
    <t>Антистрессовая игрушка Капа "Дракон Гриша" мал.</t>
  </si>
  <si>
    <t>20*15 см</t>
  </si>
  <si>
    <t>10</t>
  </si>
  <si>
    <t>11</t>
  </si>
  <si>
    <t>13аск03ив</t>
  </si>
  <si>
    <t>Антистрессовая подушка "Капа-Кошка"</t>
  </si>
  <si>
    <t>33х25см</t>
  </si>
  <si>
    <t>12</t>
  </si>
  <si>
    <t>13аск02ив</t>
  </si>
  <si>
    <t xml:space="preserve">Антистрессовая подушка Капа "С Новым Годом" </t>
  </si>
  <si>
    <t>33*25см</t>
  </si>
  <si>
    <t>Антистрессовые подушки круглые</t>
  </si>
  <si>
    <t>08асп03ив</t>
  </si>
  <si>
    <t>Антистрессовая подушка "Смайл" кругл.</t>
  </si>
  <si>
    <t>12аст01ив</t>
  </si>
  <si>
    <t>Антистрессовая подушка "Табл абстракция"</t>
  </si>
  <si>
    <t>32*32 см</t>
  </si>
  <si>
    <t>12аст02ив</t>
  </si>
  <si>
    <t>Антистрессовая подушка "Табл Кошки"</t>
  </si>
  <si>
    <t>12аст03ив</t>
  </si>
  <si>
    <t>Антистрессовая подушка "Табл интерьерный"</t>
  </si>
  <si>
    <t>12аст04ив</t>
  </si>
  <si>
    <t>Антистрессовая подушка "Табл мужской"</t>
  </si>
  <si>
    <t>12аси04ив</t>
  </si>
  <si>
    <t>Антистрессовая подушка "Спасательный круг"</t>
  </si>
  <si>
    <t>12аси05ив</t>
  </si>
  <si>
    <t>Антистрессовая подушка "Цветочный круг"</t>
  </si>
  <si>
    <t>12аси07ив</t>
  </si>
  <si>
    <t>Антистрессовая подушка "Ромашка"</t>
  </si>
  <si>
    <t>13асп21ив</t>
  </si>
  <si>
    <t>Антистрессовая подушка "Смайл-фрукты"</t>
  </si>
  <si>
    <t>31*31см</t>
  </si>
  <si>
    <t>13асп24ив</t>
  </si>
  <si>
    <t>Антистрессовая подушка "Смайл-мордочки"</t>
  </si>
  <si>
    <t>13аспп01ив</t>
  </si>
  <si>
    <t>Антистрессовая подушка «Пасхальный пончик»</t>
  </si>
  <si>
    <t>32*32см</t>
  </si>
  <si>
    <t>13асп06ив</t>
  </si>
  <si>
    <t xml:space="preserve">Антистрессовая подушка "Смайл-завитушка" </t>
  </si>
  <si>
    <t>33*33см</t>
  </si>
  <si>
    <t>14</t>
  </si>
  <si>
    <t>13асп11ив</t>
  </si>
  <si>
    <t>Антистрессовая подушка "Смайл-восток"</t>
  </si>
  <si>
    <t>15</t>
  </si>
  <si>
    <t>13асп13ив</t>
  </si>
  <si>
    <t xml:space="preserve">Антистрессовая подушка "Смайл-Нежность" </t>
  </si>
  <si>
    <t>Антистрессовые стулья</t>
  </si>
  <si>
    <t>08асм01ив</t>
  </si>
  <si>
    <t>Антистрессовая подушка "Пуфик"</t>
  </si>
  <si>
    <t>28х28 см</t>
  </si>
  <si>
    <t>08асм02ив</t>
  </si>
  <si>
    <t>Антистрессовая подушка "Стул"большой</t>
  </si>
  <si>
    <t>85х60 см</t>
  </si>
  <si>
    <t>08асм03ив</t>
  </si>
  <si>
    <t>Антистрессовая подушка "Стул"мал.</t>
  </si>
  <si>
    <t>55х45 см</t>
  </si>
  <si>
    <t>Антистрессовые подушки дорожные</t>
  </si>
  <si>
    <t>09амп01ив</t>
  </si>
  <si>
    <t>Антистрессовая подушка "Мужское плечо"</t>
  </si>
  <si>
    <t>30*45см</t>
  </si>
  <si>
    <t>2</t>
  </si>
  <si>
    <t>08асп04ив</t>
  </si>
  <si>
    <t>Антистрессовая подушка "Турист" для шеи</t>
  </si>
  <si>
    <t>30х30 см</t>
  </si>
  <si>
    <t>13асп25ив</t>
  </si>
  <si>
    <t>Антистрессовая подушка "Кресло"</t>
  </si>
  <si>
    <t>33х33см</t>
  </si>
  <si>
    <t>АНТИСТРЕССОВЫЕ ИГРУШКИ</t>
  </si>
  <si>
    <t>09аси01ив</t>
  </si>
  <si>
    <t>Антистрессовая игрушка "Бегемот"</t>
  </si>
  <si>
    <t>42 см</t>
  </si>
  <si>
    <t>09аси02ив</t>
  </si>
  <si>
    <t>Антистрессовая игрушка "Медведь"</t>
  </si>
  <si>
    <t>40 см</t>
  </si>
  <si>
    <t>09аси03ив</t>
  </si>
  <si>
    <t>Антистрессовая игрушка "Заяц"</t>
  </si>
  <si>
    <t>38 см</t>
  </si>
  <si>
    <t>09аси07ив</t>
  </si>
  <si>
    <t>Антистрессовая игрушка "Заяц объемный"</t>
  </si>
  <si>
    <t>09аси04ив</t>
  </si>
  <si>
    <t>Антистрессовая игрушка "Касатка"</t>
  </si>
  <si>
    <t>50 см</t>
  </si>
  <si>
    <t>09аси04-1ив</t>
  </si>
  <si>
    <t>Антистрессовая игрушка "Касатка" мал.</t>
  </si>
  <si>
    <t>28 см</t>
  </si>
  <si>
    <t>09аси 09ив</t>
  </si>
  <si>
    <t>Антистрессовая игрушка "Черепаха"</t>
  </si>
  <si>
    <t>30х40</t>
  </si>
  <si>
    <t>09аси 08ив</t>
  </si>
  <si>
    <t>Антистрессовая игрушка "Крокодил"</t>
  </si>
  <si>
    <t>09аси05ив</t>
  </si>
  <si>
    <t>Антистрессовая игрушка "Малютка"</t>
  </si>
  <si>
    <t>20х5 см</t>
  </si>
  <si>
    <t>09аси06ив</t>
  </si>
  <si>
    <t>Антистрессовая игрушка "Малютка с телом"</t>
  </si>
  <si>
    <t>11анз01ив</t>
  </si>
  <si>
    <t>Антистрессовая игрушка "Кот"</t>
  </si>
  <si>
    <t>25*32см</t>
  </si>
  <si>
    <t>11анз02ив</t>
  </si>
  <si>
    <t>Антистрессовая игрушка "Пес"</t>
  </si>
  <si>
    <t>10аси01ив</t>
  </si>
  <si>
    <t>Антистрессовая игрушка "Кот-заяц"</t>
  </si>
  <si>
    <t>25*20см</t>
  </si>
  <si>
    <t>10аси02ив</t>
  </si>
  <si>
    <t>Антистрессовая игрушка "Кот-бегемот"</t>
  </si>
  <si>
    <t>32*25см</t>
  </si>
  <si>
    <t>10аси02/1ив</t>
  </si>
  <si>
    <t>Антистрессовая игрушка "Заяц-бегемот"</t>
  </si>
  <si>
    <t>10аси02/2ив</t>
  </si>
  <si>
    <t>Антистрессовая игрушка "Крыса-бегемот"</t>
  </si>
  <si>
    <t>10аси07ив</t>
  </si>
  <si>
    <t>Антистрессовая игрушка "Кот-бегемот" малый</t>
  </si>
  <si>
    <t>22х20см.</t>
  </si>
  <si>
    <t>10аси07/1ив</t>
  </si>
  <si>
    <t>Антистрессовая игрушка "Заяц-бегемот" малый</t>
  </si>
  <si>
    <t>10аси07/2ив</t>
  </si>
  <si>
    <t>Антистрессовая игрушка "Крыса-бегемот" малый</t>
  </si>
  <si>
    <t>09аси11ив</t>
  </si>
  <si>
    <t>Антистрессовая игрушка "Звезда"</t>
  </si>
  <si>
    <t>30*30см</t>
  </si>
  <si>
    <t>09аси11мив</t>
  </si>
  <si>
    <t>Антистрессовая игрушка "Звезда" малая</t>
  </si>
  <si>
    <t>19*18см</t>
  </si>
  <si>
    <t>09аси10ив</t>
  </si>
  <si>
    <t>Антистрессовая игрушка "Рыба"</t>
  </si>
  <si>
    <t>10аси03ив</t>
  </si>
  <si>
    <t>Антистрессовая игрушка "Собака Джой" большая</t>
  </si>
  <si>
    <t>51см</t>
  </si>
  <si>
    <t>10аси03/1ив</t>
  </si>
  <si>
    <t>Антистрессовая игрушка "Собака Джой" средняя</t>
  </si>
  <si>
    <t>10аси03/2ив</t>
  </si>
  <si>
    <t>Антистрессовая игрушка "Собака Джой" маленькая</t>
  </si>
  <si>
    <t>30см</t>
  </si>
  <si>
    <t>11аси01ив</t>
  </si>
  <si>
    <t>Антистрессовая игрушка "Заяц Ушастик" большой</t>
  </si>
  <si>
    <t>21*55см</t>
  </si>
  <si>
    <t>11аси01/1ив</t>
  </si>
  <si>
    <t>Антистрессовая игрушка "Заяц Ушастик" средний</t>
  </si>
  <si>
    <t>18*48см</t>
  </si>
  <si>
    <t>11аси01/2ив</t>
  </si>
  <si>
    <t>Антистрессовая игрушка "Заяц Ушастик" малый</t>
  </si>
  <si>
    <t>16*43см</t>
  </si>
  <si>
    <t>10аси06ив</t>
  </si>
  <si>
    <t>19 см.</t>
  </si>
  <si>
    <t>10аси05ив</t>
  </si>
  <si>
    <t>Антистрессовая игрушка заяц "Саймон"</t>
  </si>
  <si>
    <t>25см.</t>
  </si>
  <si>
    <t>10аси04ив</t>
  </si>
  <si>
    <t>Антистрессовая игрушка кот "Мартин"</t>
  </si>
  <si>
    <t>10аси08ив</t>
  </si>
  <si>
    <t>Антистрессовая игрушка Заяц "Кнопик"</t>
  </si>
  <si>
    <t>31см</t>
  </si>
  <si>
    <t>10аси08/1ив</t>
  </si>
  <si>
    <t>Антистрессовая игрушка Медведь"Кнопик"</t>
  </si>
  <si>
    <t>10аси09ив</t>
  </si>
  <si>
    <t>Антистрессовая игрушка Заяц "Кнопик" малый</t>
  </si>
  <si>
    <t>24см</t>
  </si>
  <si>
    <t>10аси09/1ив</t>
  </si>
  <si>
    <t>Антистрессовая игрушка Медведь"Кнопик" малый</t>
  </si>
  <si>
    <t>10аси10ив</t>
  </si>
  <si>
    <t>Антистрессовая игрушка собака "Вольт"</t>
  </si>
  <si>
    <t>35*14см</t>
  </si>
  <si>
    <t>10аси11ив</t>
  </si>
  <si>
    <t>Антистрессовая игрушка Кот "Гарфилд"</t>
  </si>
  <si>
    <t>10аси12ив</t>
  </si>
  <si>
    <t>Антистрессовая игрушка Кот "Котя"</t>
  </si>
  <si>
    <t>28*17см</t>
  </si>
  <si>
    <t>10аси13ив</t>
  </si>
  <si>
    <t>Антистрессовая игрушка собака "Гав"</t>
  </si>
  <si>
    <t>10аси14ив</t>
  </si>
  <si>
    <t>Антистрессовая игрушка Собака "Дружок"</t>
  </si>
  <si>
    <t>35*15см</t>
  </si>
  <si>
    <t>10аси15ив</t>
  </si>
  <si>
    <t>Антистрессовая игрушка "Чулкоконь"</t>
  </si>
  <si>
    <t>22 см</t>
  </si>
  <si>
    <t>11аси02ив</t>
  </si>
  <si>
    <t>Антистрессовая игрушка "Зайка"</t>
  </si>
  <si>
    <t>55 см</t>
  </si>
  <si>
    <t>11аси03ив</t>
  </si>
  <si>
    <t>Антистрессовая игрушка "Веселая мышь"</t>
  </si>
  <si>
    <t>19 см</t>
  </si>
  <si>
    <t>11аси04ив</t>
  </si>
  <si>
    <t>Антистрессовая игрушка "Ослик"</t>
  </si>
  <si>
    <t>20 см</t>
  </si>
  <si>
    <t>11аси05ив</t>
  </si>
  <si>
    <t>Антистрессовая игрушка "Кот Батон"</t>
  </si>
  <si>
    <t>24 см</t>
  </si>
  <si>
    <t>11аси06ив</t>
  </si>
  <si>
    <t>Антистрессовая игрушка "Мишка Топтыжка"</t>
  </si>
  <si>
    <t>27 см</t>
  </si>
  <si>
    <t>11аси07ив</t>
  </si>
  <si>
    <t>Антистрессовая игрушка "Бегемот Тимошка"</t>
  </si>
  <si>
    <t>11аси08ив</t>
  </si>
  <si>
    <t>Антистрессовая игрушка "Влюбленная кошка"</t>
  </si>
  <si>
    <t>25 см</t>
  </si>
  <si>
    <t>11аси09ив</t>
  </si>
  <si>
    <t>Антистрессовая игрушка "Дракон Крошка"</t>
  </si>
  <si>
    <t>11аси10ив</t>
  </si>
  <si>
    <t>Антистрессовая игрушка "Буренка"</t>
  </si>
  <si>
    <t>26 см</t>
  </si>
  <si>
    <t>11аси11ив</t>
  </si>
  <si>
    <t>Антистрессовая игрушка "Пес Пуговкин"</t>
  </si>
  <si>
    <t>11аси12ив</t>
  </si>
  <si>
    <t>Антистрессовая игрушка "Дракон Гоша"</t>
  </si>
  <si>
    <t>30 см</t>
  </si>
  <si>
    <t>53</t>
  </si>
  <si>
    <t>11аси14ив</t>
  </si>
  <si>
    <t>Антистрессовая игрушка "Дракон малыш"</t>
  </si>
  <si>
    <t>54</t>
  </si>
  <si>
    <t>11аси16ив</t>
  </si>
  <si>
    <t>Антистрессовая игрушка "Пес Балто"</t>
  </si>
  <si>
    <t>11аси17ив</t>
  </si>
  <si>
    <t>Антистрессовая игрушка "Медведь Гриша"</t>
  </si>
  <si>
    <t>11аси18ив</t>
  </si>
  <si>
    <t>Антистрессовая игрушка "Сокс"</t>
  </si>
  <si>
    <t>9*9 см</t>
  </si>
  <si>
    <t>11аси19ив</t>
  </si>
  <si>
    <t>Антистрессовая игрушка "Солнышко"</t>
  </si>
  <si>
    <t>22*20 см</t>
  </si>
  <si>
    <t>11аси20ив</t>
  </si>
  <si>
    <t>Антистрессовая игрушка "Ангелок"</t>
  </si>
  <si>
    <t>30*20 см</t>
  </si>
  <si>
    <t>11аси24ив</t>
  </si>
  <si>
    <t>Антистрессовая игрушка "Офисная штучка мышь"</t>
  </si>
  <si>
    <t>12*12 см</t>
  </si>
  <si>
    <t>11аси25ив</t>
  </si>
  <si>
    <t>Антистрессовая игрушка "Офисная штучка клава"</t>
  </si>
  <si>
    <t>24*15 см</t>
  </si>
  <si>
    <t>11аси21ив</t>
  </si>
  <si>
    <t>Антистрессовая игрушка "Дракон Цезарь" больш.</t>
  </si>
  <si>
    <t>40*26см</t>
  </si>
  <si>
    <t>11аси21/1ив</t>
  </si>
  <si>
    <t>Антистрессовая игрушка "Дракон Цезарь" мал</t>
  </si>
  <si>
    <t>33*22 см.</t>
  </si>
  <si>
    <t>11аси22ив</t>
  </si>
  <si>
    <t>Антистрессовая игрушка "Дракон Чудо-Юдо" бол.</t>
  </si>
  <si>
    <t>40*26 см.</t>
  </si>
  <si>
    <t>11аси22/1ив</t>
  </si>
  <si>
    <t>Антистрессовая игрушка "Дракон Чудо-Юдо" мал.</t>
  </si>
  <si>
    <t xml:space="preserve">33*22см. </t>
  </si>
  <si>
    <t>12аси01ив</t>
  </si>
  <si>
    <t>Антистрессовая игрушка-подушка "Дракон Добряша"</t>
  </si>
  <si>
    <t>36*42 см</t>
  </si>
  <si>
    <t>11аси15ив</t>
  </si>
  <si>
    <t>40*20 см</t>
  </si>
  <si>
    <t>67</t>
  </si>
  <si>
    <t>11аси23ив</t>
  </si>
  <si>
    <t>Антистрессовая игрушка "Божья коровка"</t>
  </si>
  <si>
    <t>68</t>
  </si>
  <si>
    <t>11аси26ив</t>
  </si>
  <si>
    <t>Антистрессовая игрушка "Снеговик"</t>
  </si>
  <si>
    <t>40см</t>
  </si>
  <si>
    <t>69</t>
  </si>
  <si>
    <t>12аси10ив</t>
  </si>
  <si>
    <t>Антистрессовая игрушка-плюшка  "Звери"</t>
  </si>
  <si>
    <t>30*35см</t>
  </si>
  <si>
    <t>70</t>
  </si>
  <si>
    <t>12аси10мив</t>
  </si>
  <si>
    <t>Антистрессовая игрушка-плюшка  "Звери" мини</t>
  </si>
  <si>
    <t>25*30 см</t>
  </si>
  <si>
    <t>71</t>
  </si>
  <si>
    <t>12аси27ив</t>
  </si>
  <si>
    <t>Антистрессовая игрушка "Милашка"</t>
  </si>
  <si>
    <t>30*25 см</t>
  </si>
  <si>
    <t>72</t>
  </si>
  <si>
    <t>12аси28ив</t>
  </si>
  <si>
    <t>Антистрессовая игрушка "Кот Акробат"</t>
  </si>
  <si>
    <t>70*24 см</t>
  </si>
  <si>
    <t>73</t>
  </si>
  <si>
    <t>12аси29ив</t>
  </si>
  <si>
    <t>Антистрессовая подушка-плюшка "Малыши"</t>
  </si>
  <si>
    <t>30*24 см</t>
  </si>
  <si>
    <t>74</t>
  </si>
  <si>
    <t>12аси30ив</t>
  </si>
  <si>
    <t>Антистрессовая подушка-плюшка "Коты Квадро"</t>
  </si>
  <si>
    <t>75</t>
  </si>
  <si>
    <t>12аси31ив</t>
  </si>
  <si>
    <t>Антистрессовая игрушка "Кот Зэмба"</t>
  </si>
  <si>
    <t>31*20 см</t>
  </si>
  <si>
    <t>76</t>
  </si>
  <si>
    <t>12аси32ив</t>
  </si>
  <si>
    <t>Антистрессовая игрушка заяц "Туда-Сюда"</t>
  </si>
  <si>
    <t>34*18 см</t>
  </si>
  <si>
    <t>77</t>
  </si>
  <si>
    <t>12аси33ив</t>
  </si>
  <si>
    <t>Антистрессовая игрушка "Тип-Топ"</t>
  </si>
  <si>
    <t>37*26 см</t>
  </si>
  <si>
    <t>78</t>
  </si>
  <si>
    <t>12аскб01ив</t>
  </si>
  <si>
    <t>Антистрессовые кубики "Русский алфавит"</t>
  </si>
  <si>
    <t>39*12 см</t>
  </si>
  <si>
    <t>79</t>
  </si>
  <si>
    <t>12аскб02ив</t>
  </si>
  <si>
    <t>Антистрессовые кубики "Английский алфавит"</t>
  </si>
  <si>
    <t>80</t>
  </si>
  <si>
    <t>12аскб03ив</t>
  </si>
  <si>
    <t>Антистрессовые кубики "Цифры"</t>
  </si>
  <si>
    <t>81</t>
  </si>
  <si>
    <t>12аси34ив</t>
  </si>
  <si>
    <t>Антистрессовая игрушка Поросенок "Хрю хрю"</t>
  </si>
  <si>
    <t>26*20 см</t>
  </si>
  <si>
    <t>82</t>
  </si>
  <si>
    <t>13аси04ив</t>
  </si>
  <si>
    <t>Антистрессовая игрушка "Мяч"</t>
  </si>
  <si>
    <t>33 см</t>
  </si>
  <si>
    <t>83</t>
  </si>
  <si>
    <t>12аспб01ив</t>
  </si>
  <si>
    <t>Антистрессовая подушка "Бюст"</t>
  </si>
  <si>
    <t>42*23 см</t>
  </si>
  <si>
    <t>12аси06ив</t>
  </si>
  <si>
    <t>Антистрессовая подушка "Бабочка"</t>
  </si>
  <si>
    <t>34*25 см</t>
  </si>
  <si>
    <t>12аси02ив</t>
  </si>
  <si>
    <t>Антистрессовая игрушка-подушка треуголка "Дракон"</t>
  </si>
  <si>
    <t>27*21 см</t>
  </si>
  <si>
    <t>86</t>
  </si>
  <si>
    <t>12асп04ив</t>
  </si>
  <si>
    <t>Антистрессовая подушка-термос</t>
  </si>
  <si>
    <t>33*18 см</t>
  </si>
  <si>
    <t>87</t>
  </si>
  <si>
    <t>09асп01ив</t>
  </si>
  <si>
    <t>Подставка под телефон (односторонняя)</t>
  </si>
  <si>
    <t>17х12 см</t>
  </si>
  <si>
    <t>88</t>
  </si>
  <si>
    <t>10ася01ив</t>
  </si>
  <si>
    <t>Антистрессовая подушка "Яйцо"</t>
  </si>
  <si>
    <t>13*7 см</t>
  </si>
  <si>
    <t>89</t>
  </si>
  <si>
    <t>13ип01ив</t>
  </si>
  <si>
    <t>Антистрессовая подушка-игрушка "Трансформеры"</t>
  </si>
  <si>
    <t>37х31см</t>
  </si>
  <si>
    <t>90</t>
  </si>
  <si>
    <t>13аси05ив</t>
  </si>
  <si>
    <t>Антистрессовая подушка-игрушка "Кокетка"</t>
  </si>
  <si>
    <t>40х25см</t>
  </si>
  <si>
    <t>91</t>
  </si>
  <si>
    <t>13аси07ив</t>
  </si>
  <si>
    <t>Антистрессовая подушка-игрушка «Влюбленная парочка»</t>
  </si>
  <si>
    <t>30х26см</t>
  </si>
  <si>
    <t>92</t>
  </si>
  <si>
    <t>13аси08ив</t>
  </si>
  <si>
    <t>Антистрессовая подушка-игрушка «Кот Сладенький»</t>
  </si>
  <si>
    <t>36х31см</t>
  </si>
  <si>
    <t>93</t>
  </si>
  <si>
    <t>13аси09ив</t>
  </si>
  <si>
    <t>Антистрессовая подушка «Сердечки-человечки»</t>
  </si>
  <si>
    <t>27х30см</t>
  </si>
  <si>
    <t>94</t>
  </si>
  <si>
    <t>13аси01ив</t>
  </si>
  <si>
    <t>Антистрессовая подушка-игрушка "Змея Сара" большая</t>
  </si>
  <si>
    <t>155*15 см</t>
  </si>
  <si>
    <t>95</t>
  </si>
  <si>
    <t>13аси01-1ив</t>
  </si>
  <si>
    <t xml:space="preserve">Антистрессовая подушка-игрушка "Змея Сара" маленькая </t>
  </si>
  <si>
    <t>95*12 см</t>
  </si>
  <si>
    <t>96</t>
  </si>
  <si>
    <t>13аси02ив</t>
  </si>
  <si>
    <t xml:space="preserve">Антистрессовая подушка-игрушка "Удав Стинг" большой </t>
  </si>
  <si>
    <t>173*15 см</t>
  </si>
  <si>
    <t>97</t>
  </si>
  <si>
    <t>13аси02-1ив</t>
  </si>
  <si>
    <t xml:space="preserve">Антистрессовая подушка-игрушка "Удав Стинг" маленький </t>
  </si>
  <si>
    <t>100*10 см</t>
  </si>
  <si>
    <t>98</t>
  </si>
  <si>
    <t>13аси03ив</t>
  </si>
  <si>
    <t>Антистрессовая подушка-игрушка  "Змея Кира" большая</t>
  </si>
  <si>
    <t>175*15 см</t>
  </si>
  <si>
    <t>99</t>
  </si>
  <si>
    <t>13аси03-1ив</t>
  </si>
  <si>
    <t xml:space="preserve">Антистрессовая подушка-игрушка  "Змея Кира" маленькая </t>
  </si>
  <si>
    <t>124*13 см</t>
  </si>
  <si>
    <t>Антистрессовые открытки</t>
  </si>
  <si>
    <t>11асоз01ив</t>
  </si>
  <si>
    <t>Антистрессовые открытки "Звери"</t>
  </si>
  <si>
    <t>11асмд01ив</t>
  </si>
  <si>
    <t>Антистрессовые открытки "Мальчик/Девочка"</t>
  </si>
  <si>
    <t>21 см</t>
  </si>
  <si>
    <t>12асо01ив</t>
  </si>
  <si>
    <t>Антистрессовые поздравительные открытки(под.Уп), мал.</t>
  </si>
  <si>
    <t>22*15 см</t>
  </si>
  <si>
    <t>4</t>
  </si>
  <si>
    <t>12асо02ив</t>
  </si>
  <si>
    <t>Антистрессовые поздравительные открытки(под.Уп), бол.</t>
  </si>
  <si>
    <t>35*31 см</t>
  </si>
  <si>
    <t>АНТИСТРЕССОВЫЕ ВАЛИКИ</t>
  </si>
  <si>
    <t>08ас01ив</t>
  </si>
  <si>
    <t>Антистрессовая подушка-валик (мал.)полиэстер</t>
  </si>
  <si>
    <t>23х33 см</t>
  </si>
  <si>
    <t>08аст01ив</t>
  </si>
  <si>
    <t>Антистрессовая подушка-валик (больш.)</t>
  </si>
  <si>
    <t>23х150 см</t>
  </si>
  <si>
    <t>08ас02ив</t>
  </si>
  <si>
    <t>Антистрессовая подушка "Корова"велюр</t>
  </si>
  <si>
    <t>Антистрессовая подушка "Медведь"велюр</t>
  </si>
  <si>
    <t>Антистрессовая подушка "Кот"велюр</t>
  </si>
  <si>
    <t>Антистрессовая подушка "Собака"велюр</t>
  </si>
  <si>
    <t>Антистрессовая подушка "Кролик" велюр</t>
  </si>
  <si>
    <t>8</t>
  </si>
  <si>
    <t>08аст02ив</t>
  </si>
  <si>
    <t>Антистрессовая подушка "Голова Рука Нога"</t>
  </si>
  <si>
    <t>100х60 см</t>
  </si>
  <si>
    <t>12асв02ив</t>
  </si>
  <si>
    <t>Антистрессовая игрушка-валик "Кот полосатый"</t>
  </si>
  <si>
    <t>38*18 см</t>
  </si>
  <si>
    <t>12аси03ив</t>
  </si>
  <si>
    <t>Антистрессовая игрушка-валик "Гусеница" мал</t>
  </si>
  <si>
    <t>12аси03/1ив</t>
  </si>
  <si>
    <t>Антистрессовая игрушка-валик "Гусеница" ср</t>
  </si>
  <si>
    <t>70*18см</t>
  </si>
  <si>
    <t>12аси03/2ив</t>
  </si>
  <si>
    <t>Антистрессовая игрушка-валик "Гусеница" бол.</t>
  </si>
  <si>
    <t>140*18см</t>
  </si>
  <si>
    <t>13асв03ив</t>
  </si>
  <si>
    <t>Антистрессовая подушка-валик "Фрукты"</t>
  </si>
  <si>
    <t>35х19см</t>
  </si>
  <si>
    <t>12асв01ив</t>
  </si>
  <si>
    <t>Антистрессовый "Валик интерьеный"</t>
  </si>
  <si>
    <t>16</t>
  </si>
  <si>
    <t>13асв01ив</t>
  </si>
  <si>
    <t xml:space="preserve">Антистрессовый  валик "Восток"  </t>
  </si>
  <si>
    <t>35*18 см</t>
  </si>
  <si>
    <t>УПАКОВКА НА АНТИСТРЕСС</t>
  </si>
  <si>
    <t>37*37 см</t>
  </si>
  <si>
    <t>Упаковка для набора из 2 подушек</t>
  </si>
  <si>
    <t>Упаковка для сердца 38 см</t>
  </si>
  <si>
    <t>Упаковка для валика 23*33 см</t>
  </si>
  <si>
    <t>ПРИНТОВАННАЯ КОЛЛЕКЦИЯ</t>
  </si>
  <si>
    <t>Антистрессовая подушка "Принты"</t>
  </si>
  <si>
    <t>40*40см</t>
  </si>
  <si>
    <t>12асп04мив</t>
  </si>
  <si>
    <t>Антистрессовая подушка-малютка "Принты"</t>
  </si>
  <si>
    <t>12асп05ив</t>
  </si>
  <si>
    <t>12асп06ив</t>
  </si>
  <si>
    <t>Антистрессовая подушка  Смайл "Принты"</t>
  </si>
  <si>
    <t>35см</t>
  </si>
  <si>
    <t>12асп07ив</t>
  </si>
  <si>
    <t>Антистрессовая подушка туристическая "Принты"</t>
  </si>
  <si>
    <t>12асп08ив</t>
  </si>
  <si>
    <t>Антистрессовая подушка Валик "Принты"</t>
  </si>
  <si>
    <t>23*33см</t>
  </si>
  <si>
    <t>12асп09ив</t>
  </si>
  <si>
    <t>Антистрессовая подушка Мужское плечо "Принты"</t>
  </si>
  <si>
    <t>12аси13ив</t>
  </si>
  <si>
    <t>Антистрессовая игрушка Медведь  "Принты"</t>
  </si>
  <si>
    <t>12аси11ив</t>
  </si>
  <si>
    <t>Антистрессовая игрушка Бегемот  "Принты"</t>
  </si>
  <si>
    <t>42см</t>
  </si>
  <si>
    <t>12аси14ив</t>
  </si>
  <si>
    <t>Антистрессовая игрушка Заяц  "Принты"</t>
  </si>
  <si>
    <t>38см</t>
  </si>
  <si>
    <t>Антистрессовые подушки Сердца</t>
  </si>
  <si>
    <t>08асс01ив</t>
  </si>
  <si>
    <t>Антистрессовая подушка "Сердце с руками"</t>
  </si>
  <si>
    <t>40х35 см</t>
  </si>
  <si>
    <t>08асс02ив</t>
  </si>
  <si>
    <t>Антистрессовая подушка "Сердце"</t>
  </si>
  <si>
    <t>09асс01ив</t>
  </si>
  <si>
    <t>Антистрессовая подушка "Сердце поздравительное"</t>
  </si>
  <si>
    <t>38см.</t>
  </si>
  <si>
    <t>09асс01мив</t>
  </si>
  <si>
    <t>Антистрессовая подушка "Сердце поздравительное" мини</t>
  </si>
  <si>
    <t>18см.</t>
  </si>
  <si>
    <t>13асг01ив</t>
  </si>
  <si>
    <t>Антистрессовая подушка «Поцелуй»</t>
  </si>
  <si>
    <t>44х21см</t>
  </si>
  <si>
    <t>6</t>
  </si>
  <si>
    <t>13асс01ив</t>
  </si>
  <si>
    <t>Антистрессовое сердце "Цветы"</t>
  </si>
  <si>
    <t>40х35см</t>
  </si>
  <si>
    <t>13асс02ив</t>
  </si>
  <si>
    <t>Антистрессовое сердце "Валентинка"</t>
  </si>
  <si>
    <t>13асс03ив</t>
  </si>
  <si>
    <t>Антистрессовое сердце "Горячая линия"</t>
  </si>
  <si>
    <t>Антистрессовая игрушка "Сердечный кот"</t>
  </si>
  <si>
    <t>Антистрессовая игрушка "Собака Спайк"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</si>
  <si>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</si>
  <si>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</si>
  <si>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</si>
  <si>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</si>
  <si>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</si>
  <si>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</si>
  <si>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</si>
  <si>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</si>
  <si>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</si>
  <si>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</si>
  <si>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</si>
  <si>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13асис10ив</t>
  </si>
  <si>
    <t>13аси12ив</t>
  </si>
  <si>
    <t>Антистрессовая игрушка "Кот  Матис"</t>
  </si>
  <si>
    <t>13аси10ив</t>
  </si>
  <si>
    <t>13аси13ив</t>
  </si>
  <si>
    <t>Антистрессовая игрушка "Слоник"</t>
  </si>
  <si>
    <t>13аси14ив</t>
  </si>
  <si>
    <t>Антистрессовая игрушка "Ящерица"</t>
  </si>
  <si>
    <t>13аси15ив</t>
  </si>
  <si>
    <t>Антистрессовая игрушка "Царевна лягушка"</t>
  </si>
  <si>
    <t>13аси16ив</t>
  </si>
  <si>
    <t>Антистрессовая игрушка "Лягушонок"</t>
  </si>
  <si>
    <t>13аси17ив</t>
  </si>
  <si>
    <t>Антистрессовая игрушка "Крыса белая" бол.</t>
  </si>
  <si>
    <t>13аси18ив</t>
  </si>
  <si>
    <t>Антистрессовая игрушка "Крыса белая" мал.</t>
  </si>
  <si>
    <t>13аскг01ив</t>
  </si>
  <si>
    <t>Антистрессовая игрушка "Кегли" набор</t>
  </si>
  <si>
    <t>14 аси01ив</t>
  </si>
  <si>
    <t xml:space="preserve">Антистрессовая игрушка "Анжела" </t>
  </si>
  <si>
    <t>50*20 см</t>
  </si>
  <si>
    <t>47*17 см</t>
  </si>
  <si>
    <t>21*14 см</t>
  </si>
  <si>
    <t>31*24 см</t>
  </si>
  <si>
    <t>52*12 см</t>
  </si>
  <si>
    <t>25*18 см</t>
  </si>
  <si>
    <t>29*19 см</t>
  </si>
  <si>
    <t>33*21 см</t>
  </si>
  <si>
    <t>28*17 см</t>
  </si>
  <si>
    <t>23*17 см</t>
  </si>
  <si>
    <t>43*26 см</t>
  </si>
  <si>
    <t>18</t>
  </si>
  <si>
    <t>19</t>
  </si>
  <si>
    <t>13асв04ив</t>
  </si>
  <si>
    <t>Антистрессовая игрушка-валик "Гусеница Радужная" бол.</t>
  </si>
  <si>
    <t>76*22 см</t>
  </si>
  <si>
    <t>13асв04/1ив</t>
  </si>
  <si>
    <t>Антистрессовая игрушка-валик "Гусеница Радужная" мал.</t>
  </si>
  <si>
    <t>49*16 см</t>
  </si>
  <si>
    <t>23*33 см.</t>
  </si>
  <si>
    <t>12асд01мив</t>
  </si>
  <si>
    <t>13асп09мив</t>
  </si>
  <si>
    <t>51</t>
  </si>
  <si>
    <t>14асп06ив</t>
  </si>
  <si>
    <t>Антистрессовая подушка "Слоники"</t>
  </si>
  <si>
    <t>52</t>
  </si>
  <si>
    <t>14асц01ив</t>
  </si>
  <si>
    <t>Антистрессовая подушка "Цветочный орнамент"</t>
  </si>
  <si>
    <t xml:space="preserve">Антистрессовая игрушка на сумку </t>
  </si>
  <si>
    <t>Антистрессовая игрушка "Машинки" мал.</t>
  </si>
  <si>
    <t>14аси02ив</t>
  </si>
  <si>
    <t>Антистрессовая игрушка-подушка "Веселая ворона" бол.</t>
  </si>
  <si>
    <t>36*18 см.</t>
  </si>
  <si>
    <t>111</t>
  </si>
  <si>
    <t>14аси02мив</t>
  </si>
  <si>
    <t>Антистрессовая игрушка-подушка "Веселая ворона" мал.</t>
  </si>
  <si>
    <t>27*16 см.</t>
  </si>
  <si>
    <t>112</t>
  </si>
  <si>
    <t>113</t>
  </si>
  <si>
    <t>14аси05ив</t>
  </si>
  <si>
    <t>Антистрессовая игрушка-подушка "Кот Колбаскин"</t>
  </si>
  <si>
    <t>40*28 см.</t>
  </si>
  <si>
    <t>114</t>
  </si>
  <si>
    <t>14аси11ив</t>
  </si>
  <si>
    <t>Антистрессовая игрушка-подушка "Матрешка" бол.</t>
  </si>
  <si>
    <t>40*25 см.</t>
  </si>
  <si>
    <t>115</t>
  </si>
  <si>
    <t>14аси12ив</t>
  </si>
  <si>
    <t>Антистрессовая игрушка-подушка "Матрешка" сред.</t>
  </si>
  <si>
    <t>33*21 см.</t>
  </si>
  <si>
    <t>116</t>
  </si>
  <si>
    <t>14аси13ив</t>
  </si>
  <si>
    <t>Антистрессовая игрушка-подушка "Матрешка" мал.</t>
  </si>
  <si>
    <t>28*17 см.</t>
  </si>
  <si>
    <t>117</t>
  </si>
  <si>
    <t>14аси08ив</t>
  </si>
  <si>
    <t>Антистрессовая игрушка-подушка "Кошки-мышки"</t>
  </si>
  <si>
    <t>32*22 см.</t>
  </si>
  <si>
    <t>118</t>
  </si>
  <si>
    <t>14аси15ив</t>
  </si>
  <si>
    <t>Антистрессовая игрушка-подушка "Облачко"</t>
  </si>
  <si>
    <t>27*37 см.</t>
  </si>
  <si>
    <t>119</t>
  </si>
  <si>
    <t>13аси10/1ив</t>
  </si>
  <si>
    <t>Антистрессовая игрушка "Машинки" бол.</t>
  </si>
  <si>
    <t>33*20 см.</t>
  </si>
  <si>
    <t>14асв01ив</t>
  </si>
  <si>
    <t>Антистрессовый валик "Кот Василий"</t>
  </si>
  <si>
    <t>39 см.</t>
  </si>
  <si>
    <t>9</t>
  </si>
  <si>
    <t>Антистрессовое сердце "Валентинка" мини</t>
  </si>
  <si>
    <t>13асс02мив</t>
  </si>
  <si>
    <t>18 см.</t>
  </si>
  <si>
    <t>13асс01мив</t>
  </si>
  <si>
    <t>Антистрессовое сердце "Цветы" мини</t>
  </si>
  <si>
    <t>13асс03мив</t>
  </si>
  <si>
    <t>Антистрессовое сердце "Горячая линия" мини</t>
  </si>
  <si>
    <t>14асв03ив</t>
  </si>
  <si>
    <t xml:space="preserve">Антистрессовая игрушка-валик "Гусеница Обжорка"  </t>
  </si>
  <si>
    <t>44*18см.</t>
  </si>
  <si>
    <t>14аси19ив</t>
  </si>
  <si>
    <t>Антистрессовая игрушка "Квакуша" бол.</t>
  </si>
  <si>
    <t>40*45см</t>
  </si>
  <si>
    <t>14аси19/1ив</t>
  </si>
  <si>
    <t>Антистрессовая игрушка "Квакуша" мал.</t>
  </si>
  <si>
    <t>120</t>
  </si>
  <si>
    <t>121</t>
  </si>
  <si>
    <t>13аси19ив</t>
  </si>
  <si>
    <t>Антистрессовая игрушка "Девочка Миу"</t>
  </si>
  <si>
    <t>123</t>
  </si>
  <si>
    <t>14асп01ив</t>
  </si>
  <si>
    <t>Антистрессовая игрушка-подушка "Конь Огонь"</t>
  </si>
  <si>
    <t>33*26см.</t>
  </si>
  <si>
    <t>124</t>
  </si>
  <si>
    <t>14аси07ив</t>
  </si>
  <si>
    <t>Антистрессовая игрушка-подушка "Конь Хомут"</t>
  </si>
  <si>
    <t>30*37см.</t>
  </si>
  <si>
    <t>126</t>
  </si>
  <si>
    <t>14аси10ив</t>
  </si>
  <si>
    <t>Антистрессовая игрушка-подушка "Лошадка Маруся"</t>
  </si>
  <si>
    <t>29*24см.</t>
  </si>
  <si>
    <t>127</t>
  </si>
  <si>
    <t>14аси06ив</t>
  </si>
  <si>
    <t>Антистрессовая игрушка-подушка "Кони Пони"</t>
  </si>
  <si>
    <t>32*40см.</t>
  </si>
  <si>
    <t>128</t>
  </si>
  <si>
    <t>130</t>
  </si>
  <si>
    <t>131</t>
  </si>
  <si>
    <t>132</t>
  </si>
  <si>
    <t>133</t>
  </si>
  <si>
    <t>14аси03ив</t>
  </si>
  <si>
    <t>14аси14мив</t>
  </si>
  <si>
    <t>14аси04ив</t>
  </si>
  <si>
    <t>14аси16ив</t>
  </si>
  <si>
    <t>Антистрессовая игрушка-подушка "Лошадка Снежная"мал.</t>
  </si>
  <si>
    <t>Антистрессовая игрушка-подушка "Кот с лошадкой"</t>
  </si>
  <si>
    <t>Антистрессовая игрушка-подушка "Веселая лошадь"</t>
  </si>
  <si>
    <t>10аси15бив</t>
  </si>
  <si>
    <t>Антистрессовая игрушка "Чулкоконь" бол.</t>
  </si>
  <si>
    <t>40см.</t>
  </si>
  <si>
    <t>14асв02ив</t>
  </si>
  <si>
    <t>Антисстресовый валик "На рассвете"</t>
  </si>
  <si>
    <t>33*18см.</t>
  </si>
  <si>
    <t>14асп02ив</t>
  </si>
  <si>
    <t>Антистрессовая подушка "Подкова" бол.</t>
  </si>
  <si>
    <t>33*34см.</t>
  </si>
  <si>
    <t>14асп02мив</t>
  </si>
  <si>
    <t>Антистрессовая подушка "Подкова" мал.</t>
  </si>
  <si>
    <t>20*21см.</t>
  </si>
  <si>
    <t>14аст01ив</t>
  </si>
  <si>
    <t>Антистрессовая подушка "Табл На рассвете"</t>
  </si>
  <si>
    <t>33*33см.</t>
  </si>
  <si>
    <t>14аск01ив</t>
  </si>
  <si>
    <t>Антистрессовая подушка "Капа Коняшка"</t>
  </si>
  <si>
    <t>29*23см.</t>
  </si>
  <si>
    <t>55</t>
  </si>
  <si>
    <t>56</t>
  </si>
  <si>
    <t>57</t>
  </si>
  <si>
    <t>14асзн01ив</t>
  </si>
  <si>
    <t>14асп03ив</t>
  </si>
  <si>
    <t>14асп04ив</t>
  </si>
  <si>
    <t>14асп05ив</t>
  </si>
  <si>
    <t>Антистрессовая подушка "Зимнее настроение"</t>
  </si>
  <si>
    <t>Антистрессовая подушка "Лошадка Новогодняя"</t>
  </si>
  <si>
    <t>Антистрессовая подушка "Времена года"</t>
  </si>
  <si>
    <t>Антистрессовая подушка "Лошади"</t>
  </si>
  <si>
    <t>35*35см.</t>
  </si>
  <si>
    <t>Штрих-код</t>
  </si>
  <si>
    <t>4660003722819</t>
  </si>
  <si>
    <t>4660003722901</t>
  </si>
  <si>
    <t>4660003722932</t>
  </si>
  <si>
    <t>4660003724059</t>
  </si>
  <si>
    <t>4660003724165</t>
  </si>
  <si>
    <t>4660003724172</t>
  </si>
  <si>
    <t>4660003724189</t>
  </si>
  <si>
    <t>4660003722918</t>
  </si>
  <si>
    <t>4660003722949</t>
  </si>
  <si>
    <t>4660003724042</t>
  </si>
  <si>
    <t>4660003722826</t>
  </si>
  <si>
    <t>4660003722833</t>
  </si>
  <si>
    <t>4660003722840</t>
  </si>
  <si>
    <t>4660003722857</t>
  </si>
  <si>
    <t>4660003722864</t>
  </si>
  <si>
    <t>4660003722871</t>
  </si>
  <si>
    <t>4660003723724</t>
  </si>
  <si>
    <t>4660003723731</t>
  </si>
  <si>
    <t>4660003723748</t>
  </si>
  <si>
    <t>4660003723755</t>
  </si>
  <si>
    <t>4660003723762</t>
  </si>
  <si>
    <t>4660003723779</t>
  </si>
  <si>
    <t>4660003723786</t>
  </si>
  <si>
    <t>4660003723793</t>
  </si>
  <si>
    <t>4660003723809</t>
  </si>
  <si>
    <t>4660003723816</t>
  </si>
  <si>
    <t>4660003723847</t>
  </si>
  <si>
    <t>4660003723854</t>
  </si>
  <si>
    <t>4660003723892</t>
  </si>
  <si>
    <t>4660003723960</t>
  </si>
  <si>
    <t>4660003723977</t>
  </si>
  <si>
    <t>4660003723984</t>
  </si>
  <si>
    <t>4660003723939</t>
  </si>
  <si>
    <t>4660003724196</t>
  </si>
  <si>
    <t>4660003724394</t>
  </si>
  <si>
    <t>4660003722925</t>
  </si>
  <si>
    <t>4660003723700</t>
  </si>
  <si>
    <t>4660003723717</t>
  </si>
  <si>
    <t>4660003723830</t>
  </si>
  <si>
    <t>4660003724646</t>
  </si>
  <si>
    <t>4660003724035</t>
  </si>
  <si>
    <t>Тел/факс  (4932) 30-38-34, 30-41-08</t>
  </si>
  <si>
    <t xml:space="preserve"> www.spi1.ru </t>
  </si>
  <si>
    <t xml:space="preserve"> e-mail: spi@nm.ru </t>
  </si>
  <si>
    <t>Генеральный директор</t>
  </si>
  <si>
    <t>ООО "Союз производителей игрушек"</t>
  </si>
  <si>
    <t>43*26см.</t>
  </si>
  <si>
    <t>Размер</t>
  </si>
  <si>
    <t>Сумка "Штучки, к которым тянутся ручки"</t>
  </si>
  <si>
    <t>31*48 см.</t>
  </si>
  <si>
    <t>134</t>
  </si>
  <si>
    <t>136</t>
  </si>
  <si>
    <t>137</t>
  </si>
  <si>
    <t>138</t>
  </si>
  <si>
    <t>139</t>
  </si>
  <si>
    <t>140</t>
  </si>
  <si>
    <t>Антистрессовая подушка-игрушка "Ботва Братва"</t>
  </si>
  <si>
    <t>46*15 см</t>
  </si>
  <si>
    <t>13аси20ив</t>
  </si>
  <si>
    <t>Антистрессовая игрушка "Лягушонок Фил"</t>
  </si>
  <si>
    <t>13аси21ив</t>
  </si>
  <si>
    <t>23*19 см</t>
  </si>
  <si>
    <t>338,00р</t>
  </si>
  <si>
    <t>Антистрессовая игрушка "Пчелка крейзи"</t>
  </si>
  <si>
    <t>13аси22ив</t>
  </si>
  <si>
    <t>33*24 см</t>
  </si>
  <si>
    <t>Антистрессовая игрушка " Пчелка Майя"</t>
  </si>
  <si>
    <t>13аси23ив</t>
  </si>
  <si>
    <t>29*22 см</t>
  </si>
  <si>
    <t>Антистрессовая игрушка " Божья коровка Микки"</t>
  </si>
  <si>
    <t>13аси24ив</t>
  </si>
  <si>
    <t>Антистрессовая игрушка " Медведь ЖУ ЖУ"</t>
  </si>
  <si>
    <t>13аси25ив</t>
  </si>
  <si>
    <t>Антистрессовые "Трогательные игрушки"</t>
  </si>
  <si>
    <t>13аси26ив</t>
  </si>
  <si>
    <t>4660003724219</t>
  </si>
  <si>
    <t>4660003724202</t>
  </si>
  <si>
    <t>122</t>
  </si>
  <si>
    <t>Антистрессовая игрушка-подушка "Зебрик" средн</t>
  </si>
  <si>
    <t>Антистрессовая игрушка-подушка "Зебрик" больш</t>
  </si>
  <si>
    <t>Антистрессовая игрушка-подушка "Зебрик" мал</t>
  </si>
  <si>
    <t>14асзн01мив</t>
  </si>
  <si>
    <t>14асп04мив</t>
  </si>
  <si>
    <t>14асп05мив</t>
  </si>
  <si>
    <t>4660003724752</t>
  </si>
  <si>
    <t>4660003724783</t>
  </si>
  <si>
    <t>4660003724790</t>
  </si>
  <si>
    <t>Пакет с логотипом "Штучки…."</t>
  </si>
  <si>
    <t>38*66 см.</t>
  </si>
  <si>
    <t>55*36 см.</t>
  </si>
  <si>
    <t>14аси04сив</t>
  </si>
  <si>
    <t>14аси04бив</t>
  </si>
  <si>
    <t>61</t>
  </si>
  <si>
    <t>14асп10ив</t>
  </si>
  <si>
    <t>Антистрессовая подушка "Amore"</t>
  </si>
  <si>
    <t>4660003724417</t>
  </si>
  <si>
    <t>62</t>
  </si>
  <si>
    <t>14асп11ив</t>
  </si>
  <si>
    <t>Антистрессовая подушка "Цветы 2014"</t>
  </si>
  <si>
    <t>4660003724424</t>
  </si>
  <si>
    <t>63</t>
  </si>
  <si>
    <t>14асп12ив</t>
  </si>
  <si>
    <t>Антистрессовая подушка "Бабочки"</t>
  </si>
  <si>
    <t>40*25см</t>
  </si>
  <si>
    <t>4660003724431</t>
  </si>
  <si>
    <t>64</t>
  </si>
  <si>
    <t>14асп13ив</t>
  </si>
  <si>
    <t>Антистрессовая подушка "Путешествие во сне"</t>
  </si>
  <si>
    <t>35*23см</t>
  </si>
  <si>
    <t>4660003724448</t>
  </si>
  <si>
    <t>65</t>
  </si>
  <si>
    <t>14асп14ив</t>
  </si>
  <si>
    <t>Антистрессовая подушка "Тебе"</t>
  </si>
  <si>
    <t>4660003724455</t>
  </si>
  <si>
    <t>66</t>
  </si>
  <si>
    <t>14асп15ив</t>
  </si>
  <si>
    <t>Антистрессовая подушка "Защитнику"</t>
  </si>
  <si>
    <t>4660003724462</t>
  </si>
  <si>
    <t>14асп16ив</t>
  </si>
  <si>
    <t>Антистрессовая подушка "Солдатский юмор"</t>
  </si>
  <si>
    <t>4660003724479</t>
  </si>
  <si>
    <t>14асп17ив</t>
  </si>
  <si>
    <t>Антистрессовая подушка "Сладкая жизнь"</t>
  </si>
  <si>
    <t>4660003724660</t>
  </si>
  <si>
    <t>14асп18ив</t>
  </si>
  <si>
    <t>Антистрессовый угольник "Знаки"</t>
  </si>
  <si>
    <t>4660003724677</t>
  </si>
  <si>
    <t>14асп19ив</t>
  </si>
  <si>
    <t>Антистрессовая подушка "Велюрная"</t>
  </si>
  <si>
    <t>4660003724684</t>
  </si>
  <si>
    <t>14асп20ив</t>
  </si>
  <si>
    <t>4660003724691</t>
  </si>
  <si>
    <t>14асп21ив</t>
  </si>
  <si>
    <t>Антистрессовая подушка "Автознаки Велюр"</t>
  </si>
  <si>
    <t>Антистрессовая подушка "На удачу"</t>
  </si>
  <si>
    <t>4660003724561</t>
  </si>
  <si>
    <t>14аст02ив</t>
  </si>
  <si>
    <t>Антистрессовый смайл "От улыбки"</t>
  </si>
  <si>
    <t>4660003724486</t>
  </si>
  <si>
    <t>14аст03ив</t>
  </si>
  <si>
    <t>Антистрессовый смайл "Весна"</t>
  </si>
  <si>
    <t>4660003724493</t>
  </si>
  <si>
    <t>14аст04ив</t>
  </si>
  <si>
    <t>Антистрессовый круг "Цветы"</t>
  </si>
  <si>
    <t>4660003724509</t>
  </si>
  <si>
    <t>14аст05ив</t>
  </si>
  <si>
    <t>Антистрессовый табл "Цветы"</t>
  </si>
  <si>
    <t>4660003724516</t>
  </si>
  <si>
    <t>14аст06ив</t>
  </si>
  <si>
    <t>Антистрессовый смайл "Детский зодиак"</t>
  </si>
  <si>
    <t>4660003724707</t>
  </si>
  <si>
    <t>14асс01ив</t>
  </si>
  <si>
    <t>Антистрессовое сердце "Авто"</t>
  </si>
  <si>
    <t>37*35см</t>
  </si>
  <si>
    <t>13</t>
  </si>
  <si>
    <t>14асс02ив</t>
  </si>
  <si>
    <t>Антистрессовое сердце "ВИП"</t>
  </si>
  <si>
    <t>39*36см</t>
  </si>
  <si>
    <t>14асс03ив</t>
  </si>
  <si>
    <t>Антистрессовое сердце "Сладкая парочка"</t>
  </si>
  <si>
    <t>14асс04ив</t>
  </si>
  <si>
    <t>Антистрессовое сердце "Летняя мечта"</t>
  </si>
  <si>
    <t>14асс06ив</t>
  </si>
  <si>
    <t>Антистрессовое сердце "Велюр"(вышивка)</t>
  </si>
  <si>
    <t>14асс07ив</t>
  </si>
  <si>
    <t>Антистрессовое сердце "LOVE"</t>
  </si>
  <si>
    <t>141</t>
  </si>
  <si>
    <t>14аси18ив</t>
  </si>
  <si>
    <t>142</t>
  </si>
  <si>
    <t>14аси21ив</t>
  </si>
  <si>
    <t>Антистрессовая игрушка-подушка "Собачка сердечная"</t>
  </si>
  <si>
    <t>143</t>
  </si>
  <si>
    <t>14аси22ив</t>
  </si>
  <si>
    <t>Антистрессовая игрушка-подушка "Зайчик Валентинка"</t>
  </si>
  <si>
    <t>Антистрессовая игрушка-подушка "Элвин"</t>
  </si>
  <si>
    <t>43*25 см</t>
  </si>
  <si>
    <t>52*20 см</t>
  </si>
  <si>
    <t>28*19 см</t>
  </si>
  <si>
    <t>144</t>
  </si>
  <si>
    <t>14аси23ив</t>
  </si>
  <si>
    <t>Антистрессовая игрушка-подушка"Круглые звери"</t>
  </si>
  <si>
    <t>37*31 см</t>
  </si>
  <si>
    <t>145</t>
  </si>
  <si>
    <t>14аси24ив</t>
  </si>
  <si>
    <t>Антистрессовая подушка-игрушка "Парочка"</t>
  </si>
  <si>
    <t>32*29см</t>
  </si>
  <si>
    <t>146</t>
  </si>
  <si>
    <t>147</t>
  </si>
  <si>
    <t>148</t>
  </si>
  <si>
    <t>149</t>
  </si>
  <si>
    <t>150</t>
  </si>
  <si>
    <t>151</t>
  </si>
  <si>
    <t>13аси31ив</t>
  </si>
  <si>
    <t>Антистрессовая игрушка "Кукла Даша"</t>
  </si>
  <si>
    <t>15*46 см</t>
  </si>
  <si>
    <t>13аси32ив</t>
  </si>
  <si>
    <t>Антистрессовая игрушка Улитка "Уля" больш.</t>
  </si>
  <si>
    <t>Антистрессовая игрушка Улитка "Уля" мал.</t>
  </si>
  <si>
    <t>13аси32/1ив</t>
  </si>
  <si>
    <t>13аси32гив</t>
  </si>
  <si>
    <t>Антистрессовая игрушка Улитка "Уля" Гигант</t>
  </si>
  <si>
    <t>13асс04ив</t>
  </si>
  <si>
    <t>Антистрессовая подушка "Трогательное сердце"</t>
  </si>
  <si>
    <t>13асо01ив</t>
  </si>
  <si>
    <t>Антистрессовая подушка "Трогательное облако"</t>
  </si>
  <si>
    <t>25*29 см</t>
  </si>
  <si>
    <t>4660003725032</t>
  </si>
  <si>
    <t>13асп26ив</t>
  </si>
  <si>
    <t>30*40 см</t>
  </si>
  <si>
    <t>4660003725063</t>
  </si>
  <si>
    <t>13асп27ив</t>
  </si>
  <si>
    <t>Антистрессовая подушка "Трогательная" 30*40</t>
  </si>
  <si>
    <t>Антистрессовая подушка "Трогательная" 35*35</t>
  </si>
  <si>
    <t>4660003725056</t>
  </si>
  <si>
    <t>152</t>
  </si>
  <si>
    <t>153</t>
  </si>
  <si>
    <t>154</t>
  </si>
  <si>
    <t>155</t>
  </si>
  <si>
    <t>156</t>
  </si>
  <si>
    <t>157</t>
  </si>
  <si>
    <t>13аси27ив</t>
  </si>
  <si>
    <t>Антистрессовая игрушка Ёжик "Ёлки-Иголки" больш.</t>
  </si>
  <si>
    <t>25*42 см</t>
  </si>
  <si>
    <t>13аси27/1ив</t>
  </si>
  <si>
    <t>Антистрессовая игрушка Ёжик "Ёлки-Иголки" мал.</t>
  </si>
  <si>
    <t>15*30 см</t>
  </si>
  <si>
    <t>13аси28ив</t>
  </si>
  <si>
    <t>Антистрессовая игрушка Хрюша "Хавронья" больш.</t>
  </si>
  <si>
    <t>Антистрессовая игрушка Хрюша "Хавронья" мал.</t>
  </si>
  <si>
    <t>13аси28/1ив</t>
  </si>
  <si>
    <t>13аси29ив</t>
  </si>
  <si>
    <t>Антистрессовая игрушка Лягушонок "Пончо" больш.</t>
  </si>
  <si>
    <t>Антистрессовая игрушка Лягушонок "Пончо" мал.</t>
  </si>
  <si>
    <t>13аси29/1ив</t>
  </si>
  <si>
    <t>Антистрессовая игрушка Лягушонок "Пончо" Гигант</t>
  </si>
  <si>
    <t>13аси29гив</t>
  </si>
  <si>
    <t>158</t>
  </si>
  <si>
    <t>13аси30ив</t>
  </si>
  <si>
    <t>Антистрессовая игрушка Поросенок "Бинни" больш.</t>
  </si>
  <si>
    <t>13аси30/1ив</t>
  </si>
  <si>
    <t>20*40 см</t>
  </si>
  <si>
    <t>Антистрессовая игрушка Поросенок "Бинни" мал.</t>
  </si>
  <si>
    <t>159</t>
  </si>
  <si>
    <t>160</t>
  </si>
  <si>
    <t>Антистрессовая подушка "Свинюшка"велюр</t>
  </si>
  <si>
    <t>09ааз01мив</t>
  </si>
  <si>
    <t>Антистрессовая подушка-малютка «АвтоЗнаки»</t>
  </si>
  <si>
    <t>Цена(руб) оптовая</t>
  </si>
  <si>
    <t>Антистрессовая подушка "Цветочное настроение"</t>
  </si>
  <si>
    <t>4660003724356</t>
  </si>
  <si>
    <t>65*45 см</t>
  </si>
  <si>
    <t>38*22 см.</t>
  </si>
  <si>
    <t>25*34 см.</t>
  </si>
  <si>
    <t>31*29 см.</t>
  </si>
  <si>
    <t>44*47 см</t>
  </si>
  <si>
    <t>33*35 см</t>
  </si>
  <si>
    <t>47*22 см</t>
  </si>
  <si>
    <t>29*17 см</t>
  </si>
  <si>
    <t>33*19 см</t>
  </si>
  <si>
    <t>33*42см</t>
  </si>
  <si>
    <t>50*60 см</t>
  </si>
  <si>
    <t>35*52 см</t>
  </si>
  <si>
    <t>80*65 см</t>
  </si>
  <si>
    <t>Упаковка на подушку 35*35 см</t>
  </si>
  <si>
    <t>14асп10мив</t>
  </si>
  <si>
    <t>Антистрессовая подушка-малютка "Amore"</t>
  </si>
  <si>
    <t>4660003725247</t>
  </si>
  <si>
    <t>14асп11мив</t>
  </si>
  <si>
    <t>Антистрессовая подушка-малютка "Цветы 2014"</t>
  </si>
  <si>
    <t>4660003725261</t>
  </si>
  <si>
    <t>14асп17мив</t>
  </si>
  <si>
    <t>Антистрессовая подушка-малютка "Сладкая жизнь"</t>
  </si>
  <si>
    <t>4660003725230</t>
  </si>
  <si>
    <t>14асп21мив</t>
  </si>
  <si>
    <t>4660003725254</t>
  </si>
  <si>
    <t>14асц02ив</t>
  </si>
  <si>
    <t>Антистрессовая подушка-малютка "На удачу"</t>
  </si>
  <si>
    <t>58</t>
  </si>
  <si>
    <t>59</t>
  </si>
  <si>
    <t>60</t>
  </si>
  <si>
    <t>27</t>
  </si>
  <si>
    <t>28</t>
  </si>
  <si>
    <t>32</t>
  </si>
  <si>
    <t>Серебряков А.И.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</si>
  <si>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</si>
  <si>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</si>
  <si>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</si>
  <si>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</si>
  <si>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</si>
  <si>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</si>
  <si>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</si>
  <si>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</si>
  <si>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</si>
  <si>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</si>
  <si>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</si>
  <si>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</si>
  <si>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</si>
  <si>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</si>
  <si>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</si>
  <si>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</si>
  <si>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</si>
  <si>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</si>
  <si>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</si>
  <si>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</si>
  <si>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</si>
  <si>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</si>
  <si>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</si>
  <si>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</si>
  <si>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</si>
  <si>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</si>
  <si>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</si>
  <si>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</si>
  <si>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14аси25ив</t>
  </si>
  <si>
    <t>14аси26ив</t>
  </si>
  <si>
    <t>14аси27ив</t>
  </si>
  <si>
    <t>14аси28ив</t>
  </si>
  <si>
    <t>14аси29ив</t>
  </si>
  <si>
    <t>14аси30ив</t>
  </si>
  <si>
    <t>14аси31ив</t>
  </si>
  <si>
    <t>14аси32ив</t>
  </si>
  <si>
    <t>14аси32мив</t>
  </si>
  <si>
    <t>14аси33ив</t>
  </si>
  <si>
    <t>14аси33мив</t>
  </si>
  <si>
    <t>14аси34ив</t>
  </si>
  <si>
    <t>14аси34мив</t>
  </si>
  <si>
    <t>14аси35ив</t>
  </si>
  <si>
    <t>14аси36ив</t>
  </si>
  <si>
    <t>14аси37ив</t>
  </si>
  <si>
    <t>14аси37мив</t>
  </si>
  <si>
    <t>14аси38ив</t>
  </si>
  <si>
    <t>14аси39ив</t>
  </si>
  <si>
    <t>14аси40ив</t>
  </si>
  <si>
    <t>14аси41ив</t>
  </si>
  <si>
    <t>14аси42ив</t>
  </si>
  <si>
    <t>14аси43ив</t>
  </si>
  <si>
    <t>14аси44ив</t>
  </si>
  <si>
    <t>14аси44мив</t>
  </si>
  <si>
    <t>14аси45ив</t>
  </si>
  <si>
    <t>14аси46ив</t>
  </si>
  <si>
    <t>14аси47ив</t>
  </si>
  <si>
    <t>Антистресс игрушка "Котик веселый животик"</t>
  </si>
  <si>
    <t>Антистресс игрушка "Кролик Степа"</t>
  </si>
  <si>
    <t>Антистресс игрушка "Кукла Женя"</t>
  </si>
  <si>
    <t>Антистресс игрушка "Лиса Алиса"</t>
  </si>
  <si>
    <t>Антистресс игрушка "Медведь Тим"</t>
  </si>
  <si>
    <t>Антистресс игрушка "Слон  Ким" сид.</t>
  </si>
  <si>
    <t>Антистресс игрушка "Слон Никифор "</t>
  </si>
  <si>
    <t>Антистресс игрушка "Собака Белка" бол</t>
  </si>
  <si>
    <t>Антистресс игрушка "Собака Белка" мал</t>
  </si>
  <si>
    <t>Антистресс игрушка "Тигр  Толя" большой</t>
  </si>
  <si>
    <t>Антистресс игрушка "Тигр Толя" мал.</t>
  </si>
  <si>
    <t>Антистрессовая игрушка "Медведь Баул в тельняшке" большой</t>
  </si>
  <si>
    <t>Антистрессовая игрушка "Медведь Баул в тельняшке" мал.</t>
  </si>
  <si>
    <t>Антистрессовая игрушка "Дельфин Флиппер"</t>
  </si>
  <si>
    <t>Антистрессовая игрушка "Заяц Роня" длинноухий</t>
  </si>
  <si>
    <t>Антистрессовая игрушка Звери в шарфах, бол.</t>
  </si>
  <si>
    <t>Антистрессовая игрушка Звери в шарфах, мал</t>
  </si>
  <si>
    <t>Антистрессовая игрушка Звери вязаные</t>
  </si>
  <si>
    <t>Антистрессовая игрушка Звери Пушистые ушки</t>
  </si>
  <si>
    <t>Антистрессовая игрушка Краб Арчи"</t>
  </si>
  <si>
    <t>Антистрессовая игрушка "Зайцы Карамельки"</t>
  </si>
  <si>
    <t>Антистрессовая игрушка "Жираф Жужа"</t>
  </si>
  <si>
    <t>Антистресовая игрушка "Жираф Жозефина"</t>
  </si>
  <si>
    <t>Антистрессовая подушка-игрушка"Звери Улыбки"</t>
  </si>
  <si>
    <t>Антистрессовая подушка-игрушка"Звери Улыбки" маленькие</t>
  </si>
  <si>
    <t>Антистрессовая игрушка "Деловые коты"</t>
  </si>
  <si>
    <t>Антистрессовая игрушка "Сафари"</t>
  </si>
  <si>
    <t>Антистрессовая игрушка "Обезьяна Рита"</t>
  </si>
  <si>
    <t>30*32*23</t>
  </si>
  <si>
    <t>46*35*19</t>
  </si>
  <si>
    <t>53*26*14</t>
  </si>
  <si>
    <t>33*25*22</t>
  </si>
  <si>
    <t>27*24*29</t>
  </si>
  <si>
    <t>28*17*20</t>
  </si>
  <si>
    <t>48*20*18</t>
  </si>
  <si>
    <t>30*16*17</t>
  </si>
  <si>
    <t>56*30*24</t>
  </si>
  <si>
    <t>46*23*20</t>
  </si>
  <si>
    <t>25*11*10</t>
  </si>
  <si>
    <t>62*22*14</t>
  </si>
  <si>
    <t>48*25*18</t>
  </si>
  <si>
    <t>36*23*15</t>
  </si>
  <si>
    <t>30*18*13</t>
  </si>
  <si>
    <t>28*17*14</t>
  </si>
  <si>
    <t>20*20*15</t>
  </si>
  <si>
    <t>46*22*15</t>
  </si>
  <si>
    <t>34*22*16</t>
  </si>
  <si>
    <t>40*14*15</t>
  </si>
  <si>
    <t>32*25*17</t>
  </si>
  <si>
    <t>26*22*9</t>
  </si>
  <si>
    <t>47*22*13</t>
  </si>
  <si>
    <t>31*26*10</t>
  </si>
  <si>
    <t>38*31*17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</si>
</sst>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#\ ?/?"/>
    <numFmt numFmtId="166" formatCode="#,##0.00&quot;р.&quot;"/>
    <numFmt numFmtId="167" formatCode="_-* #,##0.00_р_._-;\-* #,##0.00_р_._-;_-* \-??_р_._-;_-@_-"/>
    <numFmt numFmtId="168" formatCode="#,##0.00[$р.-419];\-#,##0.00[$р.-419]"/>
    <numFmt numFmtId="169" formatCode="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4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66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6" fontId="2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top"/>
    </xf>
    <xf numFmtId="49" fontId="3" fillId="0" borderId="15" xfId="43" applyNumberFormat="1" applyFont="1" applyFill="1" applyBorder="1" applyAlignment="1" applyProtection="1">
      <alignment horizontal="center"/>
      <protection/>
    </xf>
    <xf numFmtId="49" fontId="3" fillId="0" borderId="10" xfId="59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/>
    </xf>
    <xf numFmtId="49" fontId="3" fillId="0" borderId="10" xfId="4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166" fontId="2" fillId="0" borderId="10" xfId="43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/>
    </xf>
    <xf numFmtId="49" fontId="3" fillId="0" borderId="18" xfId="43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right"/>
    </xf>
    <xf numFmtId="49" fontId="3" fillId="0" borderId="16" xfId="43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vertical="top"/>
    </xf>
    <xf numFmtId="49" fontId="3" fillId="0" borderId="19" xfId="43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vertical="top"/>
    </xf>
    <xf numFmtId="166" fontId="2" fillId="0" borderId="1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166" fontId="2" fillId="0" borderId="10" xfId="43" applyNumberFormat="1" applyFont="1" applyFill="1" applyBorder="1" applyAlignment="1" applyProtection="1">
      <alignment horizontal="center"/>
      <protection/>
    </xf>
    <xf numFmtId="166" fontId="2" fillId="0" borderId="15" xfId="43" applyNumberFormat="1" applyFont="1" applyFill="1" applyBorder="1" applyAlignment="1" applyProtection="1">
      <alignment horizontal="center" vertical="top"/>
      <protection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6" fontId="2" fillId="0" borderId="15" xfId="43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49" fontId="3" fillId="0" borderId="18" xfId="59" applyNumberFormat="1" applyFont="1" applyFill="1" applyBorder="1" applyAlignment="1" applyProtection="1">
      <alignment horizontal="center"/>
      <protection/>
    </xf>
    <xf numFmtId="49" fontId="3" fillId="0" borderId="12" xfId="43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/>
    </xf>
    <xf numFmtId="166" fontId="2" fillId="0" borderId="21" xfId="0" applyNumberFormat="1" applyFont="1" applyFill="1" applyBorder="1" applyAlignment="1">
      <alignment horizontal="center" vertical="top"/>
    </xf>
    <xf numFmtId="8" fontId="2" fillId="0" borderId="10" xfId="0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right"/>
    </xf>
    <xf numFmtId="49" fontId="3" fillId="0" borderId="22" xfId="43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top"/>
    </xf>
    <xf numFmtId="166" fontId="2" fillId="0" borderId="22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/>
    </xf>
    <xf numFmtId="168" fontId="2" fillId="0" borderId="22" xfId="43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left" vertical="center" wrapText="1"/>
    </xf>
    <xf numFmtId="166" fontId="2" fillId="0" borderId="22" xfId="4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8" fontId="2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top"/>
    </xf>
    <xf numFmtId="166" fontId="2" fillId="0" borderId="26" xfId="0" applyNumberFormat="1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top"/>
    </xf>
    <xf numFmtId="166" fontId="2" fillId="0" borderId="30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 vertical="top"/>
    </xf>
    <xf numFmtId="49" fontId="3" fillId="0" borderId="15" xfId="43" applyNumberFormat="1" applyFont="1" applyFill="1" applyBorder="1" applyAlignment="1" applyProtection="1">
      <alignment horizontal="center" vertical="center"/>
      <protection/>
    </xf>
    <xf numFmtId="8" fontId="2" fillId="0" borderId="15" xfId="0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8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32" xfId="43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wrapText="1"/>
    </xf>
    <xf numFmtId="168" fontId="2" fillId="0" borderId="27" xfId="43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 vertical="center" wrapText="1"/>
    </xf>
    <xf numFmtId="12" fontId="2" fillId="0" borderId="0" xfId="0" applyNumberFormat="1" applyFont="1" applyFill="1" applyAlignment="1">
      <alignment horizontal="left"/>
    </xf>
    <xf numFmtId="12" fontId="2" fillId="0" borderId="22" xfId="0" applyNumberFormat="1" applyFont="1" applyFill="1" applyBorder="1" applyAlignment="1">
      <alignment horizontal="left"/>
    </xf>
    <xf numFmtId="12" fontId="2" fillId="0" borderId="22" xfId="0" applyNumberFormat="1" applyFont="1" applyFill="1" applyBorder="1" applyAlignment="1">
      <alignment horizontal="left" vertical="top"/>
    </xf>
    <xf numFmtId="49" fontId="2" fillId="0" borderId="22" xfId="0" applyNumberFormat="1" applyFont="1" applyFill="1" applyBorder="1" applyAlignment="1">
      <alignment horizontal="left" wrapText="1"/>
    </xf>
    <xf numFmtId="12" fontId="2" fillId="0" borderId="32" xfId="0" applyNumberFormat="1" applyFont="1" applyFill="1" applyBorder="1" applyAlignment="1">
      <alignment horizontal="left"/>
    </xf>
    <xf numFmtId="12" fontId="2" fillId="0" borderId="33" xfId="0" applyNumberFormat="1" applyFont="1" applyFill="1" applyBorder="1" applyAlignment="1">
      <alignment horizontal="left"/>
    </xf>
    <xf numFmtId="12" fontId="2" fillId="0" borderId="34" xfId="0" applyNumberFormat="1" applyFont="1" applyFill="1" applyBorder="1" applyAlignment="1">
      <alignment horizontal="left"/>
    </xf>
    <xf numFmtId="12" fontId="2" fillId="0" borderId="35" xfId="0" applyNumberFormat="1" applyFont="1" applyFill="1" applyBorder="1" applyAlignment="1">
      <alignment horizontal="left"/>
    </xf>
    <xf numFmtId="12" fontId="2" fillId="0" borderId="36" xfId="0" applyNumberFormat="1" applyFont="1" applyFill="1" applyBorder="1" applyAlignment="1">
      <alignment horizontal="left"/>
    </xf>
    <xf numFmtId="1" fontId="0" fillId="0" borderId="22" xfId="0" applyNumberFormat="1" applyBorder="1" applyAlignment="1">
      <alignment horizontal="left"/>
    </xf>
    <xf numFmtId="0" fontId="2" fillId="0" borderId="0" xfId="0" applyFont="1" applyFill="1" applyAlignment="1">
      <alignment/>
    </xf>
    <xf numFmtId="49" fontId="4" fillId="0" borderId="0" xfId="43" applyNumberFormat="1" applyFont="1" applyFill="1" applyAlignment="1" applyProtection="1">
      <alignment/>
      <protection/>
    </xf>
    <xf numFmtId="0" fontId="2" fillId="0" borderId="31" xfId="0" applyFont="1" applyFill="1" applyBorder="1" applyAlignment="1">
      <alignment/>
    </xf>
    <xf numFmtId="1" fontId="0" fillId="0" borderId="0" xfId="0" applyNumberFormat="1" applyBorder="1" applyAlignment="1">
      <alignment horizontal="left"/>
    </xf>
    <xf numFmtId="12" fontId="3" fillId="0" borderId="2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/>
    </xf>
    <xf numFmtId="0" fontId="2" fillId="0" borderId="32" xfId="0" applyFont="1" applyFill="1" applyBorder="1" applyAlignment="1">
      <alignment/>
    </xf>
    <xf numFmtId="1" fontId="0" fillId="0" borderId="32" xfId="0" applyNumberFormat="1" applyBorder="1" applyAlignment="1">
      <alignment horizontal="left"/>
    </xf>
    <xf numFmtId="8" fontId="2" fillId="0" borderId="22" xfId="0" applyNumberFormat="1" applyFont="1" applyFill="1" applyBorder="1" applyAlignment="1">
      <alignment horizontal="center"/>
    </xf>
    <xf numFmtId="169" fontId="2" fillId="0" borderId="22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3" fillId="33" borderId="10" xfId="43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33" borderId="38" xfId="0" applyFont="1" applyFill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12" fontId="2" fillId="33" borderId="22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6" fontId="2" fillId="33" borderId="13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right"/>
    </xf>
    <xf numFmtId="49" fontId="3" fillId="33" borderId="15" xfId="43" applyNumberFormat="1" applyFont="1" applyFill="1" applyBorder="1" applyAlignment="1" applyProtection="1">
      <alignment horizontal="center"/>
      <protection/>
    </xf>
    <xf numFmtId="12" fontId="2" fillId="33" borderId="22" xfId="0" applyNumberFormat="1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22" xfId="0" applyNumberFormat="1" applyFont="1" applyFill="1" applyBorder="1" applyAlignment="1">
      <alignment horizontal="left"/>
    </xf>
    <xf numFmtId="1" fontId="7" fillId="33" borderId="10" xfId="0" applyNumberFormat="1" applyFont="1" applyFill="1" applyBorder="1" applyAlignment="1">
      <alignment horizontal="left"/>
    </xf>
    <xf numFmtId="1" fontId="7" fillId="33" borderId="22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49" fontId="49" fillId="33" borderId="22" xfId="0" applyNumberFormat="1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2" fontId="2" fillId="0" borderId="0" xfId="0" applyNumberFormat="1" applyFont="1" applyFill="1" applyBorder="1" applyAlignment="1">
      <alignment horizontal="left"/>
    </xf>
    <xf numFmtId="0" fontId="2" fillId="33" borderId="15" xfId="0" applyFont="1" applyFill="1" applyBorder="1" applyAlignment="1">
      <alignment horizontal="left" vertical="center" wrapText="1"/>
    </xf>
    <xf numFmtId="12" fontId="2" fillId="33" borderId="32" xfId="0" applyNumberFormat="1" applyFont="1" applyFill="1" applyBorder="1" applyAlignment="1">
      <alignment horizontal="left"/>
    </xf>
    <xf numFmtId="49" fontId="3" fillId="33" borderId="10" xfId="59" applyNumberFormat="1" applyFont="1" applyFill="1" applyBorder="1" applyAlignment="1" applyProtection="1">
      <alignment horizontal="center"/>
      <protection/>
    </xf>
    <xf numFmtId="166" fontId="2" fillId="33" borderId="2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166" fontId="2" fillId="33" borderId="10" xfId="43" applyNumberFormat="1" applyFont="1" applyFill="1" applyBorder="1" applyAlignment="1" applyProtection="1">
      <alignment horizontal="center" vertical="center"/>
      <protection/>
    </xf>
    <xf numFmtId="49" fontId="3" fillId="33" borderId="19" xfId="43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vertical="top"/>
    </xf>
    <xf numFmtId="0" fontId="2" fillId="33" borderId="22" xfId="0" applyFont="1" applyFill="1" applyBorder="1" applyAlignment="1">
      <alignment horizontal="center" vertical="top"/>
    </xf>
    <xf numFmtId="166" fontId="2" fillId="33" borderId="22" xfId="0" applyNumberFormat="1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166" fontId="2" fillId="33" borderId="12" xfId="0" applyNumberFormat="1" applyFont="1" applyFill="1" applyBorder="1" applyAlignment="1">
      <alignment horizontal="center" vertical="top"/>
    </xf>
    <xf numFmtId="0" fontId="2" fillId="33" borderId="39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right"/>
    </xf>
    <xf numFmtId="0" fontId="2" fillId="33" borderId="20" xfId="0" applyFont="1" applyFill="1" applyBorder="1" applyAlignment="1">
      <alignment vertical="top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8" fontId="2" fillId="33" borderId="10" xfId="43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/>
    </xf>
    <xf numFmtId="168" fontId="2" fillId="33" borderId="15" xfId="43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top"/>
    </xf>
    <xf numFmtId="8" fontId="2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/>
    </xf>
    <xf numFmtId="0" fontId="2" fillId="0" borderId="32" xfId="0" applyFont="1" applyFill="1" applyBorder="1" applyAlignment="1">
      <alignment horizontal="left"/>
    </xf>
    <xf numFmtId="8" fontId="2" fillId="0" borderId="32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>
      <alignment horizontal="left"/>
    </xf>
    <xf numFmtId="49" fontId="3" fillId="34" borderId="10" xfId="59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wrapText="1"/>
    </xf>
    <xf numFmtId="49" fontId="3" fillId="35" borderId="22" xfId="43" applyNumberFormat="1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>
      <alignment horizontal="left" wrapText="1"/>
    </xf>
    <xf numFmtId="0" fontId="7" fillId="35" borderId="22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vertical="top"/>
    </xf>
    <xf numFmtId="166" fontId="2" fillId="35" borderId="22" xfId="0" applyNumberFormat="1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right"/>
    </xf>
    <xf numFmtId="49" fontId="2" fillId="35" borderId="22" xfId="0" applyNumberFormat="1" applyFont="1" applyFill="1" applyBorder="1" applyAlignment="1">
      <alignment horizontal="left" wrapText="1"/>
    </xf>
    <xf numFmtId="49" fontId="3" fillId="35" borderId="10" xfId="59" applyNumberFormat="1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>
      <alignment horizontal="center" vertical="top"/>
    </xf>
    <xf numFmtId="1" fontId="2" fillId="35" borderId="22" xfId="0" applyNumberFormat="1" applyFont="1" applyFill="1" applyBorder="1" applyAlignment="1">
      <alignment horizontal="left"/>
    </xf>
    <xf numFmtId="49" fontId="2" fillId="35" borderId="22" xfId="0" applyNumberFormat="1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vertical="center"/>
    </xf>
    <xf numFmtId="166" fontId="2" fillId="35" borderId="22" xfId="43" applyNumberFormat="1" applyFont="1" applyFill="1" applyBorder="1" applyAlignment="1" applyProtection="1">
      <alignment horizontal="center" vertical="center"/>
      <protection/>
    </xf>
    <xf numFmtId="49" fontId="3" fillId="35" borderId="15" xfId="43" applyNumberFormat="1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>
      <alignment horizontal="left" wrapText="1"/>
    </xf>
    <xf numFmtId="0" fontId="7" fillId="35" borderId="3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center" vertical="top"/>
    </xf>
    <xf numFmtId="166" fontId="2" fillId="35" borderId="32" xfId="0" applyNumberFormat="1" applyFont="1" applyFill="1" applyBorder="1" applyAlignment="1">
      <alignment horizontal="center" vertical="top"/>
    </xf>
    <xf numFmtId="0" fontId="2" fillId="35" borderId="40" xfId="0" applyFont="1" applyFill="1" applyBorder="1" applyAlignment="1">
      <alignment horizontal="right"/>
    </xf>
    <xf numFmtId="49" fontId="2" fillId="35" borderId="32" xfId="0" applyNumberFormat="1" applyFont="1" applyFill="1" applyBorder="1" applyAlignment="1">
      <alignment horizontal="left" wrapText="1"/>
    </xf>
    <xf numFmtId="49" fontId="3" fillId="35" borderId="41" xfId="59" applyNumberFormat="1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>
      <alignment horizontal="left" vertical="center" wrapText="1"/>
    </xf>
    <xf numFmtId="1" fontId="2" fillId="35" borderId="22" xfId="0" applyNumberFormat="1" applyFont="1" applyFill="1" applyBorder="1" applyAlignment="1">
      <alignment horizontal="left" vertical="top"/>
    </xf>
    <xf numFmtId="49" fontId="3" fillId="35" borderId="22" xfId="59" applyNumberFormat="1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center"/>
    </xf>
    <xf numFmtId="168" fontId="2" fillId="35" borderId="27" xfId="43" applyNumberFormat="1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>
      <alignment horizontal="center"/>
    </xf>
    <xf numFmtId="1" fontId="0" fillId="35" borderId="22" xfId="0" applyNumberFormat="1" applyFill="1" applyBorder="1" applyAlignment="1">
      <alignment horizontal="left"/>
    </xf>
    <xf numFmtId="0" fontId="2" fillId="35" borderId="32" xfId="0" applyFont="1" applyFill="1" applyBorder="1" applyAlignment="1">
      <alignment horizontal="center" vertical="center"/>
    </xf>
    <xf numFmtId="1" fontId="0" fillId="35" borderId="22" xfId="0" applyNumberFormat="1" applyFill="1" applyBorder="1" applyAlignment="1">
      <alignment horizontal="left" vertical="center"/>
    </xf>
    <xf numFmtId="12" fontId="2" fillId="33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49" fontId="3" fillId="35" borderId="18" xfId="43" applyNumberFormat="1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vertical="top"/>
    </xf>
    <xf numFmtId="166" fontId="2" fillId="35" borderId="15" xfId="0" applyNumberFormat="1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right"/>
    </xf>
    <xf numFmtId="12" fontId="2" fillId="35" borderId="22" xfId="0" applyNumberFormat="1" applyFont="1" applyFill="1" applyBorder="1" applyAlignment="1">
      <alignment horizontal="left"/>
    </xf>
    <xf numFmtId="166" fontId="2" fillId="33" borderId="10" xfId="0" applyNumberFormat="1" applyFont="1" applyFill="1" applyBorder="1" applyAlignment="1">
      <alignment horizontal="center" vertical="center"/>
    </xf>
    <xf numFmtId="12" fontId="2" fillId="33" borderId="22" xfId="0" applyNumberFormat="1" applyFont="1" applyFill="1" applyBorder="1" applyAlignment="1">
      <alignment horizontal="left" vertical="center"/>
    </xf>
    <xf numFmtId="49" fontId="2" fillId="33" borderId="22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1" fontId="0" fillId="0" borderId="22" xfId="0" applyNumberFormat="1" applyBorder="1" applyAlignment="1">
      <alignment horizontal="left" vertical="center"/>
    </xf>
    <xf numFmtId="0" fontId="3" fillId="0" borderId="12" xfId="43" applyNumberFormat="1" applyFont="1" applyFill="1" applyBorder="1" applyAlignment="1" applyProtection="1">
      <alignment horizontal="center"/>
      <protection/>
    </xf>
    <xf numFmtId="49" fontId="3" fillId="35" borderId="15" xfId="59" applyNumberFormat="1" applyFont="1" applyFill="1" applyBorder="1" applyAlignment="1" applyProtection="1">
      <alignment horizontal="center"/>
      <protection/>
    </xf>
    <xf numFmtId="0" fontId="2" fillId="35" borderId="42" xfId="0" applyFont="1" applyFill="1" applyBorder="1" applyAlignment="1">
      <alignment horizontal="center" vertical="top"/>
    </xf>
    <xf numFmtId="49" fontId="3" fillId="0" borderId="22" xfId="59" applyNumberFormat="1" applyFont="1" applyFill="1" applyBorder="1" applyAlignment="1" applyProtection="1">
      <alignment horizontal="center"/>
      <protection/>
    </xf>
    <xf numFmtId="49" fontId="3" fillId="0" borderId="15" xfId="59" applyNumberFormat="1" applyFont="1" applyFill="1" applyBorder="1" applyAlignment="1" applyProtection="1">
      <alignment horizontal="center"/>
      <protection/>
    </xf>
    <xf numFmtId="49" fontId="3" fillId="35" borderId="10" xfId="43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166" fontId="2" fillId="35" borderId="10" xfId="43" applyNumberFormat="1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>
      <alignment horizontal="center"/>
    </xf>
    <xf numFmtId="49" fontId="3" fillId="36" borderId="22" xfId="43" applyNumberFormat="1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>
      <alignment horizontal="left"/>
    </xf>
    <xf numFmtId="0" fontId="2" fillId="36" borderId="22" xfId="0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8" fontId="2" fillId="36" borderId="22" xfId="0" applyNumberFormat="1" applyFont="1" applyFill="1" applyBorder="1" applyAlignment="1">
      <alignment horizontal="center"/>
    </xf>
    <xf numFmtId="169" fontId="2" fillId="36" borderId="22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/>
    </xf>
    <xf numFmtId="166" fontId="2" fillId="0" borderId="10" xfId="0" applyNumberFormat="1" applyFont="1" applyFill="1" applyBorder="1" applyAlignment="1">
      <alignment horizontal="center" vertical="top"/>
    </xf>
    <xf numFmtId="166" fontId="2" fillId="0" borderId="19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166" fontId="2" fillId="0" borderId="15" xfId="0" applyNumberFormat="1" applyFont="1" applyFill="1" applyBorder="1" applyAlignment="1">
      <alignment horizontal="center" vertical="top"/>
    </xf>
    <xf numFmtId="166" fontId="2" fillId="0" borderId="18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42" applyFont="1" applyFill="1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" name="Line 3"/>
        <xdr:cNvSpPr>
          <a:spLocks/>
        </xdr:cNvSpPr>
      </xdr:nvSpPr>
      <xdr:spPr>
        <a:xfrm>
          <a:off x="5953125" y="26003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163</xdr:row>
      <xdr:rowOff>114300</xdr:rowOff>
    </xdr:from>
    <xdr:to>
      <xdr:col>2</xdr:col>
      <xdr:colOff>0</xdr:colOff>
      <xdr:row>163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76225" y="269557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58</xdr:row>
      <xdr:rowOff>95250</xdr:rowOff>
    </xdr:from>
    <xdr:to>
      <xdr:col>9</xdr:col>
      <xdr:colOff>561975</xdr:colOff>
      <xdr:row>64</xdr:row>
      <xdr:rowOff>76200</xdr:rowOff>
    </xdr:to>
    <xdr:sp>
      <xdr:nvSpPr>
        <xdr:cNvPr id="3" name="Пятно 1 1"/>
        <xdr:cNvSpPr>
          <a:spLocks/>
        </xdr:cNvSpPr>
      </xdr:nvSpPr>
      <xdr:spPr>
        <a:xfrm>
          <a:off x="8277225" y="9753600"/>
          <a:ext cx="1200150" cy="952500"/>
        </a:xfrm>
        <a:prstGeom prst="irregularSeal1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Снижена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цена !!!!</a:t>
          </a:r>
        </a:p>
      </xdr:txBody>
    </xdr:sp>
    <xdr:clientData/>
  </xdr:twoCellAnchor>
  <xdr:twoCellAnchor>
    <xdr:from>
      <xdr:col>8</xdr:col>
      <xdr:colOff>57150</xdr:colOff>
      <xdr:row>114</xdr:row>
      <xdr:rowOff>76200</xdr:rowOff>
    </xdr:from>
    <xdr:to>
      <xdr:col>9</xdr:col>
      <xdr:colOff>533400</xdr:colOff>
      <xdr:row>120</xdr:row>
      <xdr:rowOff>76200</xdr:rowOff>
    </xdr:to>
    <xdr:sp>
      <xdr:nvSpPr>
        <xdr:cNvPr id="4" name="Пятно 1 2"/>
        <xdr:cNvSpPr>
          <a:spLocks/>
        </xdr:cNvSpPr>
      </xdr:nvSpPr>
      <xdr:spPr>
        <a:xfrm>
          <a:off x="8277225" y="18992850"/>
          <a:ext cx="1171575" cy="971550"/>
        </a:xfrm>
        <a:prstGeom prst="irregularSeal1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Снижена</a:t>
          </a:r>
          <a:r>
            <a:rPr lang="en-US" cap="none" sz="1100" b="0" i="0" u="none" baseline="0">
              <a:solidFill>
                <a:srgbClr val="000000"/>
              </a:solidFill>
            </a:rPr>
            <a:t> цена!!!</a:t>
          </a:r>
        </a:p>
      </xdr:txBody>
    </xdr:sp>
    <xdr:clientData/>
  </xdr:twoCellAnchor>
  <xdr:twoCellAnchor>
    <xdr:from>
      <xdr:col>8</xdr:col>
      <xdr:colOff>57150</xdr:colOff>
      <xdr:row>291</xdr:row>
      <xdr:rowOff>152400</xdr:rowOff>
    </xdr:from>
    <xdr:to>
      <xdr:col>9</xdr:col>
      <xdr:colOff>600075</xdr:colOff>
      <xdr:row>298</xdr:row>
      <xdr:rowOff>0</xdr:rowOff>
    </xdr:to>
    <xdr:sp>
      <xdr:nvSpPr>
        <xdr:cNvPr id="5" name="Пятно 1 3"/>
        <xdr:cNvSpPr>
          <a:spLocks/>
        </xdr:cNvSpPr>
      </xdr:nvSpPr>
      <xdr:spPr>
        <a:xfrm>
          <a:off x="8277225" y="48129825"/>
          <a:ext cx="1238250" cy="1009650"/>
        </a:xfrm>
        <a:prstGeom prst="irregularSeal1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Снижена</a:t>
          </a:r>
          <a:r>
            <a:rPr lang="en-US" cap="none" sz="1100" b="0" i="0" u="none" baseline="0">
              <a:solidFill>
                <a:srgbClr val="000000"/>
              </a:solidFill>
            </a:rPr>
            <a:t>       цена!!!</a:t>
          </a:r>
        </a:p>
      </xdr:txBody>
    </xdr:sp>
    <xdr:clientData/>
  </xdr:twoCellAnchor>
  <xdr:twoCellAnchor>
    <xdr:from>
      <xdr:col>8</xdr:col>
      <xdr:colOff>76200</xdr:colOff>
      <xdr:row>262</xdr:row>
      <xdr:rowOff>142875</xdr:rowOff>
    </xdr:from>
    <xdr:to>
      <xdr:col>10</xdr:col>
      <xdr:colOff>495300</xdr:colOff>
      <xdr:row>267</xdr:row>
      <xdr:rowOff>76200</xdr:rowOff>
    </xdr:to>
    <xdr:sp>
      <xdr:nvSpPr>
        <xdr:cNvPr id="6" name="Пятно 1 5"/>
        <xdr:cNvSpPr>
          <a:spLocks/>
        </xdr:cNvSpPr>
      </xdr:nvSpPr>
      <xdr:spPr>
        <a:xfrm>
          <a:off x="8296275" y="43148250"/>
          <a:ext cx="1809750" cy="790575"/>
        </a:xfrm>
        <a:prstGeom prst="irregularSeal1">
          <a:avLst/>
        </a:prstGeom>
        <a:solidFill>
          <a:srgbClr val="92D050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Распродажа!!!</a:t>
          </a:r>
        </a:p>
      </xdr:txBody>
    </xdr:sp>
    <xdr:clientData/>
  </xdr:twoCellAnchor>
  <xdr:twoCellAnchor>
    <xdr:from>
      <xdr:col>8</xdr:col>
      <xdr:colOff>180975</xdr:colOff>
      <xdr:row>329</xdr:row>
      <xdr:rowOff>123825</xdr:rowOff>
    </xdr:from>
    <xdr:to>
      <xdr:col>10</xdr:col>
      <xdr:colOff>19050</xdr:colOff>
      <xdr:row>335</xdr:row>
      <xdr:rowOff>38100</xdr:rowOff>
    </xdr:to>
    <xdr:sp>
      <xdr:nvSpPr>
        <xdr:cNvPr id="7" name="Пятно 1 13"/>
        <xdr:cNvSpPr>
          <a:spLocks/>
        </xdr:cNvSpPr>
      </xdr:nvSpPr>
      <xdr:spPr>
        <a:xfrm>
          <a:off x="8401050" y="54502050"/>
          <a:ext cx="1228725" cy="1000125"/>
        </a:xfrm>
        <a:prstGeom prst="irregularSeal1">
          <a:avLst/>
        </a:prstGeom>
        <a:solidFill>
          <a:srgbClr val="8EB4E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Новинки!!</a:t>
          </a:r>
        </a:p>
      </xdr:txBody>
    </xdr:sp>
    <xdr:clientData/>
  </xdr:twoCellAnchor>
  <xdr:twoCellAnchor>
    <xdr:from>
      <xdr:col>8</xdr:col>
      <xdr:colOff>66675</xdr:colOff>
      <xdr:row>100</xdr:row>
      <xdr:rowOff>66675</xdr:rowOff>
    </xdr:from>
    <xdr:to>
      <xdr:col>10</xdr:col>
      <xdr:colOff>619125</xdr:colOff>
      <xdr:row>104</xdr:row>
      <xdr:rowOff>95250</xdr:rowOff>
    </xdr:to>
    <xdr:sp>
      <xdr:nvSpPr>
        <xdr:cNvPr id="8" name="Пятно 1 10"/>
        <xdr:cNvSpPr>
          <a:spLocks/>
        </xdr:cNvSpPr>
      </xdr:nvSpPr>
      <xdr:spPr>
        <a:xfrm flipV="1">
          <a:off x="8286750" y="16611600"/>
          <a:ext cx="1943100" cy="752475"/>
        </a:xfrm>
        <a:prstGeom prst="irregularSeal1">
          <a:avLst/>
        </a:prstGeom>
        <a:solidFill>
          <a:srgbClr val="92D050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Распродажа!!!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i.tpi.ru/" TargetMode="External" /><Relationship Id="rId2" Type="http://schemas.openxmlformats.org/officeDocument/2006/relationships/hyperlink" Target="mailto:spi@nm.ru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9"/>
  <sheetViews>
    <sheetView tabSelected="1" zoomScale="130" zoomScaleNormal="130" zoomScalePageLayoutView="0" workbookViewId="0" topLeftCell="B1">
      <selection activeCell="J339" sqref="J339"/>
    </sheetView>
  </sheetViews>
  <sheetFormatPr defaultColWidth="9.00390625" defaultRowHeight="12.75"/>
  <cols>
    <col min="1" max="1" width="0" style="1" hidden="1" customWidth="1"/>
    <col min="2" max="2" width="3.625" style="2" customWidth="1"/>
    <col min="3" max="3" width="13.625" style="211" customWidth="1"/>
    <col min="4" max="4" width="51.75390625" style="3" customWidth="1"/>
    <col min="5" max="5" width="9.125" style="1" customWidth="1"/>
    <col min="6" max="6" width="12.875" style="4" customWidth="1"/>
    <col min="7" max="7" width="0" style="5" hidden="1" customWidth="1"/>
    <col min="8" max="8" width="16.875" style="121" customWidth="1"/>
    <col min="9" max="16384" width="9.125" style="6" customWidth="1"/>
  </cols>
  <sheetData>
    <row r="1" spans="3:6" ht="12.75" customHeight="1">
      <c r="C1" s="205"/>
      <c r="D1" s="309"/>
      <c r="E1" s="309"/>
      <c r="F1" s="309"/>
    </row>
    <row r="2" spans="3:6" ht="12.75" customHeight="1">
      <c r="C2" s="310"/>
      <c r="D2" s="310"/>
      <c r="E2" s="310"/>
      <c r="F2" s="310"/>
    </row>
    <row r="3" spans="3:6" ht="12.75">
      <c r="C3" s="311" t="s">
        <v>919</v>
      </c>
      <c r="D3" s="312"/>
      <c r="E3" s="280" t="s">
        <v>1158</v>
      </c>
      <c r="F3" s="280"/>
    </row>
    <row r="4" spans="3:7" ht="12.75">
      <c r="C4" s="206"/>
      <c r="D4" s="87"/>
      <c r="E4" s="313"/>
      <c r="F4" s="313"/>
      <c r="G4" s="313"/>
    </row>
    <row r="5" spans="3:7" ht="12.75">
      <c r="C5" s="311" t="s">
        <v>920</v>
      </c>
      <c r="D5" s="312"/>
      <c r="E5" s="281"/>
      <c r="F5" s="281"/>
      <c r="G5" s="281"/>
    </row>
    <row r="6" spans="3:7" ht="12.75">
      <c r="C6" s="206"/>
      <c r="D6" s="88"/>
      <c r="E6" s="281"/>
      <c r="F6" s="281"/>
      <c r="G6" s="24"/>
    </row>
    <row r="7" spans="3:7" ht="12.75">
      <c r="C7" s="206"/>
      <c r="D7" s="87"/>
      <c r="E7" s="279">
        <v>41712</v>
      </c>
      <c r="F7" s="280"/>
      <c r="G7" s="280"/>
    </row>
    <row r="8" spans="2:6" ht="12.75">
      <c r="B8" s="304" t="s">
        <v>916</v>
      </c>
      <c r="C8" s="304"/>
      <c r="D8" s="304"/>
      <c r="E8" s="83"/>
      <c r="F8" s="84"/>
    </row>
    <row r="9" spans="2:6" ht="12.75">
      <c r="B9" s="132" t="s">
        <v>917</v>
      </c>
      <c r="C9" s="207"/>
      <c r="D9" s="131"/>
      <c r="E9" s="83"/>
      <c r="F9" s="84"/>
    </row>
    <row r="10" spans="2:4" ht="12.75">
      <c r="B10" s="305" t="s">
        <v>918</v>
      </c>
      <c r="C10" s="304"/>
      <c r="D10" s="304"/>
    </row>
    <row r="11" spans="1:8" ht="25.5">
      <c r="A11" s="7"/>
      <c r="B11" s="8" t="s">
        <v>0</v>
      </c>
      <c r="C11" s="208" t="s">
        <v>1</v>
      </c>
      <c r="D11" s="9" t="s">
        <v>2</v>
      </c>
      <c r="E11" s="9" t="s">
        <v>922</v>
      </c>
      <c r="F11" s="10" t="s">
        <v>1122</v>
      </c>
      <c r="H11" s="135" t="s">
        <v>874</v>
      </c>
    </row>
    <row r="12" spans="1:8" ht="13.5" customHeight="1">
      <c r="A12" s="7"/>
      <c r="B12" s="306" t="s">
        <v>3</v>
      </c>
      <c r="C12" s="306"/>
      <c r="D12" s="306"/>
      <c r="E12" s="306"/>
      <c r="F12" s="306"/>
      <c r="G12" s="5" t="e">
        <f>#REF!</f>
        <v>#REF!</v>
      </c>
      <c r="H12" s="122"/>
    </row>
    <row r="13" spans="1:8" ht="12.75" customHeight="1">
      <c r="A13" s="7"/>
      <c r="B13" s="307" t="s">
        <v>4</v>
      </c>
      <c r="C13" s="308"/>
      <c r="D13" s="308"/>
      <c r="E13" s="308"/>
      <c r="F13" s="308"/>
      <c r="G13" s="308"/>
      <c r="H13" s="6"/>
    </row>
    <row r="14" spans="1:8" ht="12.75">
      <c r="A14" s="7"/>
      <c r="B14" s="11">
        <v>1</v>
      </c>
      <c r="C14" s="12" t="s">
        <v>5</v>
      </c>
      <c r="D14" s="13" t="s">
        <v>6</v>
      </c>
      <c r="E14" s="14" t="s">
        <v>7</v>
      </c>
      <c r="F14" s="15">
        <v>178.5</v>
      </c>
      <c r="G14" s="16" t="e">
        <f>G368</f>
        <v>#REF!</v>
      </c>
      <c r="H14" s="122">
        <v>4607071338931</v>
      </c>
    </row>
    <row r="15" spans="1:8" ht="12.75">
      <c r="A15" s="7"/>
      <c r="B15" s="11">
        <f aca="true" t="shared" si="0" ref="B15:B37">B14+1</f>
        <v>2</v>
      </c>
      <c r="C15" s="17" t="s">
        <v>8</v>
      </c>
      <c r="D15" s="18" t="s">
        <v>6</v>
      </c>
      <c r="E15" s="19" t="s">
        <v>9</v>
      </c>
      <c r="F15" s="20">
        <v>152.25</v>
      </c>
      <c r="G15" s="5" t="e">
        <f>G14</f>
        <v>#REF!</v>
      </c>
      <c r="H15" s="122">
        <v>4607071338948</v>
      </c>
    </row>
    <row r="16" spans="1:8" ht="12.75">
      <c r="A16" s="7"/>
      <c r="B16" s="11" t="s">
        <v>10</v>
      </c>
      <c r="C16" s="21" t="s">
        <v>11</v>
      </c>
      <c r="D16" s="22" t="s">
        <v>12</v>
      </c>
      <c r="E16" s="14" t="s">
        <v>13</v>
      </c>
      <c r="F16" s="15">
        <v>641.7</v>
      </c>
      <c r="G16" s="52"/>
      <c r="H16" s="122">
        <v>4660003721775</v>
      </c>
    </row>
    <row r="17" spans="1:8" ht="12.75">
      <c r="A17" s="7"/>
      <c r="B17" s="11">
        <f t="shared" si="0"/>
        <v>4</v>
      </c>
      <c r="C17" s="21" t="s">
        <v>14</v>
      </c>
      <c r="D17" s="22" t="s">
        <v>15</v>
      </c>
      <c r="E17" s="14" t="s">
        <v>13</v>
      </c>
      <c r="F17" s="23">
        <v>857</v>
      </c>
      <c r="G17" s="24"/>
      <c r="H17" s="122">
        <v>4660003722215</v>
      </c>
    </row>
    <row r="18" spans="1:8" ht="12.75">
      <c r="A18" s="7"/>
      <c r="B18" s="143" t="s">
        <v>16</v>
      </c>
      <c r="C18" s="144" t="s">
        <v>17</v>
      </c>
      <c r="D18" s="145" t="s">
        <v>18</v>
      </c>
      <c r="E18" s="146" t="s">
        <v>19</v>
      </c>
      <c r="F18" s="147">
        <v>189</v>
      </c>
      <c r="G18" s="148"/>
      <c r="H18" s="149">
        <v>4607071339754</v>
      </c>
    </row>
    <row r="19" spans="1:8" ht="12.75">
      <c r="A19" s="7"/>
      <c r="B19" s="143">
        <f t="shared" si="0"/>
        <v>6</v>
      </c>
      <c r="C19" s="144" t="s">
        <v>20</v>
      </c>
      <c r="D19" s="150" t="s">
        <v>21</v>
      </c>
      <c r="E19" s="151" t="s">
        <v>19</v>
      </c>
      <c r="F19" s="147">
        <v>189</v>
      </c>
      <c r="G19" s="148"/>
      <c r="H19" s="149">
        <v>4607071339761</v>
      </c>
    </row>
    <row r="20" spans="1:8" ht="12.75">
      <c r="A20" s="7"/>
      <c r="B20" s="143">
        <f t="shared" si="0"/>
        <v>7</v>
      </c>
      <c r="C20" s="144" t="s">
        <v>22</v>
      </c>
      <c r="D20" s="150" t="s">
        <v>23</v>
      </c>
      <c r="E20" s="151" t="s">
        <v>19</v>
      </c>
      <c r="F20" s="147">
        <v>189</v>
      </c>
      <c r="G20" s="148"/>
      <c r="H20" s="149">
        <v>4607071339723</v>
      </c>
    </row>
    <row r="21" spans="1:8" ht="12.75">
      <c r="A21" s="7"/>
      <c r="B21" s="143">
        <f t="shared" si="0"/>
        <v>8</v>
      </c>
      <c r="C21" s="144" t="s">
        <v>24</v>
      </c>
      <c r="D21" s="150" t="s">
        <v>25</v>
      </c>
      <c r="E21" s="151" t="s">
        <v>19</v>
      </c>
      <c r="F21" s="147">
        <v>189</v>
      </c>
      <c r="G21" s="148"/>
      <c r="H21" s="149">
        <v>4660003720068</v>
      </c>
    </row>
    <row r="22" spans="1:8" ht="12.75">
      <c r="A22" s="7"/>
      <c r="B22" s="11">
        <f t="shared" si="0"/>
        <v>9</v>
      </c>
      <c r="C22" s="12" t="s">
        <v>26</v>
      </c>
      <c r="D22" s="25" t="s">
        <v>27</v>
      </c>
      <c r="E22" s="14" t="s">
        <v>19</v>
      </c>
      <c r="F22" s="15">
        <v>240</v>
      </c>
      <c r="H22" s="122">
        <v>4607071339730</v>
      </c>
    </row>
    <row r="23" spans="1:8" ht="12.75">
      <c r="A23" s="7"/>
      <c r="B23" s="143">
        <f t="shared" si="0"/>
        <v>10</v>
      </c>
      <c r="C23" s="144" t="s">
        <v>28</v>
      </c>
      <c r="D23" s="145" t="s">
        <v>29</v>
      </c>
      <c r="E23" s="151" t="s">
        <v>19</v>
      </c>
      <c r="F23" s="147">
        <v>189</v>
      </c>
      <c r="G23" s="148"/>
      <c r="H23" s="149">
        <v>4660003720198</v>
      </c>
    </row>
    <row r="24" spans="1:8" ht="12.75">
      <c r="A24" s="7"/>
      <c r="B24" s="143">
        <f t="shared" si="0"/>
        <v>11</v>
      </c>
      <c r="C24" s="144" t="s">
        <v>30</v>
      </c>
      <c r="D24" s="145" t="s">
        <v>31</v>
      </c>
      <c r="E24" s="151" t="s">
        <v>19</v>
      </c>
      <c r="F24" s="147">
        <v>189</v>
      </c>
      <c r="G24" s="148"/>
      <c r="H24" s="149">
        <v>4660003720181</v>
      </c>
    </row>
    <row r="25" spans="1:8" ht="12.75">
      <c r="A25" s="7"/>
      <c r="B25" s="11" t="s">
        <v>228</v>
      </c>
      <c r="C25" s="21" t="s">
        <v>32</v>
      </c>
      <c r="D25" s="22" t="s">
        <v>33</v>
      </c>
      <c r="E25" s="14" t="s">
        <v>19</v>
      </c>
      <c r="F25" s="15">
        <v>240</v>
      </c>
      <c r="H25" s="122">
        <v>4660003720556</v>
      </c>
    </row>
    <row r="26" spans="1:8" ht="12.75">
      <c r="A26" s="7"/>
      <c r="B26" s="11" t="s">
        <v>1029</v>
      </c>
      <c r="C26" s="12" t="s">
        <v>35</v>
      </c>
      <c r="D26" s="13" t="s">
        <v>36</v>
      </c>
      <c r="E26" s="14" t="s">
        <v>34</v>
      </c>
      <c r="F26" s="23">
        <v>240</v>
      </c>
      <c r="H26" s="122">
        <v>4660003720723</v>
      </c>
    </row>
    <row r="27" spans="1:8" ht="12.75">
      <c r="A27" s="7"/>
      <c r="B27" s="11">
        <f t="shared" si="0"/>
        <v>14</v>
      </c>
      <c r="C27" s="12" t="s">
        <v>37</v>
      </c>
      <c r="D27" s="13" t="s">
        <v>38</v>
      </c>
      <c r="E27" s="14" t="s">
        <v>34</v>
      </c>
      <c r="F27" s="23">
        <v>240</v>
      </c>
      <c r="H27" s="122">
        <v>4660003720730</v>
      </c>
    </row>
    <row r="28" spans="1:8" ht="12.75">
      <c r="A28" s="7"/>
      <c r="B28" s="143">
        <f t="shared" si="0"/>
        <v>15</v>
      </c>
      <c r="C28" s="144" t="s">
        <v>39</v>
      </c>
      <c r="D28" s="145" t="s">
        <v>40</v>
      </c>
      <c r="E28" s="151" t="s">
        <v>34</v>
      </c>
      <c r="F28" s="152">
        <v>189</v>
      </c>
      <c r="G28" s="148"/>
      <c r="H28" s="149">
        <v>4660003720747</v>
      </c>
    </row>
    <row r="29" spans="1:8" ht="12.75">
      <c r="A29" s="7"/>
      <c r="B29" s="143" t="s">
        <v>166</v>
      </c>
      <c r="C29" s="144" t="s">
        <v>41</v>
      </c>
      <c r="D29" s="145" t="s">
        <v>42</v>
      </c>
      <c r="E29" s="151" t="s">
        <v>34</v>
      </c>
      <c r="F29" s="152">
        <v>189</v>
      </c>
      <c r="G29" s="148"/>
      <c r="H29" s="149">
        <v>4660003720754</v>
      </c>
    </row>
    <row r="30" spans="1:8" ht="12.75">
      <c r="A30" s="7"/>
      <c r="B30" s="11">
        <f t="shared" si="0"/>
        <v>18</v>
      </c>
      <c r="C30" s="12" t="s">
        <v>43</v>
      </c>
      <c r="D30" s="13" t="s">
        <v>44</v>
      </c>
      <c r="E30" s="14" t="s">
        <v>34</v>
      </c>
      <c r="F30" s="23">
        <v>240</v>
      </c>
      <c r="H30" s="122">
        <v>4660003721485</v>
      </c>
    </row>
    <row r="31" spans="1:8" ht="12.75">
      <c r="A31" s="7"/>
      <c r="B31" s="11">
        <f t="shared" si="0"/>
        <v>19</v>
      </c>
      <c r="C31" s="21" t="s">
        <v>45</v>
      </c>
      <c r="D31" s="22" t="s">
        <v>46</v>
      </c>
      <c r="E31" s="14" t="s">
        <v>47</v>
      </c>
      <c r="F31" s="15">
        <v>240</v>
      </c>
      <c r="G31" s="52"/>
      <c r="H31" s="122">
        <v>4660003722222</v>
      </c>
    </row>
    <row r="32" spans="1:8" ht="12.75">
      <c r="A32" s="7"/>
      <c r="B32" s="11">
        <f t="shared" si="0"/>
        <v>20</v>
      </c>
      <c r="C32" s="26" t="s">
        <v>48</v>
      </c>
      <c r="D32" s="13" t="s">
        <v>49</v>
      </c>
      <c r="E32" s="27" t="s">
        <v>50</v>
      </c>
      <c r="F32" s="15">
        <v>199.25</v>
      </c>
      <c r="H32" s="122">
        <v>4660003721409</v>
      </c>
    </row>
    <row r="33" spans="1:8" ht="12.75">
      <c r="A33" s="7"/>
      <c r="B33" s="143" t="e">
        <f>#REF!+1</f>
        <v>#REF!</v>
      </c>
      <c r="C33" s="153" t="s">
        <v>51</v>
      </c>
      <c r="D33" s="154" t="s">
        <v>52</v>
      </c>
      <c r="E33" s="151" t="s">
        <v>47</v>
      </c>
      <c r="F33" s="147">
        <v>189</v>
      </c>
      <c r="G33" s="155"/>
      <c r="H33" s="149">
        <v>4660003721591</v>
      </c>
    </row>
    <row r="34" spans="1:8" ht="12.75">
      <c r="A34" s="7"/>
      <c r="B34" s="143" t="e">
        <f t="shared" si="0"/>
        <v>#REF!</v>
      </c>
      <c r="C34" s="153" t="s">
        <v>53</v>
      </c>
      <c r="D34" s="154" t="s">
        <v>54</v>
      </c>
      <c r="E34" s="151" t="s">
        <v>47</v>
      </c>
      <c r="F34" s="147">
        <v>189</v>
      </c>
      <c r="G34" s="155"/>
      <c r="H34" s="149">
        <v>4660003721751</v>
      </c>
    </row>
    <row r="35" spans="1:8" ht="12.75">
      <c r="A35" s="7"/>
      <c r="B35" s="143" t="e">
        <f t="shared" si="0"/>
        <v>#REF!</v>
      </c>
      <c r="C35" s="153" t="s">
        <v>55</v>
      </c>
      <c r="D35" s="154" t="s">
        <v>56</v>
      </c>
      <c r="E35" s="151" t="s">
        <v>47</v>
      </c>
      <c r="F35" s="147">
        <v>189</v>
      </c>
      <c r="G35" s="155"/>
      <c r="H35" s="149">
        <v>4660003722185</v>
      </c>
    </row>
    <row r="36" spans="1:8" ht="12.75">
      <c r="A36" s="7"/>
      <c r="B36" s="143" t="e">
        <f t="shared" si="0"/>
        <v>#REF!</v>
      </c>
      <c r="C36" s="153" t="s">
        <v>57</v>
      </c>
      <c r="D36" s="154" t="s">
        <v>58</v>
      </c>
      <c r="E36" s="151" t="s">
        <v>47</v>
      </c>
      <c r="F36" s="147">
        <v>189</v>
      </c>
      <c r="G36" s="155"/>
      <c r="H36" s="149">
        <v>4660003722192</v>
      </c>
    </row>
    <row r="37" spans="1:8" ht="12.75">
      <c r="A37" s="7"/>
      <c r="B37" s="143" t="e">
        <f t="shared" si="0"/>
        <v>#REF!</v>
      </c>
      <c r="C37" s="153" t="s">
        <v>59</v>
      </c>
      <c r="D37" s="154" t="s">
        <v>60</v>
      </c>
      <c r="E37" s="151" t="s">
        <v>47</v>
      </c>
      <c r="F37" s="147">
        <v>189</v>
      </c>
      <c r="G37" s="155"/>
      <c r="H37" s="149">
        <v>4660003722208</v>
      </c>
    </row>
    <row r="38" spans="1:8" ht="12.75">
      <c r="A38" s="7"/>
      <c r="B38" s="156" t="s">
        <v>1155</v>
      </c>
      <c r="C38" s="153" t="s">
        <v>62</v>
      </c>
      <c r="D38" s="154" t="s">
        <v>63</v>
      </c>
      <c r="E38" s="151" t="s">
        <v>47</v>
      </c>
      <c r="F38" s="147">
        <v>189</v>
      </c>
      <c r="G38" s="155"/>
      <c r="H38" s="149">
        <v>4660003722550</v>
      </c>
    </row>
    <row r="39" spans="1:8" ht="12.75">
      <c r="A39" s="7"/>
      <c r="B39" s="28" t="s">
        <v>1156</v>
      </c>
      <c r="C39" s="21" t="s">
        <v>65</v>
      </c>
      <c r="D39" s="22" t="s">
        <v>66</v>
      </c>
      <c r="E39" s="15" t="s">
        <v>67</v>
      </c>
      <c r="F39" s="15">
        <v>296</v>
      </c>
      <c r="G39" s="52">
        <v>296</v>
      </c>
      <c r="H39" s="123">
        <v>4660003723182</v>
      </c>
    </row>
    <row r="40" spans="1:8" ht="12.75">
      <c r="A40" s="7"/>
      <c r="B40" s="156" t="s">
        <v>61</v>
      </c>
      <c r="C40" s="153" t="s">
        <v>69</v>
      </c>
      <c r="D40" s="154" t="s">
        <v>70</v>
      </c>
      <c r="E40" s="147" t="s">
        <v>67</v>
      </c>
      <c r="F40" s="147">
        <v>189</v>
      </c>
      <c r="G40" s="155">
        <v>290.85</v>
      </c>
      <c r="H40" s="157">
        <v>4660003723199</v>
      </c>
    </row>
    <row r="41" spans="1:8" ht="12.75">
      <c r="A41" s="7"/>
      <c r="B41" s="156" t="s">
        <v>64</v>
      </c>
      <c r="C41" s="153" t="s">
        <v>73</v>
      </c>
      <c r="D41" s="154" t="s">
        <v>74</v>
      </c>
      <c r="E41" s="147" t="s">
        <v>67</v>
      </c>
      <c r="F41" s="147">
        <v>189</v>
      </c>
      <c r="G41" s="155">
        <v>290.85</v>
      </c>
      <c r="H41" s="157">
        <v>4660003723212</v>
      </c>
    </row>
    <row r="42" spans="1:8" ht="12.75">
      <c r="A42" s="7"/>
      <c r="B42" s="156" t="s">
        <v>68</v>
      </c>
      <c r="C42" s="153" t="s">
        <v>76</v>
      </c>
      <c r="D42" s="154" t="s">
        <v>77</v>
      </c>
      <c r="E42" s="147" t="s">
        <v>67</v>
      </c>
      <c r="F42" s="147">
        <v>189</v>
      </c>
      <c r="G42" s="155">
        <v>290.85</v>
      </c>
      <c r="H42" s="157">
        <v>4660003723229</v>
      </c>
    </row>
    <row r="43" spans="1:8" ht="12.75">
      <c r="A43" s="7"/>
      <c r="B43" s="28" t="s">
        <v>1157</v>
      </c>
      <c r="C43" s="21" t="s">
        <v>79</v>
      </c>
      <c r="D43" s="22" t="s">
        <v>80</v>
      </c>
      <c r="E43" s="15" t="s">
        <v>81</v>
      </c>
      <c r="F43" s="15">
        <v>199.25</v>
      </c>
      <c r="G43" s="52">
        <v>199.25</v>
      </c>
      <c r="H43" s="123">
        <v>4660003723236</v>
      </c>
    </row>
    <row r="44" spans="1:8" ht="12.75">
      <c r="A44" s="7"/>
      <c r="B44" s="156" t="s">
        <v>72</v>
      </c>
      <c r="C44" s="153" t="s">
        <v>83</v>
      </c>
      <c r="D44" s="154" t="s">
        <v>84</v>
      </c>
      <c r="E44" s="147" t="s">
        <v>67</v>
      </c>
      <c r="F44" s="147">
        <v>189</v>
      </c>
      <c r="G44" s="155">
        <v>290.85</v>
      </c>
      <c r="H44" s="157">
        <v>4660003723243</v>
      </c>
    </row>
    <row r="45" spans="1:8" ht="12.75">
      <c r="A45" s="7"/>
      <c r="B45" s="28" t="s">
        <v>75</v>
      </c>
      <c r="C45" s="21" t="s">
        <v>86</v>
      </c>
      <c r="D45" s="22" t="s">
        <v>87</v>
      </c>
      <c r="E45" s="14" t="s">
        <v>88</v>
      </c>
      <c r="F45" s="15">
        <v>207</v>
      </c>
      <c r="G45" s="52"/>
      <c r="H45" s="122">
        <v>4660003723274</v>
      </c>
    </row>
    <row r="46" spans="1:8" ht="12.75">
      <c r="A46" s="7"/>
      <c r="B46" s="28" t="s">
        <v>78</v>
      </c>
      <c r="C46" s="21" t="s">
        <v>90</v>
      </c>
      <c r="D46" s="22" t="s">
        <v>91</v>
      </c>
      <c r="E46" s="14" t="s">
        <v>92</v>
      </c>
      <c r="F46" s="15">
        <v>295</v>
      </c>
      <c r="G46" s="52"/>
      <c r="H46" s="122">
        <v>4660003723311</v>
      </c>
    </row>
    <row r="47" spans="1:8" ht="16.5" customHeight="1">
      <c r="A47" s="7"/>
      <c r="B47" s="156" t="s">
        <v>82</v>
      </c>
      <c r="C47" s="153" t="s">
        <v>94</v>
      </c>
      <c r="D47" s="154" t="s">
        <v>95</v>
      </c>
      <c r="E47" s="178" t="s">
        <v>96</v>
      </c>
      <c r="F47" s="257">
        <v>271.5</v>
      </c>
      <c r="G47" s="155"/>
      <c r="H47" s="258">
        <v>4660003723342</v>
      </c>
    </row>
    <row r="48" spans="1:8" ht="15.75" customHeight="1">
      <c r="A48" s="7"/>
      <c r="B48" s="156" t="s">
        <v>85</v>
      </c>
      <c r="C48" s="153" t="s">
        <v>98</v>
      </c>
      <c r="D48" s="154" t="s">
        <v>99</v>
      </c>
      <c r="E48" s="151" t="s">
        <v>100</v>
      </c>
      <c r="F48" s="147">
        <v>177</v>
      </c>
      <c r="G48" s="155"/>
      <c r="H48" s="258">
        <v>4660003723359</v>
      </c>
    </row>
    <row r="49" spans="1:8" ht="12.75">
      <c r="A49" s="7"/>
      <c r="B49" s="28" t="s">
        <v>89</v>
      </c>
      <c r="C49" s="21" t="s">
        <v>102</v>
      </c>
      <c r="D49" s="22" t="s">
        <v>103</v>
      </c>
      <c r="E49" s="14" t="s">
        <v>67</v>
      </c>
      <c r="F49" s="15">
        <v>240</v>
      </c>
      <c r="G49" s="52"/>
      <c r="H49" s="122">
        <v>4660003722895</v>
      </c>
    </row>
    <row r="50" spans="1:8" ht="12.75">
      <c r="A50" s="7"/>
      <c r="B50" s="156" t="s">
        <v>93</v>
      </c>
      <c r="C50" s="158" t="s">
        <v>105</v>
      </c>
      <c r="D50" s="159" t="s">
        <v>106</v>
      </c>
      <c r="E50" s="151" t="s">
        <v>67</v>
      </c>
      <c r="F50" s="147">
        <v>189</v>
      </c>
      <c r="G50" s="155"/>
      <c r="H50" s="160">
        <v>4660003722710</v>
      </c>
    </row>
    <row r="51" spans="1:8" ht="13.5" customHeight="1">
      <c r="A51" s="7"/>
      <c r="B51" s="156" t="s">
        <v>97</v>
      </c>
      <c r="C51" s="158" t="s">
        <v>108</v>
      </c>
      <c r="D51" s="159" t="s">
        <v>109</v>
      </c>
      <c r="E51" s="151" t="s">
        <v>67</v>
      </c>
      <c r="F51" s="147">
        <v>189</v>
      </c>
      <c r="G51" s="155"/>
      <c r="H51" s="160">
        <v>4660003722734</v>
      </c>
    </row>
    <row r="52" spans="1:8" ht="12.75">
      <c r="A52" s="7"/>
      <c r="B52" s="156" t="s">
        <v>101</v>
      </c>
      <c r="C52" s="158" t="s">
        <v>111</v>
      </c>
      <c r="D52" s="159" t="s">
        <v>112</v>
      </c>
      <c r="E52" s="151" t="s">
        <v>67</v>
      </c>
      <c r="F52" s="147">
        <v>189</v>
      </c>
      <c r="G52" s="155"/>
      <c r="H52" s="160">
        <v>4660003722758</v>
      </c>
    </row>
    <row r="53" spans="1:8" ht="12.75">
      <c r="A53" s="7"/>
      <c r="B53" s="156" t="s">
        <v>104</v>
      </c>
      <c r="C53" s="158" t="s">
        <v>114</v>
      </c>
      <c r="D53" s="159" t="s">
        <v>115</v>
      </c>
      <c r="E53" s="151" t="s">
        <v>67</v>
      </c>
      <c r="F53" s="147">
        <v>189</v>
      </c>
      <c r="G53" s="155"/>
      <c r="H53" s="160">
        <v>4660003722970</v>
      </c>
    </row>
    <row r="54" spans="1:8" ht="12.75" customHeight="1">
      <c r="A54" s="7"/>
      <c r="B54" s="156" t="s">
        <v>107</v>
      </c>
      <c r="C54" s="158" t="s">
        <v>117</v>
      </c>
      <c r="D54" s="159" t="s">
        <v>118</v>
      </c>
      <c r="E54" s="151" t="s">
        <v>67</v>
      </c>
      <c r="F54" s="147">
        <v>189</v>
      </c>
      <c r="G54" s="155"/>
      <c r="H54" s="160">
        <v>4660003722772</v>
      </c>
    </row>
    <row r="55" spans="1:8" ht="12.75">
      <c r="A55" s="7"/>
      <c r="B55" s="156" t="s">
        <v>110</v>
      </c>
      <c r="C55" s="161" t="s">
        <v>120</v>
      </c>
      <c r="D55" s="159" t="s">
        <v>121</v>
      </c>
      <c r="E55" s="151" t="s">
        <v>67</v>
      </c>
      <c r="F55" s="147">
        <v>189</v>
      </c>
      <c r="G55" s="155"/>
      <c r="H55" s="162">
        <v>4660003722994</v>
      </c>
    </row>
    <row r="56" spans="1:8" ht="12.75">
      <c r="A56" s="7"/>
      <c r="B56" s="156" t="s">
        <v>113</v>
      </c>
      <c r="C56" s="171" t="s">
        <v>123</v>
      </c>
      <c r="D56" s="154" t="s">
        <v>124</v>
      </c>
      <c r="E56" s="151" t="s">
        <v>125</v>
      </c>
      <c r="F56" s="147">
        <v>165</v>
      </c>
      <c r="G56" s="155"/>
      <c r="H56" s="170" t="s">
        <v>875</v>
      </c>
    </row>
    <row r="57" spans="1:8" ht="12.75">
      <c r="A57" s="7"/>
      <c r="B57" s="156" t="s">
        <v>116</v>
      </c>
      <c r="C57" s="163" t="s">
        <v>127</v>
      </c>
      <c r="D57" s="153" t="s">
        <v>128</v>
      </c>
      <c r="E57" s="151" t="s">
        <v>34</v>
      </c>
      <c r="F57" s="147">
        <v>189</v>
      </c>
      <c r="G57" s="155"/>
      <c r="H57" s="164" t="s">
        <v>876</v>
      </c>
    </row>
    <row r="58" spans="1:8" ht="12.75">
      <c r="A58" s="7"/>
      <c r="B58" s="156" t="s">
        <v>119</v>
      </c>
      <c r="C58" s="165" t="s">
        <v>130</v>
      </c>
      <c r="D58" s="166" t="s">
        <v>131</v>
      </c>
      <c r="E58" s="167" t="s">
        <v>34</v>
      </c>
      <c r="F58" s="168">
        <v>189</v>
      </c>
      <c r="G58" s="169"/>
      <c r="H58" s="170" t="s">
        <v>877</v>
      </c>
    </row>
    <row r="59" spans="1:8" ht="12.75">
      <c r="A59" s="7"/>
      <c r="B59" s="28" t="s">
        <v>122</v>
      </c>
      <c r="C59" s="77" t="s">
        <v>750</v>
      </c>
      <c r="D59" s="81" t="s">
        <v>751</v>
      </c>
      <c r="E59" s="74" t="s">
        <v>34</v>
      </c>
      <c r="F59" s="75">
        <v>290.85</v>
      </c>
      <c r="G59" s="76"/>
      <c r="H59" s="124" t="s">
        <v>951</v>
      </c>
    </row>
    <row r="60" spans="1:8" ht="12.75">
      <c r="A60" s="63"/>
      <c r="B60" s="28" t="s">
        <v>126</v>
      </c>
      <c r="C60" s="77" t="s">
        <v>753</v>
      </c>
      <c r="D60" s="81" t="s">
        <v>754</v>
      </c>
      <c r="E60" s="74" t="s">
        <v>47</v>
      </c>
      <c r="F60" s="75">
        <v>290.85</v>
      </c>
      <c r="G60" s="76"/>
      <c r="H60" s="124" t="s">
        <v>950</v>
      </c>
    </row>
    <row r="61" spans="1:8" ht="12.75">
      <c r="A61" s="63"/>
      <c r="B61" s="231" t="s">
        <v>129</v>
      </c>
      <c r="C61" s="219" t="s">
        <v>865</v>
      </c>
      <c r="D61" s="220" t="s">
        <v>869</v>
      </c>
      <c r="E61" s="221" t="s">
        <v>873</v>
      </c>
      <c r="F61" s="222">
        <v>247.22</v>
      </c>
      <c r="G61" s="223"/>
      <c r="H61" s="224" t="s">
        <v>878</v>
      </c>
    </row>
    <row r="62" spans="1:8" ht="12.75">
      <c r="A62" s="63"/>
      <c r="B62" s="231" t="s">
        <v>749</v>
      </c>
      <c r="C62" s="219" t="s">
        <v>866</v>
      </c>
      <c r="D62" s="220" t="s">
        <v>870</v>
      </c>
      <c r="E62" s="221" t="s">
        <v>873</v>
      </c>
      <c r="F62" s="222">
        <v>247.22</v>
      </c>
      <c r="G62" s="223"/>
      <c r="H62" s="224" t="s">
        <v>879</v>
      </c>
    </row>
    <row r="63" spans="1:8" ht="12.75">
      <c r="A63" s="63"/>
      <c r="B63" s="231" t="s">
        <v>752</v>
      </c>
      <c r="C63" s="219" t="s">
        <v>867</v>
      </c>
      <c r="D63" s="220" t="s">
        <v>871</v>
      </c>
      <c r="E63" s="221" t="s">
        <v>873</v>
      </c>
      <c r="F63" s="222">
        <v>247.22</v>
      </c>
      <c r="G63" s="223"/>
      <c r="H63" s="224" t="s">
        <v>880</v>
      </c>
    </row>
    <row r="64" spans="1:8" ht="12.75">
      <c r="A64" s="63"/>
      <c r="B64" s="231" t="s">
        <v>426</v>
      </c>
      <c r="C64" s="219" t="s">
        <v>868</v>
      </c>
      <c r="D64" s="220" t="s">
        <v>872</v>
      </c>
      <c r="E64" s="221" t="s">
        <v>873</v>
      </c>
      <c r="F64" s="222">
        <v>247.22</v>
      </c>
      <c r="G64" s="223"/>
      <c r="H64" s="224" t="s">
        <v>881</v>
      </c>
    </row>
    <row r="65" spans="1:8" ht="12.75">
      <c r="A65" s="63"/>
      <c r="B65" s="28" t="s">
        <v>429</v>
      </c>
      <c r="C65" s="77" t="s">
        <v>968</v>
      </c>
      <c r="D65" s="81" t="s">
        <v>969</v>
      </c>
      <c r="E65" s="74" t="s">
        <v>34</v>
      </c>
      <c r="F65" s="75">
        <v>290.85</v>
      </c>
      <c r="G65" s="204"/>
      <c r="H65" s="124" t="s">
        <v>970</v>
      </c>
    </row>
    <row r="66" spans="1:8" ht="12.75" customHeight="1">
      <c r="A66" s="63"/>
      <c r="B66" s="28" t="s">
        <v>862</v>
      </c>
      <c r="C66" s="77" t="s">
        <v>972</v>
      </c>
      <c r="D66" s="81" t="s">
        <v>973</v>
      </c>
      <c r="E66" s="74" t="s">
        <v>34</v>
      </c>
      <c r="F66" s="75">
        <v>290.85</v>
      </c>
      <c r="G66" s="204"/>
      <c r="H66" s="124" t="s">
        <v>974</v>
      </c>
    </row>
    <row r="67" spans="1:8" ht="12.75" customHeight="1">
      <c r="A67" s="63"/>
      <c r="B67" s="28" t="s">
        <v>863</v>
      </c>
      <c r="C67" s="77" t="s">
        <v>976</v>
      </c>
      <c r="D67" s="81" t="s">
        <v>977</v>
      </c>
      <c r="E67" s="74" t="s">
        <v>978</v>
      </c>
      <c r="F67" s="75">
        <v>228</v>
      </c>
      <c r="G67" s="204"/>
      <c r="H67" s="124" t="s">
        <v>979</v>
      </c>
    </row>
    <row r="68" spans="1:8" ht="12.75">
      <c r="A68" s="63"/>
      <c r="B68" s="28" t="s">
        <v>864</v>
      </c>
      <c r="C68" s="77" t="s">
        <v>981</v>
      </c>
      <c r="D68" s="81" t="s">
        <v>982</v>
      </c>
      <c r="E68" s="74" t="s">
        <v>983</v>
      </c>
      <c r="F68" s="75">
        <v>234</v>
      </c>
      <c r="G68" s="204"/>
      <c r="H68" s="124" t="s">
        <v>984</v>
      </c>
    </row>
    <row r="69" spans="1:8" ht="12.75">
      <c r="A69" s="63"/>
      <c r="B69" s="28" t="s">
        <v>1152</v>
      </c>
      <c r="C69" s="77" t="s">
        <v>986</v>
      </c>
      <c r="D69" s="81" t="s">
        <v>987</v>
      </c>
      <c r="E69" s="74" t="s">
        <v>34</v>
      </c>
      <c r="F69" s="75">
        <v>290.85</v>
      </c>
      <c r="G69" s="204"/>
      <c r="H69" s="124" t="s">
        <v>988</v>
      </c>
    </row>
    <row r="70" spans="1:8" ht="12.75">
      <c r="A70" s="63"/>
      <c r="B70" s="28" t="s">
        <v>1153</v>
      </c>
      <c r="C70" s="77" t="s">
        <v>990</v>
      </c>
      <c r="D70" s="81" t="s">
        <v>991</v>
      </c>
      <c r="E70" s="74" t="s">
        <v>125</v>
      </c>
      <c r="F70" s="75">
        <v>206</v>
      </c>
      <c r="G70" s="204"/>
      <c r="H70" s="124" t="s">
        <v>992</v>
      </c>
    </row>
    <row r="71" spans="1:8" ht="12.75">
      <c r="A71" s="63"/>
      <c r="B71" s="28" t="s">
        <v>1154</v>
      </c>
      <c r="C71" s="77" t="s">
        <v>993</v>
      </c>
      <c r="D71" s="81" t="s">
        <v>994</v>
      </c>
      <c r="E71" s="74" t="s">
        <v>34</v>
      </c>
      <c r="F71" s="75">
        <v>290.85</v>
      </c>
      <c r="G71" s="204"/>
      <c r="H71" s="124" t="s">
        <v>995</v>
      </c>
    </row>
    <row r="72" spans="1:8" ht="12.75">
      <c r="A72" s="63"/>
      <c r="B72" s="28" t="s">
        <v>967</v>
      </c>
      <c r="C72" s="77" t="s">
        <v>996</v>
      </c>
      <c r="D72" s="81" t="s">
        <v>997</v>
      </c>
      <c r="E72" s="74" t="s">
        <v>34</v>
      </c>
      <c r="F72" s="75">
        <v>290.85</v>
      </c>
      <c r="G72" s="204"/>
      <c r="H72" s="124" t="s">
        <v>998</v>
      </c>
    </row>
    <row r="73" spans="1:8" ht="12.75">
      <c r="A73" s="63"/>
      <c r="B73" s="28" t="s">
        <v>971</v>
      </c>
      <c r="C73" s="77" t="s">
        <v>999</v>
      </c>
      <c r="D73" s="81" t="s">
        <v>1000</v>
      </c>
      <c r="E73" s="74" t="s">
        <v>252</v>
      </c>
      <c r="F73" s="75">
        <v>253</v>
      </c>
      <c r="G73" s="204"/>
      <c r="H73" s="124" t="s">
        <v>1001</v>
      </c>
    </row>
    <row r="74" spans="1:8" ht="12.75">
      <c r="A74" s="63"/>
      <c r="B74" s="28" t="s">
        <v>975</v>
      </c>
      <c r="C74" s="77" t="s">
        <v>1002</v>
      </c>
      <c r="D74" s="81" t="s">
        <v>1003</v>
      </c>
      <c r="E74" s="74" t="s">
        <v>50</v>
      </c>
      <c r="F74" s="75">
        <v>265</v>
      </c>
      <c r="G74" s="204"/>
      <c r="H74" s="124" t="s">
        <v>1004</v>
      </c>
    </row>
    <row r="75" spans="1:8" ht="12.75">
      <c r="A75" s="63"/>
      <c r="B75" s="28" t="s">
        <v>980</v>
      </c>
      <c r="C75" s="77" t="s">
        <v>1005</v>
      </c>
      <c r="D75" s="81" t="s">
        <v>1008</v>
      </c>
      <c r="E75" s="74" t="s">
        <v>34</v>
      </c>
      <c r="F75" s="75">
        <v>333</v>
      </c>
      <c r="G75" s="204"/>
      <c r="H75" s="124" t="s">
        <v>1006</v>
      </c>
    </row>
    <row r="76" spans="1:8" ht="12.75">
      <c r="A76" s="63"/>
      <c r="B76" s="28" t="s">
        <v>985</v>
      </c>
      <c r="C76" s="77" t="s">
        <v>1007</v>
      </c>
      <c r="D76" s="81" t="s">
        <v>1009</v>
      </c>
      <c r="E76" s="74" t="s">
        <v>34</v>
      </c>
      <c r="F76" s="75">
        <v>290.85</v>
      </c>
      <c r="G76" s="204"/>
      <c r="H76" s="124" t="s">
        <v>1010</v>
      </c>
    </row>
    <row r="77" spans="1:8" ht="12.75">
      <c r="A77" s="63"/>
      <c r="B77" s="28" t="s">
        <v>989</v>
      </c>
      <c r="C77" s="77" t="s">
        <v>1078</v>
      </c>
      <c r="D77" s="81" t="s">
        <v>1079</v>
      </c>
      <c r="E77" s="74" t="s">
        <v>1080</v>
      </c>
      <c r="F77" s="75">
        <v>247</v>
      </c>
      <c r="G77" s="204"/>
      <c r="H77" s="124" t="s">
        <v>1081</v>
      </c>
    </row>
    <row r="78" spans="1:8" ht="12.75">
      <c r="A78" s="63"/>
      <c r="B78" s="28" t="s">
        <v>466</v>
      </c>
      <c r="C78" s="77" t="s">
        <v>1082</v>
      </c>
      <c r="D78" s="81" t="s">
        <v>1086</v>
      </c>
      <c r="E78" s="74" t="s">
        <v>1083</v>
      </c>
      <c r="F78" s="75">
        <v>206</v>
      </c>
      <c r="G78" s="204"/>
      <c r="H78" s="124" t="s">
        <v>1084</v>
      </c>
    </row>
    <row r="79" spans="1:8" ht="12.75">
      <c r="A79" s="63"/>
      <c r="B79" s="28" t="s">
        <v>469</v>
      </c>
      <c r="C79" s="77" t="s">
        <v>1085</v>
      </c>
      <c r="D79" s="81" t="s">
        <v>1087</v>
      </c>
      <c r="E79" s="74" t="s">
        <v>47</v>
      </c>
      <c r="F79" s="75">
        <v>290.85</v>
      </c>
      <c r="G79" s="204"/>
      <c r="H79" s="124" t="s">
        <v>1088</v>
      </c>
    </row>
    <row r="80" spans="1:8" ht="12.75">
      <c r="A80" s="63"/>
      <c r="B80" s="28" t="s">
        <v>473</v>
      </c>
      <c r="C80" s="77" t="s">
        <v>1150</v>
      </c>
      <c r="D80" s="81" t="s">
        <v>1123</v>
      </c>
      <c r="E80" s="74" t="s">
        <v>47</v>
      </c>
      <c r="F80" s="75">
        <v>290.85</v>
      </c>
      <c r="G80" s="204"/>
      <c r="H80" s="124" t="s">
        <v>1124</v>
      </c>
    </row>
    <row r="81" spans="1:8" ht="12.75">
      <c r="A81" s="63"/>
      <c r="B81" s="282" t="s">
        <v>132</v>
      </c>
      <c r="C81" s="283"/>
      <c r="D81" s="283"/>
      <c r="E81" s="283"/>
      <c r="F81" s="283"/>
      <c r="G81" s="283"/>
      <c r="H81" s="6"/>
    </row>
    <row r="82" spans="1:8" ht="12.75">
      <c r="A82" s="63"/>
      <c r="B82" s="29" t="s">
        <v>133</v>
      </c>
      <c r="C82" s="12" t="s">
        <v>134</v>
      </c>
      <c r="D82" s="13" t="s">
        <v>135</v>
      </c>
      <c r="E82" s="14" t="s">
        <v>136</v>
      </c>
      <c r="F82" s="23">
        <v>65</v>
      </c>
      <c r="H82" s="122">
        <v>4660003720785</v>
      </c>
    </row>
    <row r="83" spans="1:8" ht="12.75">
      <c r="A83" s="7"/>
      <c r="B83" s="29">
        <f aca="true" t="shared" si="1" ref="B83:B123">B82+1</f>
        <v>2</v>
      </c>
      <c r="C83" s="12" t="s">
        <v>137</v>
      </c>
      <c r="D83" s="13" t="s">
        <v>138</v>
      </c>
      <c r="E83" s="14" t="s">
        <v>136</v>
      </c>
      <c r="F83" s="23">
        <v>65</v>
      </c>
      <c r="H83" s="122">
        <v>4660003720778</v>
      </c>
    </row>
    <row r="84" spans="1:8" ht="12.75">
      <c r="A84" s="7"/>
      <c r="B84" s="29">
        <f t="shared" si="1"/>
        <v>3</v>
      </c>
      <c r="C84" s="12" t="s">
        <v>139</v>
      </c>
      <c r="D84" s="13" t="s">
        <v>140</v>
      </c>
      <c r="E84" s="14" t="s">
        <v>136</v>
      </c>
      <c r="F84" s="23">
        <v>65</v>
      </c>
      <c r="H84" s="122">
        <v>4660003720792</v>
      </c>
    </row>
    <row r="85" spans="1:8" ht="12.75">
      <c r="A85" s="7"/>
      <c r="B85" s="175">
        <f t="shared" si="1"/>
        <v>4</v>
      </c>
      <c r="C85" s="144" t="s">
        <v>141</v>
      </c>
      <c r="D85" s="145" t="s">
        <v>142</v>
      </c>
      <c r="E85" s="151" t="s">
        <v>136</v>
      </c>
      <c r="F85" s="152">
        <v>58.8</v>
      </c>
      <c r="G85" s="148"/>
      <c r="H85" s="149">
        <v>4660003720815</v>
      </c>
    </row>
    <row r="86" spans="1:8" ht="12.75">
      <c r="A86" s="7"/>
      <c r="B86" s="175">
        <f t="shared" si="1"/>
        <v>5</v>
      </c>
      <c r="C86" s="144" t="s">
        <v>143</v>
      </c>
      <c r="D86" s="145" t="s">
        <v>144</v>
      </c>
      <c r="E86" s="151" t="s">
        <v>136</v>
      </c>
      <c r="F86" s="152">
        <v>58.8</v>
      </c>
      <c r="G86" s="148"/>
      <c r="H86" s="149">
        <v>4660003720808</v>
      </c>
    </row>
    <row r="87" spans="1:8" ht="14.25" customHeight="1">
      <c r="A87" s="7"/>
      <c r="B87" s="175">
        <f t="shared" si="1"/>
        <v>6</v>
      </c>
      <c r="C87" s="144" t="s">
        <v>145</v>
      </c>
      <c r="D87" s="145" t="s">
        <v>146</v>
      </c>
      <c r="E87" s="151" t="s">
        <v>136</v>
      </c>
      <c r="F87" s="152">
        <v>58.8</v>
      </c>
      <c r="G87" s="148"/>
      <c r="H87" s="149">
        <v>4660003720822</v>
      </c>
    </row>
    <row r="88" spans="1:8" ht="12.75" customHeight="1">
      <c r="A88" s="7"/>
      <c r="B88" s="29">
        <f t="shared" si="1"/>
        <v>7</v>
      </c>
      <c r="C88" s="12" t="s">
        <v>147</v>
      </c>
      <c r="D88" s="13" t="s">
        <v>148</v>
      </c>
      <c r="E88" s="14" t="s">
        <v>136</v>
      </c>
      <c r="F88" s="23">
        <v>65</v>
      </c>
      <c r="H88" s="122">
        <v>4660003721492</v>
      </c>
    </row>
    <row r="89" spans="1:8" ht="12.75">
      <c r="A89" s="7"/>
      <c r="B89" s="175">
        <f t="shared" si="1"/>
        <v>8</v>
      </c>
      <c r="C89" s="144" t="s">
        <v>149</v>
      </c>
      <c r="D89" s="150" t="s">
        <v>150</v>
      </c>
      <c r="E89" s="151" t="s">
        <v>151</v>
      </c>
      <c r="F89" s="152">
        <v>58.8</v>
      </c>
      <c r="G89" s="148"/>
      <c r="H89" s="149">
        <v>4660003720082</v>
      </c>
    </row>
    <row r="90" spans="1:8" ht="15" customHeight="1">
      <c r="A90" s="7"/>
      <c r="B90" s="175">
        <f t="shared" si="1"/>
        <v>9</v>
      </c>
      <c r="C90" s="144" t="s">
        <v>152</v>
      </c>
      <c r="D90" s="150" t="s">
        <v>23</v>
      </c>
      <c r="E90" s="151" t="s">
        <v>151</v>
      </c>
      <c r="F90" s="152">
        <v>58.8</v>
      </c>
      <c r="G90" s="148"/>
      <c r="H90" s="149">
        <v>4660003720631</v>
      </c>
    </row>
    <row r="91" spans="1:8" ht="12.75" customHeight="1">
      <c r="A91" s="7"/>
      <c r="B91" s="175">
        <f t="shared" si="1"/>
        <v>10</v>
      </c>
      <c r="C91" s="144" t="s">
        <v>153</v>
      </c>
      <c r="D91" s="150" t="s">
        <v>154</v>
      </c>
      <c r="E91" s="151" t="s">
        <v>151</v>
      </c>
      <c r="F91" s="152">
        <v>58.8</v>
      </c>
      <c r="G91" s="148"/>
      <c r="H91" s="149">
        <v>4660003720099</v>
      </c>
    </row>
    <row r="92" spans="1:8" ht="14.25" customHeight="1">
      <c r="A92" s="7"/>
      <c r="B92" s="29">
        <f t="shared" si="1"/>
        <v>11</v>
      </c>
      <c r="C92" s="12" t="s">
        <v>155</v>
      </c>
      <c r="D92" s="25" t="s">
        <v>156</v>
      </c>
      <c r="E92" s="14" t="s">
        <v>151</v>
      </c>
      <c r="F92" s="23">
        <v>65</v>
      </c>
      <c r="H92" s="122">
        <v>4660003720105</v>
      </c>
    </row>
    <row r="93" spans="1:8" ht="14.25" customHeight="1">
      <c r="A93" s="7"/>
      <c r="B93" s="175">
        <f t="shared" si="1"/>
        <v>12</v>
      </c>
      <c r="C93" s="144" t="s">
        <v>157</v>
      </c>
      <c r="D93" s="150" t="s">
        <v>158</v>
      </c>
      <c r="E93" s="151" t="s">
        <v>151</v>
      </c>
      <c r="F93" s="152">
        <v>58.8</v>
      </c>
      <c r="G93" s="148"/>
      <c r="H93" s="149">
        <v>4660003720211</v>
      </c>
    </row>
    <row r="94" spans="1:8" ht="14.25" customHeight="1">
      <c r="A94" s="7"/>
      <c r="B94" s="175">
        <f t="shared" si="1"/>
        <v>13</v>
      </c>
      <c r="C94" s="144" t="s">
        <v>159</v>
      </c>
      <c r="D94" s="150" t="s">
        <v>160</v>
      </c>
      <c r="E94" s="151" t="s">
        <v>151</v>
      </c>
      <c r="F94" s="152">
        <v>58.8</v>
      </c>
      <c r="G94" s="148"/>
      <c r="H94" s="149">
        <v>4660003720204</v>
      </c>
    </row>
    <row r="95" spans="1:8" ht="12.75">
      <c r="A95" s="7"/>
      <c r="B95" s="175" t="s">
        <v>261</v>
      </c>
      <c r="C95" s="166" t="s">
        <v>1120</v>
      </c>
      <c r="D95" s="173" t="s">
        <v>1121</v>
      </c>
      <c r="E95" s="167" t="s">
        <v>165</v>
      </c>
      <c r="F95" s="152">
        <v>58.8</v>
      </c>
      <c r="G95" s="148"/>
      <c r="H95" s="174"/>
    </row>
    <row r="96" spans="1:8" ht="12.75">
      <c r="A96" s="7"/>
      <c r="B96" s="175">
        <f t="shared" si="1"/>
        <v>15</v>
      </c>
      <c r="C96" s="166" t="s">
        <v>161</v>
      </c>
      <c r="D96" s="173" t="s">
        <v>162</v>
      </c>
      <c r="E96" s="167" t="s">
        <v>151</v>
      </c>
      <c r="F96" s="152">
        <v>58.8</v>
      </c>
      <c r="G96" s="148"/>
      <c r="H96" s="174">
        <v>4660003720112</v>
      </c>
    </row>
    <row r="97" spans="1:8" ht="12.75">
      <c r="A97" s="7"/>
      <c r="B97" s="175">
        <f t="shared" si="1"/>
        <v>16</v>
      </c>
      <c r="C97" s="153" t="s">
        <v>163</v>
      </c>
      <c r="D97" s="154" t="s">
        <v>164</v>
      </c>
      <c r="E97" s="151" t="s">
        <v>165</v>
      </c>
      <c r="F97" s="152">
        <v>65</v>
      </c>
      <c r="G97" s="155"/>
      <c r="H97" s="149">
        <v>4660003722239</v>
      </c>
    </row>
    <row r="98" spans="1:8" ht="12.75">
      <c r="A98" s="7"/>
      <c r="B98" s="175">
        <f t="shared" si="1"/>
        <v>17</v>
      </c>
      <c r="C98" s="153" t="s">
        <v>747</v>
      </c>
      <c r="D98" s="154" t="s">
        <v>167</v>
      </c>
      <c r="E98" s="151" t="s">
        <v>165</v>
      </c>
      <c r="F98" s="152">
        <v>58.8</v>
      </c>
      <c r="G98" s="155"/>
      <c r="H98" s="149">
        <v>4660003722086</v>
      </c>
    </row>
    <row r="99" spans="1:8" ht="11.25" customHeight="1">
      <c r="A99" s="7"/>
      <c r="B99" s="216" t="s">
        <v>738</v>
      </c>
      <c r="C99" s="21" t="s">
        <v>169</v>
      </c>
      <c r="D99" s="22" t="s">
        <v>170</v>
      </c>
      <c r="E99" s="14" t="s">
        <v>165</v>
      </c>
      <c r="F99" s="23">
        <v>65</v>
      </c>
      <c r="G99" s="52"/>
      <c r="H99" s="122">
        <v>4660003722338</v>
      </c>
    </row>
    <row r="100" spans="1:8" ht="12.75">
      <c r="A100" s="7"/>
      <c r="B100" s="175">
        <f t="shared" si="1"/>
        <v>19</v>
      </c>
      <c r="C100" s="153" t="s">
        <v>171</v>
      </c>
      <c r="D100" s="154" t="s">
        <v>172</v>
      </c>
      <c r="E100" s="151" t="s">
        <v>165</v>
      </c>
      <c r="F100" s="152">
        <v>58.8</v>
      </c>
      <c r="G100" s="155"/>
      <c r="H100" s="149">
        <v>4660003722314</v>
      </c>
    </row>
    <row r="101" spans="1:8" ht="12.75">
      <c r="A101" s="7"/>
      <c r="B101" s="175">
        <f t="shared" si="1"/>
        <v>20</v>
      </c>
      <c r="C101" s="166" t="s">
        <v>173</v>
      </c>
      <c r="D101" s="173" t="s">
        <v>174</v>
      </c>
      <c r="E101" s="167" t="s">
        <v>165</v>
      </c>
      <c r="F101" s="152">
        <v>58.8</v>
      </c>
      <c r="G101" s="169"/>
      <c r="H101" s="174">
        <v>4660003722543</v>
      </c>
    </row>
    <row r="102" spans="1:8" ht="15.75" customHeight="1">
      <c r="A102" s="7"/>
      <c r="B102" s="175">
        <f t="shared" si="1"/>
        <v>21</v>
      </c>
      <c r="C102" s="166" t="s">
        <v>175</v>
      </c>
      <c r="D102" s="173" t="s">
        <v>176</v>
      </c>
      <c r="E102" s="167" t="s">
        <v>165</v>
      </c>
      <c r="F102" s="152">
        <v>58.8</v>
      </c>
      <c r="G102" s="169"/>
      <c r="H102" s="174">
        <v>4660003722321</v>
      </c>
    </row>
    <row r="103" spans="1:8" ht="12.75" customHeight="1">
      <c r="A103" s="7"/>
      <c r="B103" s="175">
        <f t="shared" si="1"/>
        <v>22</v>
      </c>
      <c r="C103" s="153" t="s">
        <v>177</v>
      </c>
      <c r="D103" s="154" t="s">
        <v>178</v>
      </c>
      <c r="E103" s="151" t="s">
        <v>165</v>
      </c>
      <c r="F103" s="152">
        <v>58.8</v>
      </c>
      <c r="G103" s="155"/>
      <c r="H103" s="149">
        <v>4660003723137</v>
      </c>
    </row>
    <row r="104" spans="1:8" ht="15.75" customHeight="1">
      <c r="A104" s="7"/>
      <c r="B104" s="175">
        <f t="shared" si="1"/>
        <v>23</v>
      </c>
      <c r="C104" s="153" t="s">
        <v>179</v>
      </c>
      <c r="D104" s="154" t="s">
        <v>180</v>
      </c>
      <c r="E104" s="151" t="s">
        <v>165</v>
      </c>
      <c r="F104" s="152">
        <v>58.8</v>
      </c>
      <c r="G104" s="155"/>
      <c r="H104" s="149">
        <v>4660003723144</v>
      </c>
    </row>
    <row r="105" spans="1:8" ht="12.75">
      <c r="A105" s="7"/>
      <c r="B105" s="175">
        <f t="shared" si="1"/>
        <v>24</v>
      </c>
      <c r="C105" s="153" t="s">
        <v>181</v>
      </c>
      <c r="D105" s="154" t="s">
        <v>182</v>
      </c>
      <c r="E105" s="151" t="s">
        <v>165</v>
      </c>
      <c r="F105" s="152">
        <v>58.8</v>
      </c>
      <c r="G105" s="155"/>
      <c r="H105" s="149">
        <v>4660003723251</v>
      </c>
    </row>
    <row r="106" spans="1:8" ht="15" customHeight="1">
      <c r="A106" s="63"/>
      <c r="B106" s="175">
        <f t="shared" si="1"/>
        <v>25</v>
      </c>
      <c r="C106" s="153" t="s">
        <v>183</v>
      </c>
      <c r="D106" s="154" t="s">
        <v>184</v>
      </c>
      <c r="E106" s="151" t="s">
        <v>165</v>
      </c>
      <c r="F106" s="152">
        <v>58.8</v>
      </c>
      <c r="G106" s="155"/>
      <c r="H106" s="149">
        <v>4660003723168</v>
      </c>
    </row>
    <row r="107" spans="1:8" ht="12.75">
      <c r="A107" s="63"/>
      <c r="B107" s="175">
        <f t="shared" si="1"/>
        <v>26</v>
      </c>
      <c r="C107" s="153" t="s">
        <v>185</v>
      </c>
      <c r="D107" s="154" t="s">
        <v>186</v>
      </c>
      <c r="E107" s="151" t="s">
        <v>165</v>
      </c>
      <c r="F107" s="152">
        <v>58.8</v>
      </c>
      <c r="G107" s="155"/>
      <c r="H107" s="149">
        <v>4660003723526</v>
      </c>
    </row>
    <row r="108" spans="1:8" ht="12.75">
      <c r="A108" s="63"/>
      <c r="B108" s="175">
        <f t="shared" si="1"/>
        <v>27</v>
      </c>
      <c r="C108" s="153" t="s">
        <v>187</v>
      </c>
      <c r="D108" s="154" t="s">
        <v>188</v>
      </c>
      <c r="E108" s="151" t="s">
        <v>165</v>
      </c>
      <c r="F108" s="152">
        <v>58.8</v>
      </c>
      <c r="G108" s="155"/>
      <c r="H108" s="149">
        <v>4660003723533</v>
      </c>
    </row>
    <row r="109" spans="1:8" ht="12.75">
      <c r="A109" s="63"/>
      <c r="B109" s="175">
        <f t="shared" si="1"/>
        <v>28</v>
      </c>
      <c r="C109" s="153" t="s">
        <v>189</v>
      </c>
      <c r="D109" s="154" t="s">
        <v>190</v>
      </c>
      <c r="E109" s="151" t="s">
        <v>136</v>
      </c>
      <c r="F109" s="152">
        <v>58.8</v>
      </c>
      <c r="G109" s="155"/>
      <c r="H109" s="149">
        <v>4660003723519</v>
      </c>
    </row>
    <row r="110" spans="1:8" ht="12.75">
      <c r="A110" s="63"/>
      <c r="B110" s="175">
        <f t="shared" si="1"/>
        <v>29</v>
      </c>
      <c r="C110" s="153" t="s">
        <v>191</v>
      </c>
      <c r="D110" s="154" t="s">
        <v>192</v>
      </c>
      <c r="E110" s="151" t="s">
        <v>165</v>
      </c>
      <c r="F110" s="152">
        <v>58.8</v>
      </c>
      <c r="G110" s="155"/>
      <c r="H110" s="149">
        <v>4660003723175</v>
      </c>
    </row>
    <row r="111" spans="1:8" ht="12.75">
      <c r="A111" s="63"/>
      <c r="B111" s="175">
        <f t="shared" si="1"/>
        <v>30</v>
      </c>
      <c r="C111" s="153" t="s">
        <v>193</v>
      </c>
      <c r="D111" s="154" t="s">
        <v>66</v>
      </c>
      <c r="E111" s="151" t="s">
        <v>165</v>
      </c>
      <c r="F111" s="152">
        <v>58.8</v>
      </c>
      <c r="G111" s="155">
        <v>296</v>
      </c>
      <c r="H111" s="149">
        <v>4660003723540</v>
      </c>
    </row>
    <row r="112" spans="1:8" ht="12.75">
      <c r="A112" s="63"/>
      <c r="B112" s="175" t="s">
        <v>68</v>
      </c>
      <c r="C112" s="153" t="s">
        <v>194</v>
      </c>
      <c r="D112" s="154" t="s">
        <v>71</v>
      </c>
      <c r="E112" s="151" t="s">
        <v>165</v>
      </c>
      <c r="F112" s="152">
        <v>58.8</v>
      </c>
      <c r="G112" s="155">
        <v>290.85</v>
      </c>
      <c r="H112" s="149">
        <v>4660003723564</v>
      </c>
    </row>
    <row r="113" spans="1:8" ht="12.75">
      <c r="A113" s="63"/>
      <c r="B113" s="175">
        <f t="shared" si="1"/>
        <v>32</v>
      </c>
      <c r="C113" s="153" t="s">
        <v>195</v>
      </c>
      <c r="D113" s="154" t="s">
        <v>74</v>
      </c>
      <c r="E113" s="151" t="s">
        <v>165</v>
      </c>
      <c r="F113" s="152">
        <v>58.8</v>
      </c>
      <c r="G113" s="155">
        <v>290.85</v>
      </c>
      <c r="H113" s="149">
        <v>4660003723571</v>
      </c>
    </row>
    <row r="114" spans="1:8" ht="12.75">
      <c r="A114" s="63"/>
      <c r="B114" s="175">
        <f t="shared" si="1"/>
        <v>33</v>
      </c>
      <c r="C114" s="153" t="s">
        <v>196</v>
      </c>
      <c r="D114" s="154" t="s">
        <v>77</v>
      </c>
      <c r="E114" s="151" t="s">
        <v>165</v>
      </c>
      <c r="F114" s="152">
        <v>58.8</v>
      </c>
      <c r="G114" s="155">
        <v>290.85</v>
      </c>
      <c r="H114" s="149">
        <v>4660003723588</v>
      </c>
    </row>
    <row r="115" spans="1:8" ht="12.75">
      <c r="A115" s="63"/>
      <c r="B115" s="175">
        <f t="shared" si="1"/>
        <v>34</v>
      </c>
      <c r="C115" s="153" t="s">
        <v>197</v>
      </c>
      <c r="D115" s="154" t="s">
        <v>84</v>
      </c>
      <c r="E115" s="151" t="s">
        <v>165</v>
      </c>
      <c r="F115" s="152">
        <v>58.8</v>
      </c>
      <c r="G115" s="155">
        <v>290.85</v>
      </c>
      <c r="H115" s="149">
        <v>4660003723601</v>
      </c>
    </row>
    <row r="116" spans="1:8" ht="12.75">
      <c r="A116" s="63"/>
      <c r="B116" s="175">
        <f t="shared" si="1"/>
        <v>35</v>
      </c>
      <c r="C116" s="166" t="s">
        <v>748</v>
      </c>
      <c r="D116" s="173" t="s">
        <v>103</v>
      </c>
      <c r="E116" s="167" t="s">
        <v>165</v>
      </c>
      <c r="F116" s="176">
        <v>58.8</v>
      </c>
      <c r="G116" s="169"/>
      <c r="H116" s="174">
        <v>4660003723625</v>
      </c>
    </row>
    <row r="117" spans="1:8" ht="12.75">
      <c r="A117" s="63"/>
      <c r="B117" s="225">
        <f t="shared" si="1"/>
        <v>36</v>
      </c>
      <c r="C117" s="219" t="s">
        <v>956</v>
      </c>
      <c r="D117" s="220" t="s">
        <v>869</v>
      </c>
      <c r="E117" s="226" t="s">
        <v>165</v>
      </c>
      <c r="F117" s="222">
        <v>62.48</v>
      </c>
      <c r="G117" s="223"/>
      <c r="H117" s="224" t="s">
        <v>959</v>
      </c>
    </row>
    <row r="118" spans="1:8" ht="12.75">
      <c r="A118" s="63"/>
      <c r="B118" s="225" t="s">
        <v>97</v>
      </c>
      <c r="C118" s="219" t="s">
        <v>957</v>
      </c>
      <c r="D118" s="220" t="s">
        <v>871</v>
      </c>
      <c r="E118" s="226" t="s">
        <v>165</v>
      </c>
      <c r="F118" s="222">
        <v>62.48</v>
      </c>
      <c r="G118" s="223"/>
      <c r="H118" s="224" t="s">
        <v>960</v>
      </c>
    </row>
    <row r="119" spans="1:8" ht="12.75">
      <c r="A119" s="63"/>
      <c r="B119" s="263">
        <f t="shared" si="1"/>
        <v>41</v>
      </c>
      <c r="C119" s="232" t="s">
        <v>958</v>
      </c>
      <c r="D119" s="233" t="s">
        <v>872</v>
      </c>
      <c r="E119" s="264" t="s">
        <v>165</v>
      </c>
      <c r="F119" s="235">
        <v>62.48</v>
      </c>
      <c r="G119" s="236"/>
      <c r="H119" s="237" t="s">
        <v>961</v>
      </c>
    </row>
    <row r="120" spans="1:8" ht="12.75">
      <c r="A120" s="63"/>
      <c r="B120" s="266">
        <f t="shared" si="1"/>
        <v>42</v>
      </c>
      <c r="C120" s="77" t="s">
        <v>1139</v>
      </c>
      <c r="D120" s="81" t="s">
        <v>1140</v>
      </c>
      <c r="E120" s="74" t="s">
        <v>165</v>
      </c>
      <c r="F120" s="75">
        <v>73.5</v>
      </c>
      <c r="G120" s="204"/>
      <c r="H120" s="124" t="s">
        <v>1141</v>
      </c>
    </row>
    <row r="121" spans="1:8" ht="12.75">
      <c r="A121" s="63"/>
      <c r="B121" s="266">
        <f t="shared" si="1"/>
        <v>43</v>
      </c>
      <c r="C121" s="77" t="s">
        <v>1142</v>
      </c>
      <c r="D121" s="81" t="s">
        <v>1143</v>
      </c>
      <c r="E121" s="74" t="s">
        <v>165</v>
      </c>
      <c r="F121" s="75">
        <v>73.5</v>
      </c>
      <c r="G121" s="204"/>
      <c r="H121" s="124" t="s">
        <v>1144</v>
      </c>
    </row>
    <row r="122" spans="1:8" ht="12.75">
      <c r="A122" s="63"/>
      <c r="B122" s="266">
        <f t="shared" si="1"/>
        <v>44</v>
      </c>
      <c r="C122" s="77" t="s">
        <v>1145</v>
      </c>
      <c r="D122" s="81" t="s">
        <v>1146</v>
      </c>
      <c r="E122" s="74" t="s">
        <v>165</v>
      </c>
      <c r="F122" s="75">
        <v>73.5</v>
      </c>
      <c r="G122" s="204"/>
      <c r="H122" s="124" t="s">
        <v>1147</v>
      </c>
    </row>
    <row r="123" spans="1:8" ht="12.75">
      <c r="A123" s="63"/>
      <c r="B123" s="265">
        <f t="shared" si="1"/>
        <v>45</v>
      </c>
      <c r="C123" s="77" t="s">
        <v>1148</v>
      </c>
      <c r="D123" s="81" t="s">
        <v>1151</v>
      </c>
      <c r="E123" s="74" t="s">
        <v>165</v>
      </c>
      <c r="F123" s="75">
        <v>73.5</v>
      </c>
      <c r="G123" s="204"/>
      <c r="H123" s="124" t="s">
        <v>1149</v>
      </c>
    </row>
    <row r="124" spans="1:8" ht="12.75" customHeight="1">
      <c r="A124" s="7"/>
      <c r="B124" s="282" t="s">
        <v>198</v>
      </c>
      <c r="C124" s="283"/>
      <c r="D124" s="283"/>
      <c r="E124" s="283"/>
      <c r="F124" s="283"/>
      <c r="G124" s="283"/>
      <c r="H124" s="172"/>
    </row>
    <row r="125" spans="1:8" ht="12.75" customHeight="1">
      <c r="A125" s="7"/>
      <c r="B125" s="11" t="s">
        <v>133</v>
      </c>
      <c r="C125" s="12" t="s">
        <v>199</v>
      </c>
      <c r="D125" s="13" t="s">
        <v>200</v>
      </c>
      <c r="E125" s="14" t="s">
        <v>201</v>
      </c>
      <c r="F125" s="15">
        <v>393</v>
      </c>
      <c r="G125" s="16">
        <f>G124</f>
        <v>0</v>
      </c>
      <c r="H125" s="122">
        <v>4607071338993</v>
      </c>
    </row>
    <row r="126" spans="1:8" ht="12.75">
      <c r="A126" s="7"/>
      <c r="B126" s="11">
        <f>B125+1</f>
        <v>2</v>
      </c>
      <c r="C126" s="17" t="s">
        <v>202</v>
      </c>
      <c r="D126" s="18" t="s">
        <v>203</v>
      </c>
      <c r="E126" s="19" t="s">
        <v>204</v>
      </c>
      <c r="F126" s="20">
        <v>258</v>
      </c>
      <c r="G126" s="5">
        <f>G125</f>
        <v>0</v>
      </c>
      <c r="H126" s="122">
        <v>4607071338986</v>
      </c>
    </row>
    <row r="127" spans="1:8" ht="12.75" customHeight="1">
      <c r="A127" s="7"/>
      <c r="B127" s="11">
        <f>B126+1</f>
        <v>3</v>
      </c>
      <c r="C127" s="12" t="s">
        <v>205</v>
      </c>
      <c r="D127" s="13" t="s">
        <v>206</v>
      </c>
      <c r="E127" s="19" t="s">
        <v>204</v>
      </c>
      <c r="F127" s="20">
        <v>285</v>
      </c>
      <c r="H127" s="122">
        <v>4660003721393</v>
      </c>
    </row>
    <row r="128" spans="1:8" ht="12.75">
      <c r="A128" s="7"/>
      <c r="B128" s="11">
        <f>B127+1</f>
        <v>4</v>
      </c>
      <c r="C128" s="17" t="s">
        <v>207</v>
      </c>
      <c r="D128" s="13" t="s">
        <v>208</v>
      </c>
      <c r="E128" s="19" t="s">
        <v>201</v>
      </c>
      <c r="F128" s="20">
        <v>392.5</v>
      </c>
      <c r="H128" s="122">
        <v>4660003721478</v>
      </c>
    </row>
    <row r="129" spans="1:8" ht="12" customHeight="1">
      <c r="A129" s="7"/>
      <c r="B129" s="11">
        <f>B128+1</f>
        <v>5</v>
      </c>
      <c r="C129" s="17" t="s">
        <v>209</v>
      </c>
      <c r="D129" s="18" t="s">
        <v>210</v>
      </c>
      <c r="E129" s="19" t="s">
        <v>204</v>
      </c>
      <c r="F129" s="20">
        <v>283</v>
      </c>
      <c r="H129" s="122">
        <v>4660003721270</v>
      </c>
    </row>
    <row r="130" spans="1:8" ht="12.75">
      <c r="A130" s="7"/>
      <c r="B130" s="11">
        <f>B129+1</f>
        <v>6</v>
      </c>
      <c r="C130" s="17" t="s">
        <v>211</v>
      </c>
      <c r="D130" s="18" t="s">
        <v>212</v>
      </c>
      <c r="E130" s="19" t="s">
        <v>204</v>
      </c>
      <c r="F130" s="20">
        <v>283</v>
      </c>
      <c r="H130" s="122">
        <v>4660003721287</v>
      </c>
    </row>
    <row r="131" spans="1:8" ht="12.75" customHeight="1">
      <c r="A131" s="7"/>
      <c r="B131" s="143" t="s">
        <v>213</v>
      </c>
      <c r="C131" s="177" t="s">
        <v>214</v>
      </c>
      <c r="D131" s="154" t="s">
        <v>215</v>
      </c>
      <c r="E131" s="178" t="s">
        <v>216</v>
      </c>
      <c r="F131" s="179">
        <v>259.2</v>
      </c>
      <c r="G131" s="155">
        <v>4660003721898</v>
      </c>
      <c r="H131" s="149">
        <v>4660003721898</v>
      </c>
    </row>
    <row r="132" spans="1:8" ht="12.75">
      <c r="A132" s="7"/>
      <c r="B132" s="143">
        <v>8</v>
      </c>
      <c r="C132" s="177" t="s">
        <v>217</v>
      </c>
      <c r="D132" s="154" t="s">
        <v>218</v>
      </c>
      <c r="E132" s="178" t="s">
        <v>219</v>
      </c>
      <c r="F132" s="179">
        <v>151.2</v>
      </c>
      <c r="G132" s="155">
        <v>4660003721904</v>
      </c>
      <c r="H132" s="149">
        <v>4660003721904</v>
      </c>
    </row>
    <row r="133" spans="1:8" ht="12.75">
      <c r="A133" s="7"/>
      <c r="B133" s="143">
        <v>9</v>
      </c>
      <c r="C133" s="177" t="s">
        <v>220</v>
      </c>
      <c r="D133" s="154" t="s">
        <v>221</v>
      </c>
      <c r="E133" s="178" t="s">
        <v>222</v>
      </c>
      <c r="F133" s="179">
        <v>102.4</v>
      </c>
      <c r="G133" s="155">
        <v>4660003721911</v>
      </c>
      <c r="H133" s="149">
        <v>4660003721911</v>
      </c>
    </row>
    <row r="134" spans="1:8" ht="12.75">
      <c r="A134" s="7"/>
      <c r="B134" s="11" t="s">
        <v>223</v>
      </c>
      <c r="C134" s="34" t="s">
        <v>225</v>
      </c>
      <c r="D134" s="22" t="s">
        <v>226</v>
      </c>
      <c r="E134" s="7" t="s">
        <v>227</v>
      </c>
      <c r="F134" s="35">
        <v>204</v>
      </c>
      <c r="G134" s="52"/>
      <c r="H134" s="122">
        <v>4660003723458</v>
      </c>
    </row>
    <row r="135" spans="1:154" ht="12.75">
      <c r="A135" s="36"/>
      <c r="B135" s="28" t="s">
        <v>224</v>
      </c>
      <c r="C135" s="117" t="s">
        <v>229</v>
      </c>
      <c r="D135" s="118" t="s">
        <v>230</v>
      </c>
      <c r="E135" s="36" t="s">
        <v>231</v>
      </c>
      <c r="F135" s="61">
        <v>285</v>
      </c>
      <c r="G135" s="71"/>
      <c r="H135" s="119">
        <v>4660003722802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</row>
    <row r="136" spans="1:256" s="86" customFormat="1" ht="12.75">
      <c r="A136" s="106"/>
      <c r="B136" s="218" t="s">
        <v>228</v>
      </c>
      <c r="C136" s="227" t="s">
        <v>859</v>
      </c>
      <c r="D136" s="228" t="s">
        <v>860</v>
      </c>
      <c r="E136" s="229" t="s">
        <v>861</v>
      </c>
      <c r="F136" s="230">
        <v>261.8</v>
      </c>
      <c r="G136" s="223"/>
      <c r="H136" s="227">
        <v>4660003723885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  <c r="IL136" s="42"/>
      <c r="IM136" s="42"/>
      <c r="IN136" s="42"/>
      <c r="IO136" s="42"/>
      <c r="IP136" s="42"/>
      <c r="IQ136" s="42"/>
      <c r="IR136" s="42"/>
      <c r="IS136" s="42"/>
      <c r="IT136" s="42"/>
      <c r="IU136" s="42"/>
      <c r="IV136" s="42"/>
    </row>
    <row r="137" spans="1:154" ht="12.75" customHeight="1">
      <c r="A137" s="43"/>
      <c r="B137" s="282" t="s">
        <v>232</v>
      </c>
      <c r="C137" s="283"/>
      <c r="D137" s="283"/>
      <c r="E137" s="283"/>
      <c r="F137" s="283"/>
      <c r="G137" s="283"/>
      <c r="H137" s="1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</row>
    <row r="138" spans="1:8" ht="12.75">
      <c r="A138" s="7"/>
      <c r="B138" s="48" t="s">
        <v>133</v>
      </c>
      <c r="C138" s="101" t="s">
        <v>233</v>
      </c>
      <c r="D138" s="73" t="s">
        <v>234</v>
      </c>
      <c r="E138" s="74" t="s">
        <v>47</v>
      </c>
      <c r="F138" s="75">
        <v>222</v>
      </c>
      <c r="G138" s="76">
        <f>G137</f>
        <v>0</v>
      </c>
      <c r="H138" s="122">
        <v>4607071339020</v>
      </c>
    </row>
    <row r="139" spans="1:8" ht="12.75">
      <c r="A139" s="7"/>
      <c r="B139" s="180" t="s">
        <v>281</v>
      </c>
      <c r="C139" s="181" t="s">
        <v>235</v>
      </c>
      <c r="D139" s="182" t="s">
        <v>236</v>
      </c>
      <c r="E139" s="183" t="s">
        <v>237</v>
      </c>
      <c r="F139" s="184">
        <v>195.2</v>
      </c>
      <c r="G139" s="185"/>
      <c r="H139" s="149">
        <v>4660003722093</v>
      </c>
    </row>
    <row r="140" spans="1:8" ht="12.75">
      <c r="A140" s="7"/>
      <c r="B140" s="143">
        <f aca="true" t="shared" si="2" ref="B140:B152">B139+1</f>
        <v>3</v>
      </c>
      <c r="C140" s="186" t="s">
        <v>238</v>
      </c>
      <c r="D140" s="187" t="s">
        <v>239</v>
      </c>
      <c r="E140" s="188" t="s">
        <v>237</v>
      </c>
      <c r="F140" s="184">
        <v>195.2</v>
      </c>
      <c r="G140" s="148"/>
      <c r="H140" s="149">
        <v>4660003722109</v>
      </c>
    </row>
    <row r="141" spans="1:8" ht="12.75">
      <c r="A141" s="7"/>
      <c r="B141" s="143">
        <f t="shared" si="2"/>
        <v>4</v>
      </c>
      <c r="C141" s="186" t="s">
        <v>240</v>
      </c>
      <c r="D141" s="187" t="s">
        <v>241</v>
      </c>
      <c r="E141" s="188" t="s">
        <v>237</v>
      </c>
      <c r="F141" s="184">
        <v>195.2</v>
      </c>
      <c r="G141" s="148"/>
      <c r="H141" s="149">
        <v>4660003722116</v>
      </c>
    </row>
    <row r="142" spans="1:8" ht="12.75">
      <c r="A142" s="7"/>
      <c r="B142" s="11">
        <f t="shared" si="2"/>
        <v>5</v>
      </c>
      <c r="C142" s="17" t="s">
        <v>242</v>
      </c>
      <c r="D142" s="18" t="s">
        <v>243</v>
      </c>
      <c r="E142" s="19" t="s">
        <v>237</v>
      </c>
      <c r="F142" s="20">
        <v>244</v>
      </c>
      <c r="H142" s="122">
        <v>4660003722277</v>
      </c>
    </row>
    <row r="143" spans="1:8" ht="12.75">
      <c r="A143" s="7"/>
      <c r="B143" s="11">
        <f t="shared" si="2"/>
        <v>6</v>
      </c>
      <c r="C143" s="17" t="s">
        <v>244</v>
      </c>
      <c r="D143" s="18" t="s">
        <v>245</v>
      </c>
      <c r="E143" s="19" t="s">
        <v>237</v>
      </c>
      <c r="F143" s="20">
        <v>228</v>
      </c>
      <c r="H143" s="122">
        <v>4660003722161</v>
      </c>
    </row>
    <row r="144" spans="1:8" ht="12.75">
      <c r="A144" s="7"/>
      <c r="B144" s="11">
        <f t="shared" si="2"/>
        <v>7</v>
      </c>
      <c r="C144" s="17" t="s">
        <v>246</v>
      </c>
      <c r="D144" s="18" t="s">
        <v>247</v>
      </c>
      <c r="E144" s="19" t="s">
        <v>237</v>
      </c>
      <c r="F144" s="20">
        <v>228</v>
      </c>
      <c r="H144" s="122">
        <v>4660003722178</v>
      </c>
    </row>
    <row r="145" spans="1:47" s="42" customFormat="1" ht="12.75">
      <c r="A145" s="7"/>
      <c r="B145" s="11">
        <f t="shared" si="2"/>
        <v>8</v>
      </c>
      <c r="C145" s="37" t="s">
        <v>248</v>
      </c>
      <c r="D145" s="13" t="s">
        <v>249</v>
      </c>
      <c r="E145" s="38" t="s">
        <v>237</v>
      </c>
      <c r="F145" s="20">
        <v>228</v>
      </c>
      <c r="G145" s="5"/>
      <c r="H145" s="122">
        <v>4660003722291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</row>
    <row r="146" spans="1:47" s="42" customFormat="1" ht="12.75">
      <c r="A146" s="36"/>
      <c r="B146" s="11">
        <f t="shared" si="2"/>
        <v>9</v>
      </c>
      <c r="C146" s="40" t="s">
        <v>250</v>
      </c>
      <c r="D146" s="13" t="s">
        <v>251</v>
      </c>
      <c r="E146" s="41" t="s">
        <v>252</v>
      </c>
      <c r="F146" s="15">
        <v>243</v>
      </c>
      <c r="G146" s="5"/>
      <c r="H146" s="126">
        <v>4660003723250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</row>
    <row r="147" spans="1:9" s="42" customFormat="1" ht="12.75">
      <c r="A147" s="7"/>
      <c r="B147" s="11">
        <f t="shared" si="2"/>
        <v>10</v>
      </c>
      <c r="C147" s="12" t="s">
        <v>253</v>
      </c>
      <c r="D147" s="13" t="s">
        <v>254</v>
      </c>
      <c r="E147" s="44" t="s">
        <v>252</v>
      </c>
      <c r="F147" s="15">
        <v>236</v>
      </c>
      <c r="G147" s="45"/>
      <c r="H147" s="122">
        <v>4660003723366</v>
      </c>
      <c r="I147" s="6"/>
    </row>
    <row r="148" spans="1:8" s="42" customFormat="1" ht="12.75">
      <c r="A148" s="43"/>
      <c r="B148" s="11">
        <f t="shared" si="2"/>
        <v>11</v>
      </c>
      <c r="C148" s="12" t="s">
        <v>255</v>
      </c>
      <c r="D148" s="13" t="s">
        <v>256</v>
      </c>
      <c r="E148" s="14" t="s">
        <v>257</v>
      </c>
      <c r="F148" s="15">
        <v>228</v>
      </c>
      <c r="G148" s="52"/>
      <c r="H148" s="122">
        <v>4660003723427</v>
      </c>
    </row>
    <row r="149" spans="1:8" s="42" customFormat="1" ht="12.75">
      <c r="A149" s="43"/>
      <c r="B149" s="143">
        <f t="shared" si="2"/>
        <v>12</v>
      </c>
      <c r="C149" s="158" t="s">
        <v>258</v>
      </c>
      <c r="D149" s="159" t="s">
        <v>259</v>
      </c>
      <c r="E149" s="189" t="s">
        <v>260</v>
      </c>
      <c r="F149" s="190">
        <v>202.4</v>
      </c>
      <c r="G149" s="148"/>
      <c r="H149" s="160">
        <v>4660003722796</v>
      </c>
    </row>
    <row r="150" spans="1:8" s="42" customFormat="1" ht="12.75">
      <c r="A150" s="43"/>
      <c r="B150" s="143">
        <f t="shared" si="2"/>
        <v>13</v>
      </c>
      <c r="C150" s="171" t="s">
        <v>262</v>
      </c>
      <c r="D150" s="153" t="s">
        <v>263</v>
      </c>
      <c r="E150" s="189" t="s">
        <v>260</v>
      </c>
      <c r="F150" s="147">
        <v>221.6</v>
      </c>
      <c r="G150" s="148"/>
      <c r="H150" s="170" t="s">
        <v>882</v>
      </c>
    </row>
    <row r="151" spans="1:8" s="42" customFormat="1" ht="12.75">
      <c r="A151" s="43"/>
      <c r="B151" s="143">
        <f t="shared" si="2"/>
        <v>14</v>
      </c>
      <c r="C151" s="165" t="s">
        <v>265</v>
      </c>
      <c r="D151" s="166" t="s">
        <v>266</v>
      </c>
      <c r="E151" s="191" t="s">
        <v>260</v>
      </c>
      <c r="F151" s="147">
        <v>221.6</v>
      </c>
      <c r="G151" s="192"/>
      <c r="H151" s="170" t="s">
        <v>883</v>
      </c>
    </row>
    <row r="152" spans="1:8" s="42" customFormat="1" ht="12.75">
      <c r="A152" s="43"/>
      <c r="B152" s="231">
        <f t="shared" si="2"/>
        <v>15</v>
      </c>
      <c r="C152" s="232" t="s">
        <v>856</v>
      </c>
      <c r="D152" s="233" t="s">
        <v>857</v>
      </c>
      <c r="E152" s="234" t="s">
        <v>858</v>
      </c>
      <c r="F152" s="235">
        <v>235.45</v>
      </c>
      <c r="G152" s="236"/>
      <c r="H152" s="237" t="s">
        <v>884</v>
      </c>
    </row>
    <row r="153" spans="1:8" s="42" customFormat="1" ht="12.75">
      <c r="A153" s="59"/>
      <c r="B153" s="72" t="s">
        <v>638</v>
      </c>
      <c r="C153" s="77" t="s">
        <v>1011</v>
      </c>
      <c r="D153" s="81" t="s">
        <v>1012</v>
      </c>
      <c r="E153" s="74" t="s">
        <v>257</v>
      </c>
      <c r="F153" s="75">
        <v>244</v>
      </c>
      <c r="G153" s="204"/>
      <c r="H153" s="124" t="s">
        <v>1013</v>
      </c>
    </row>
    <row r="154" spans="1:8" s="42" customFormat="1" ht="12.75" customHeight="1">
      <c r="A154" s="59"/>
      <c r="B154" s="72" t="s">
        <v>166</v>
      </c>
      <c r="C154" s="77" t="s">
        <v>1014</v>
      </c>
      <c r="D154" s="81" t="s">
        <v>1015</v>
      </c>
      <c r="E154" s="74" t="s">
        <v>34</v>
      </c>
      <c r="F154" s="75">
        <v>244</v>
      </c>
      <c r="G154" s="204"/>
      <c r="H154" s="124" t="s">
        <v>1016</v>
      </c>
    </row>
    <row r="155" spans="1:8" s="42" customFormat="1" ht="12.75">
      <c r="A155" s="59"/>
      <c r="B155" s="72" t="s">
        <v>738</v>
      </c>
      <c r="C155" s="77" t="s">
        <v>1017</v>
      </c>
      <c r="D155" s="81" t="s">
        <v>1018</v>
      </c>
      <c r="E155" s="74" t="s">
        <v>34</v>
      </c>
      <c r="F155" s="75">
        <v>228</v>
      </c>
      <c r="G155" s="204"/>
      <c r="H155" s="124" t="s">
        <v>1019</v>
      </c>
    </row>
    <row r="156" spans="1:8" s="42" customFormat="1" ht="12.75">
      <c r="A156" s="59"/>
      <c r="B156" s="72" t="s">
        <v>739</v>
      </c>
      <c r="C156" s="77" t="s">
        <v>1020</v>
      </c>
      <c r="D156" s="81" t="s">
        <v>1021</v>
      </c>
      <c r="E156" s="74" t="s">
        <v>34</v>
      </c>
      <c r="F156" s="75">
        <v>244</v>
      </c>
      <c r="G156" s="204"/>
      <c r="H156" s="124" t="s">
        <v>1022</v>
      </c>
    </row>
    <row r="157" spans="1:8" s="42" customFormat="1" ht="12.75">
      <c r="A157" s="59"/>
      <c r="B157" s="72" t="s">
        <v>168</v>
      </c>
      <c r="C157" s="77" t="s">
        <v>1023</v>
      </c>
      <c r="D157" s="81" t="s">
        <v>1024</v>
      </c>
      <c r="E157" s="74" t="s">
        <v>260</v>
      </c>
      <c r="F157" s="75">
        <v>244</v>
      </c>
      <c r="G157" s="204"/>
      <c r="H157" s="124" t="s">
        <v>1025</v>
      </c>
    </row>
    <row r="158" spans="1:7" s="42" customFormat="1" ht="12.75" customHeight="1">
      <c r="A158" s="59"/>
      <c r="B158" s="282" t="s">
        <v>267</v>
      </c>
      <c r="C158" s="283"/>
      <c r="D158" s="283"/>
      <c r="E158" s="283"/>
      <c r="F158" s="283"/>
      <c r="G158" s="283"/>
    </row>
    <row r="159" spans="1:8" s="42" customFormat="1" ht="12.75">
      <c r="A159" s="43"/>
      <c r="B159" s="11" t="s">
        <v>133</v>
      </c>
      <c r="C159" s="136" t="s">
        <v>268</v>
      </c>
      <c r="D159" s="137" t="s">
        <v>269</v>
      </c>
      <c r="E159" s="92" t="s">
        <v>270</v>
      </c>
      <c r="F159" s="93">
        <v>415</v>
      </c>
      <c r="G159" s="94" t="e">
        <f>#REF!</f>
        <v>#REF!</v>
      </c>
      <c r="H159" s="122">
        <v>4607071339006</v>
      </c>
    </row>
    <row r="160" spans="1:8" s="42" customFormat="1" ht="12.75">
      <c r="A160" s="43"/>
      <c r="B160" s="11">
        <f>B159+1</f>
        <v>2</v>
      </c>
      <c r="C160" s="17" t="s">
        <v>271</v>
      </c>
      <c r="D160" s="18" t="s">
        <v>272</v>
      </c>
      <c r="E160" s="19" t="s">
        <v>273</v>
      </c>
      <c r="F160" s="20">
        <v>4215</v>
      </c>
      <c r="G160" s="5" t="e">
        <f>G159</f>
        <v>#REF!</v>
      </c>
      <c r="H160" s="122">
        <v>4607071339013</v>
      </c>
    </row>
    <row r="161" spans="1:8" s="42" customFormat="1" ht="12.75">
      <c r="A161" s="43"/>
      <c r="B161" s="11">
        <f>B160+1</f>
        <v>3</v>
      </c>
      <c r="C161" s="17" t="s">
        <v>274</v>
      </c>
      <c r="D161" s="18" t="s">
        <v>275</v>
      </c>
      <c r="E161" s="19" t="s">
        <v>276</v>
      </c>
      <c r="F161" s="20">
        <v>1505</v>
      </c>
      <c r="G161" s="5" t="e">
        <f>G160</f>
        <v>#REF!</v>
      </c>
      <c r="H161" s="122">
        <v>4607071339099</v>
      </c>
    </row>
    <row r="162" spans="1:7" s="42" customFormat="1" ht="12.75">
      <c r="A162" s="43"/>
      <c r="B162" s="290" t="s">
        <v>277</v>
      </c>
      <c r="C162" s="290"/>
      <c r="D162" s="290"/>
      <c r="E162" s="290"/>
      <c r="F162" s="290"/>
      <c r="G162" s="291"/>
    </row>
    <row r="163" spans="1:8" s="42" customFormat="1" ht="12.75">
      <c r="A163" s="59"/>
      <c r="B163" s="11" t="s">
        <v>133</v>
      </c>
      <c r="C163" s="12" t="s">
        <v>278</v>
      </c>
      <c r="D163" s="13" t="s">
        <v>279</v>
      </c>
      <c r="E163" s="14" t="s">
        <v>280</v>
      </c>
      <c r="F163" s="23">
        <v>289.8</v>
      </c>
      <c r="G163" s="5"/>
      <c r="H163" s="122">
        <v>4660003720587</v>
      </c>
    </row>
    <row r="164" spans="1:8" s="42" customFormat="1" ht="12.75">
      <c r="A164" s="43"/>
      <c r="B164" s="11" t="s">
        <v>281</v>
      </c>
      <c r="C164" s="12" t="s">
        <v>282</v>
      </c>
      <c r="D164" s="13" t="s">
        <v>283</v>
      </c>
      <c r="E164" s="38" t="s">
        <v>284</v>
      </c>
      <c r="F164" s="20">
        <v>175.35</v>
      </c>
      <c r="G164" s="5" t="e">
        <f>#REF!</f>
        <v>#REF!</v>
      </c>
      <c r="H164" s="122">
        <v>4607071339044</v>
      </c>
    </row>
    <row r="165" spans="1:8" s="42" customFormat="1" ht="12.75">
      <c r="A165" s="43"/>
      <c r="B165" s="29" t="s">
        <v>10</v>
      </c>
      <c r="C165" s="30" t="s">
        <v>285</v>
      </c>
      <c r="D165" s="31" t="s">
        <v>286</v>
      </c>
      <c r="E165" s="32" t="s">
        <v>287</v>
      </c>
      <c r="F165" s="51">
        <v>280</v>
      </c>
      <c r="G165" s="16"/>
      <c r="H165" s="127">
        <v>4660003723373</v>
      </c>
    </row>
    <row r="166" spans="1:8" s="42" customFormat="1" ht="12.75">
      <c r="A166" s="59"/>
      <c r="B166" s="238" t="s">
        <v>601</v>
      </c>
      <c r="C166" s="220" t="s">
        <v>850</v>
      </c>
      <c r="D166" s="239" t="s">
        <v>851</v>
      </c>
      <c r="E166" s="221" t="s">
        <v>852</v>
      </c>
      <c r="F166" s="222">
        <v>243.95</v>
      </c>
      <c r="G166" s="223"/>
      <c r="H166" s="240">
        <v>4660003723991</v>
      </c>
    </row>
    <row r="167" spans="1:8" s="42" customFormat="1" ht="12.75">
      <c r="A167" s="43"/>
      <c r="B167" s="241" t="s">
        <v>16</v>
      </c>
      <c r="C167" s="220" t="s">
        <v>853</v>
      </c>
      <c r="D167" s="239" t="s">
        <v>854</v>
      </c>
      <c r="E167" s="221" t="s">
        <v>855</v>
      </c>
      <c r="F167" s="222">
        <v>106.25</v>
      </c>
      <c r="G167" s="223"/>
      <c r="H167" s="240">
        <v>4660003724004</v>
      </c>
    </row>
    <row r="168" spans="1:7" s="42" customFormat="1" ht="15.75">
      <c r="A168" s="43"/>
      <c r="B168" s="301"/>
      <c r="C168" s="302"/>
      <c r="D168" s="302"/>
      <c r="E168" s="302"/>
      <c r="F168" s="302"/>
      <c r="G168" s="302"/>
    </row>
    <row r="169" spans="1:8" s="42" customFormat="1" ht="12.75">
      <c r="A169" s="43"/>
      <c r="B169" s="303" t="s">
        <v>288</v>
      </c>
      <c r="C169" s="300"/>
      <c r="D169" s="300"/>
      <c r="E169" s="300"/>
      <c r="F169" s="300"/>
      <c r="G169" s="300"/>
      <c r="H169" s="133"/>
    </row>
    <row r="170" spans="1:8" s="42" customFormat="1" ht="12.75">
      <c r="A170" s="43"/>
      <c r="B170" s="72">
        <v>1</v>
      </c>
      <c r="C170" s="101" t="s">
        <v>289</v>
      </c>
      <c r="D170" s="73" t="s">
        <v>290</v>
      </c>
      <c r="E170" s="74" t="s">
        <v>291</v>
      </c>
      <c r="F170" s="75">
        <v>283.5</v>
      </c>
      <c r="G170" s="76"/>
      <c r="H170" s="128">
        <v>4607071339778</v>
      </c>
    </row>
    <row r="171" spans="1:8" s="42" customFormat="1" ht="12.75">
      <c r="A171" s="43"/>
      <c r="B171" s="46">
        <f>B170+1</f>
        <v>2</v>
      </c>
      <c r="C171" s="17" t="s">
        <v>292</v>
      </c>
      <c r="D171" s="47" t="s">
        <v>293</v>
      </c>
      <c r="E171" s="19" t="s">
        <v>294</v>
      </c>
      <c r="F171" s="20">
        <v>330.75</v>
      </c>
      <c r="G171" s="5"/>
      <c r="H171" s="122">
        <v>4607071339785</v>
      </c>
    </row>
    <row r="172" spans="1:8" s="42" customFormat="1" ht="12.75">
      <c r="A172" s="43"/>
      <c r="B172" s="48">
        <f aca="true" t="shared" si="3" ref="B172:B212">B171+1</f>
        <v>3</v>
      </c>
      <c r="C172" s="12" t="s">
        <v>295</v>
      </c>
      <c r="D172" s="25" t="s">
        <v>296</v>
      </c>
      <c r="E172" s="14" t="s">
        <v>297</v>
      </c>
      <c r="F172" s="15">
        <v>248.85</v>
      </c>
      <c r="G172" s="5"/>
      <c r="H172" s="122">
        <v>4607071339792</v>
      </c>
    </row>
    <row r="173" spans="1:8" s="42" customFormat="1" ht="12.75">
      <c r="A173" s="43"/>
      <c r="B173" s="48">
        <f>B172+1</f>
        <v>4</v>
      </c>
      <c r="C173" s="12" t="s">
        <v>298</v>
      </c>
      <c r="D173" s="13" t="s">
        <v>299</v>
      </c>
      <c r="E173" s="14" t="s">
        <v>297</v>
      </c>
      <c r="F173" s="15">
        <v>262.5</v>
      </c>
      <c r="G173" s="5"/>
      <c r="H173" s="122">
        <v>4660003720174</v>
      </c>
    </row>
    <row r="174" spans="1:8" s="42" customFormat="1" ht="12.75">
      <c r="A174" s="43"/>
      <c r="B174" s="48">
        <f>B173+1</f>
        <v>5</v>
      </c>
      <c r="C174" s="12" t="s">
        <v>300</v>
      </c>
      <c r="D174" s="25" t="s">
        <v>301</v>
      </c>
      <c r="E174" s="14" t="s">
        <v>302</v>
      </c>
      <c r="F174" s="15">
        <v>294</v>
      </c>
      <c r="G174" s="5"/>
      <c r="H174" s="122">
        <v>4660003720129</v>
      </c>
    </row>
    <row r="175" spans="1:8" s="42" customFormat="1" ht="12.75">
      <c r="A175" s="43"/>
      <c r="B175" s="48">
        <f t="shared" si="3"/>
        <v>6</v>
      </c>
      <c r="C175" s="12" t="s">
        <v>303</v>
      </c>
      <c r="D175" s="25" t="s">
        <v>304</v>
      </c>
      <c r="E175" s="14" t="s">
        <v>305</v>
      </c>
      <c r="F175" s="15">
        <v>168</v>
      </c>
      <c r="G175" s="5"/>
      <c r="H175" s="122">
        <v>4660003720136</v>
      </c>
    </row>
    <row r="176" spans="1:8" s="42" customFormat="1" ht="12.75">
      <c r="A176" s="43"/>
      <c r="B176" s="48">
        <f t="shared" si="3"/>
        <v>7</v>
      </c>
      <c r="C176" s="12" t="s">
        <v>306</v>
      </c>
      <c r="D176" s="25" t="s">
        <v>307</v>
      </c>
      <c r="E176" s="14" t="s">
        <v>308</v>
      </c>
      <c r="F176" s="15">
        <v>304.5</v>
      </c>
      <c r="G176" s="5"/>
      <c r="H176" s="122">
        <v>4660003720532</v>
      </c>
    </row>
    <row r="177" spans="1:8" s="42" customFormat="1" ht="12.75">
      <c r="A177" s="43"/>
      <c r="B177" s="48">
        <f t="shared" si="3"/>
        <v>8</v>
      </c>
      <c r="C177" s="12" t="s">
        <v>309</v>
      </c>
      <c r="D177" s="25" t="s">
        <v>310</v>
      </c>
      <c r="E177" s="14" t="s">
        <v>302</v>
      </c>
      <c r="F177" s="15">
        <v>225.75</v>
      </c>
      <c r="G177" s="5"/>
      <c r="H177" s="122">
        <v>4660003720501</v>
      </c>
    </row>
    <row r="178" spans="1:8" s="42" customFormat="1" ht="12.75">
      <c r="A178" s="43"/>
      <c r="B178" s="48">
        <f t="shared" si="3"/>
        <v>9</v>
      </c>
      <c r="C178" s="12" t="s">
        <v>311</v>
      </c>
      <c r="D178" s="25" t="s">
        <v>312</v>
      </c>
      <c r="E178" s="14" t="s">
        <v>313</v>
      </c>
      <c r="F178" s="15">
        <v>54.6</v>
      </c>
      <c r="G178" s="5"/>
      <c r="H178" s="122">
        <v>4660003720143</v>
      </c>
    </row>
    <row r="179" spans="1:8" s="42" customFormat="1" ht="12.75">
      <c r="A179" s="43"/>
      <c r="B179" s="48">
        <f t="shared" si="3"/>
        <v>10</v>
      </c>
      <c r="C179" s="49" t="s">
        <v>314</v>
      </c>
      <c r="D179" s="50" t="s">
        <v>315</v>
      </c>
      <c r="E179" s="32" t="s">
        <v>313</v>
      </c>
      <c r="F179" s="51">
        <v>68.25</v>
      </c>
      <c r="G179" s="5"/>
      <c r="H179" s="122">
        <v>4660003720150</v>
      </c>
    </row>
    <row r="180" spans="1:8" s="42" customFormat="1" ht="12.75">
      <c r="A180" s="43"/>
      <c r="B180" s="48">
        <f t="shared" si="3"/>
        <v>11</v>
      </c>
      <c r="C180" s="12" t="s">
        <v>316</v>
      </c>
      <c r="D180" s="13" t="s">
        <v>317</v>
      </c>
      <c r="E180" s="14" t="s">
        <v>318</v>
      </c>
      <c r="F180" s="15">
        <v>260</v>
      </c>
      <c r="G180" s="52"/>
      <c r="H180" s="122">
        <v>4660003720686</v>
      </c>
    </row>
    <row r="181" spans="1:9" ht="12.75">
      <c r="A181" s="7"/>
      <c r="B181" s="48">
        <f t="shared" si="3"/>
        <v>12</v>
      </c>
      <c r="C181" s="12" t="s">
        <v>319</v>
      </c>
      <c r="D181" s="13" t="s">
        <v>320</v>
      </c>
      <c r="E181" s="14" t="s">
        <v>318</v>
      </c>
      <c r="F181" s="53">
        <v>260</v>
      </c>
      <c r="G181" s="24"/>
      <c r="H181" s="122">
        <v>4660003720679</v>
      </c>
      <c r="I181" s="42"/>
    </row>
    <row r="182" spans="1:8" ht="12.75">
      <c r="A182" s="7"/>
      <c r="B182" s="48">
        <f t="shared" si="3"/>
        <v>13</v>
      </c>
      <c r="C182" s="12" t="s">
        <v>321</v>
      </c>
      <c r="D182" s="13" t="s">
        <v>322</v>
      </c>
      <c r="E182" s="14" t="s">
        <v>323</v>
      </c>
      <c r="F182" s="53">
        <v>389</v>
      </c>
      <c r="G182" s="24"/>
      <c r="H182" s="122">
        <v>4660003720693</v>
      </c>
    </row>
    <row r="183" spans="1:8" ht="12.75">
      <c r="A183" s="7"/>
      <c r="B183" s="180">
        <f t="shared" si="3"/>
        <v>14</v>
      </c>
      <c r="C183" s="193" t="s">
        <v>324</v>
      </c>
      <c r="D183" s="145" t="s">
        <v>325</v>
      </c>
      <c r="E183" s="167" t="s">
        <v>326</v>
      </c>
      <c r="F183" s="147">
        <v>425</v>
      </c>
      <c r="G183" s="194"/>
      <c r="H183" s="174">
        <v>4660003720709</v>
      </c>
    </row>
    <row r="184" spans="1:8" ht="12.75">
      <c r="A184" s="7"/>
      <c r="B184" s="180">
        <f t="shared" si="3"/>
        <v>15</v>
      </c>
      <c r="C184" s="144" t="s">
        <v>327</v>
      </c>
      <c r="D184" s="145" t="s">
        <v>328</v>
      </c>
      <c r="E184" s="167" t="s">
        <v>326</v>
      </c>
      <c r="F184" s="147">
        <v>425</v>
      </c>
      <c r="G184" s="155"/>
      <c r="H184" s="149">
        <v>4660003721102</v>
      </c>
    </row>
    <row r="185" spans="2:8" ht="12.75">
      <c r="B185" s="180">
        <f t="shared" si="3"/>
        <v>16</v>
      </c>
      <c r="C185" s="144" t="s">
        <v>329</v>
      </c>
      <c r="D185" s="145" t="s">
        <v>330</v>
      </c>
      <c r="E185" s="167" t="s">
        <v>326</v>
      </c>
      <c r="F185" s="147">
        <v>425</v>
      </c>
      <c r="G185" s="155"/>
      <c r="H185" s="149">
        <v>4660003721119</v>
      </c>
    </row>
    <row r="186" spans="2:8" ht="12.75">
      <c r="B186" s="48">
        <f t="shared" si="3"/>
        <v>17</v>
      </c>
      <c r="C186" s="12" t="s">
        <v>331</v>
      </c>
      <c r="D186" s="13" t="s">
        <v>332</v>
      </c>
      <c r="E186" s="32" t="s">
        <v>333</v>
      </c>
      <c r="F186" s="15">
        <v>258</v>
      </c>
      <c r="G186" s="52"/>
      <c r="H186" s="122">
        <v>4660003721133</v>
      </c>
    </row>
    <row r="187" spans="2:8" ht="12.75">
      <c r="B187" s="48">
        <f t="shared" si="3"/>
        <v>18</v>
      </c>
      <c r="C187" s="12" t="s">
        <v>334</v>
      </c>
      <c r="D187" s="13" t="s">
        <v>335</v>
      </c>
      <c r="E187" s="32" t="s">
        <v>333</v>
      </c>
      <c r="F187" s="15">
        <v>258</v>
      </c>
      <c r="G187" s="52"/>
      <c r="H187" s="122">
        <v>4660003721157</v>
      </c>
    </row>
    <row r="188" spans="2:8" ht="12.75">
      <c r="B188" s="48">
        <f t="shared" si="3"/>
        <v>19</v>
      </c>
      <c r="C188" s="12" t="s">
        <v>336</v>
      </c>
      <c r="D188" s="13" t="s">
        <v>337</v>
      </c>
      <c r="E188" s="32" t="s">
        <v>333</v>
      </c>
      <c r="F188" s="15">
        <v>258</v>
      </c>
      <c r="G188" s="52"/>
      <c r="H188" s="122">
        <v>4660003721140</v>
      </c>
    </row>
    <row r="189" spans="2:8" ht="12.75">
      <c r="B189" s="48">
        <f t="shared" si="3"/>
        <v>20</v>
      </c>
      <c r="C189" s="12" t="s">
        <v>338</v>
      </c>
      <c r="D189" s="13" t="s">
        <v>339</v>
      </c>
      <c r="E189" s="14" t="s">
        <v>340</v>
      </c>
      <c r="F189" s="15">
        <v>250</v>
      </c>
      <c r="G189" s="52"/>
      <c r="H189" s="122">
        <v>4660003720655</v>
      </c>
    </row>
    <row r="190" spans="2:8" ht="12.75">
      <c r="B190" s="48">
        <f t="shared" si="3"/>
        <v>21</v>
      </c>
      <c r="C190" s="12" t="s">
        <v>341</v>
      </c>
      <c r="D190" s="13" t="s">
        <v>342</v>
      </c>
      <c r="E190" s="14" t="s">
        <v>343</v>
      </c>
      <c r="F190" s="15">
        <v>65</v>
      </c>
      <c r="G190" s="52"/>
      <c r="H190" s="122">
        <v>4660003721164</v>
      </c>
    </row>
    <row r="191" spans="2:8" ht="12.75">
      <c r="B191" s="48">
        <f t="shared" si="3"/>
        <v>22</v>
      </c>
      <c r="C191" s="12" t="s">
        <v>344</v>
      </c>
      <c r="D191" s="13" t="s">
        <v>345</v>
      </c>
      <c r="E191" s="14" t="s">
        <v>340</v>
      </c>
      <c r="F191" s="15">
        <v>250</v>
      </c>
      <c r="G191" s="52"/>
      <c r="H191" s="122">
        <v>4660003720648</v>
      </c>
    </row>
    <row r="192" spans="2:8" ht="12.75">
      <c r="B192" s="48">
        <f t="shared" si="3"/>
        <v>23</v>
      </c>
      <c r="C192" s="12" t="s">
        <v>346</v>
      </c>
      <c r="D192" s="13" t="s">
        <v>347</v>
      </c>
      <c r="E192" s="14" t="s">
        <v>348</v>
      </c>
      <c r="F192" s="15">
        <v>428</v>
      </c>
      <c r="G192" s="52"/>
      <c r="H192" s="122">
        <v>4660003721034</v>
      </c>
    </row>
    <row r="193" spans="2:8" ht="12.75">
      <c r="B193" s="48">
        <f t="shared" si="3"/>
        <v>24</v>
      </c>
      <c r="C193" s="12" t="s">
        <v>349</v>
      </c>
      <c r="D193" s="13" t="s">
        <v>350</v>
      </c>
      <c r="E193" s="14" t="s">
        <v>297</v>
      </c>
      <c r="F193" s="15">
        <v>318</v>
      </c>
      <c r="G193" s="52"/>
      <c r="H193" s="122">
        <v>4660003721041</v>
      </c>
    </row>
    <row r="194" spans="2:8" ht="12.75">
      <c r="B194" s="48">
        <f t="shared" si="3"/>
        <v>25</v>
      </c>
      <c r="C194" s="12" t="s">
        <v>351</v>
      </c>
      <c r="D194" s="13" t="s">
        <v>352</v>
      </c>
      <c r="E194" s="14" t="s">
        <v>353</v>
      </c>
      <c r="F194" s="15">
        <v>245</v>
      </c>
      <c r="G194" s="52"/>
      <c r="H194" s="122">
        <v>4660003721058</v>
      </c>
    </row>
    <row r="195" spans="2:8" ht="12.75">
      <c r="B195" s="48">
        <f t="shared" si="3"/>
        <v>26</v>
      </c>
      <c r="C195" s="12" t="s">
        <v>354</v>
      </c>
      <c r="D195" s="25" t="s">
        <v>355</v>
      </c>
      <c r="E195" s="14" t="s">
        <v>356</v>
      </c>
      <c r="F195" s="15">
        <v>241</v>
      </c>
      <c r="G195" s="52"/>
      <c r="H195" s="122">
        <v>4660003720976</v>
      </c>
    </row>
    <row r="196" spans="2:8" ht="12.75">
      <c r="B196" s="48">
        <f t="shared" si="3"/>
        <v>27</v>
      </c>
      <c r="C196" s="12" t="s">
        <v>357</v>
      </c>
      <c r="D196" s="25" t="s">
        <v>358</v>
      </c>
      <c r="E196" s="14" t="s">
        <v>359</v>
      </c>
      <c r="F196" s="15">
        <v>218</v>
      </c>
      <c r="G196" s="52"/>
      <c r="H196" s="122">
        <v>4660003721089</v>
      </c>
    </row>
    <row r="197" spans="2:8" ht="12.75">
      <c r="B197" s="48">
        <f t="shared" si="3"/>
        <v>28</v>
      </c>
      <c r="C197" s="12" t="s">
        <v>360</v>
      </c>
      <c r="D197" s="25" t="s">
        <v>361</v>
      </c>
      <c r="E197" s="14" t="s">
        <v>362</v>
      </c>
      <c r="F197" s="15">
        <v>174</v>
      </c>
      <c r="G197" s="52"/>
      <c r="H197" s="122">
        <v>4660003721096</v>
      </c>
    </row>
    <row r="198" spans="2:8" ht="12.75">
      <c r="B198" s="48">
        <f t="shared" si="3"/>
        <v>29</v>
      </c>
      <c r="C198" s="12" t="s">
        <v>363</v>
      </c>
      <c r="D198" s="13" t="s">
        <v>695</v>
      </c>
      <c r="E198" s="14" t="s">
        <v>364</v>
      </c>
      <c r="F198" s="15">
        <v>198</v>
      </c>
      <c r="G198" s="52"/>
      <c r="H198" s="122">
        <v>4660003721126</v>
      </c>
    </row>
    <row r="199" spans="2:8" ht="12.75">
      <c r="B199" s="48">
        <f t="shared" si="3"/>
        <v>30</v>
      </c>
      <c r="C199" s="12" t="s">
        <v>365</v>
      </c>
      <c r="D199" s="13" t="s">
        <v>366</v>
      </c>
      <c r="E199" s="14" t="s">
        <v>367</v>
      </c>
      <c r="F199" s="15">
        <v>200</v>
      </c>
      <c r="G199" s="52"/>
      <c r="H199" s="122">
        <v>4660003721171</v>
      </c>
    </row>
    <row r="200" spans="2:8" ht="12.75">
      <c r="B200" s="48">
        <f t="shared" si="3"/>
        <v>31</v>
      </c>
      <c r="C200" s="12" t="s">
        <v>368</v>
      </c>
      <c r="D200" s="13" t="s">
        <v>369</v>
      </c>
      <c r="E200" s="14" t="s">
        <v>367</v>
      </c>
      <c r="F200" s="15">
        <v>200</v>
      </c>
      <c r="G200" s="52"/>
      <c r="H200" s="122">
        <v>4660003721188</v>
      </c>
    </row>
    <row r="201" spans="2:8" ht="12.75">
      <c r="B201" s="48">
        <f t="shared" si="3"/>
        <v>32</v>
      </c>
      <c r="C201" s="12" t="s">
        <v>370</v>
      </c>
      <c r="D201" s="13" t="s">
        <v>371</v>
      </c>
      <c r="E201" s="14" t="s">
        <v>372</v>
      </c>
      <c r="F201" s="15">
        <v>240</v>
      </c>
      <c r="G201" s="52"/>
      <c r="H201" s="122">
        <v>4660003721195</v>
      </c>
    </row>
    <row r="202" spans="2:8" ht="12.75">
      <c r="B202" s="48">
        <f t="shared" si="3"/>
        <v>33</v>
      </c>
      <c r="C202" s="12" t="s">
        <v>373</v>
      </c>
      <c r="D202" s="13" t="s">
        <v>374</v>
      </c>
      <c r="E202" s="14" t="s">
        <v>372</v>
      </c>
      <c r="F202" s="15">
        <v>240</v>
      </c>
      <c r="G202" s="52"/>
      <c r="H202" s="122">
        <v>4660003721201</v>
      </c>
    </row>
    <row r="203" spans="2:8" ht="12.75">
      <c r="B203" s="48">
        <f t="shared" si="3"/>
        <v>34</v>
      </c>
      <c r="C203" s="12" t="s">
        <v>375</v>
      </c>
      <c r="D203" s="13" t="s">
        <v>376</v>
      </c>
      <c r="E203" s="14" t="s">
        <v>377</v>
      </c>
      <c r="F203" s="15">
        <v>185</v>
      </c>
      <c r="G203" s="52"/>
      <c r="H203" s="122">
        <v>4660003721249</v>
      </c>
    </row>
    <row r="204" spans="2:8" ht="12.75">
      <c r="B204" s="48">
        <f t="shared" si="3"/>
        <v>35</v>
      </c>
      <c r="C204" s="12" t="s">
        <v>378</v>
      </c>
      <c r="D204" s="13" t="s">
        <v>379</v>
      </c>
      <c r="E204" s="14" t="s">
        <v>377</v>
      </c>
      <c r="F204" s="15">
        <v>185</v>
      </c>
      <c r="G204" s="52"/>
      <c r="H204" s="122">
        <v>4660003721232</v>
      </c>
    </row>
    <row r="205" spans="2:8" ht="12.75">
      <c r="B205" s="48">
        <f t="shared" si="3"/>
        <v>36</v>
      </c>
      <c r="C205" s="12" t="s">
        <v>380</v>
      </c>
      <c r="D205" s="13" t="s">
        <v>381</v>
      </c>
      <c r="E205" s="14" t="s">
        <v>382</v>
      </c>
      <c r="F205" s="15">
        <v>260</v>
      </c>
      <c r="G205" s="24"/>
      <c r="H205" s="128">
        <v>4660003721294</v>
      </c>
    </row>
    <row r="206" spans="2:8" ht="12.75">
      <c r="B206" s="48">
        <f t="shared" si="3"/>
        <v>37</v>
      </c>
      <c r="C206" s="12" t="s">
        <v>383</v>
      </c>
      <c r="D206" s="13" t="s">
        <v>384</v>
      </c>
      <c r="E206" s="14" t="s">
        <v>382</v>
      </c>
      <c r="F206" s="15">
        <v>245</v>
      </c>
      <c r="G206" s="24"/>
      <c r="H206" s="128">
        <v>4660003721300</v>
      </c>
    </row>
    <row r="207" spans="2:8" ht="12.75">
      <c r="B207" s="48">
        <f t="shared" si="3"/>
        <v>38</v>
      </c>
      <c r="C207" s="12" t="s">
        <v>385</v>
      </c>
      <c r="D207" s="13" t="s">
        <v>386</v>
      </c>
      <c r="E207" s="14" t="s">
        <v>387</v>
      </c>
      <c r="F207" s="15">
        <v>173</v>
      </c>
      <c r="G207" s="24"/>
      <c r="H207" s="128">
        <v>4660003721317</v>
      </c>
    </row>
    <row r="208" spans="2:8" ht="12.75">
      <c r="B208" s="48">
        <f t="shared" si="3"/>
        <v>39</v>
      </c>
      <c r="C208" s="12" t="s">
        <v>388</v>
      </c>
      <c r="D208" s="13" t="s">
        <v>389</v>
      </c>
      <c r="E208" s="14" t="s">
        <v>387</v>
      </c>
      <c r="F208" s="15">
        <v>184</v>
      </c>
      <c r="G208" s="24"/>
      <c r="H208" s="128">
        <v>4660003721324</v>
      </c>
    </row>
    <row r="209" spans="2:8" ht="12.75">
      <c r="B209" s="39">
        <f t="shared" si="3"/>
        <v>40</v>
      </c>
      <c r="C209" s="49" t="s">
        <v>390</v>
      </c>
      <c r="D209" s="54" t="s">
        <v>391</v>
      </c>
      <c r="E209" s="32" t="s">
        <v>392</v>
      </c>
      <c r="F209" s="51">
        <v>292</v>
      </c>
      <c r="G209" s="24"/>
      <c r="H209" s="129">
        <v>4660003721331</v>
      </c>
    </row>
    <row r="210" spans="2:8" ht="12.75">
      <c r="B210" s="251" t="s">
        <v>101</v>
      </c>
      <c r="C210" s="252" t="s">
        <v>844</v>
      </c>
      <c r="D210" s="253" t="s">
        <v>845</v>
      </c>
      <c r="E210" s="226" t="s">
        <v>846</v>
      </c>
      <c r="F210" s="254">
        <v>272</v>
      </c>
      <c r="G210" s="255"/>
      <c r="H210" s="256">
        <v>4660003724233</v>
      </c>
    </row>
    <row r="211" spans="2:8" ht="12.75">
      <c r="B211" s="39" t="s">
        <v>104</v>
      </c>
      <c r="C211" s="12" t="s">
        <v>393</v>
      </c>
      <c r="D211" s="13" t="s">
        <v>394</v>
      </c>
      <c r="E211" s="14" t="s">
        <v>395</v>
      </c>
      <c r="F211" s="15">
        <v>198</v>
      </c>
      <c r="G211" s="52"/>
      <c r="H211" s="122">
        <v>4660003721522</v>
      </c>
    </row>
    <row r="212" spans="2:8" ht="12.75">
      <c r="B212" s="39">
        <f t="shared" si="3"/>
        <v>43</v>
      </c>
      <c r="C212" s="26" t="s">
        <v>396</v>
      </c>
      <c r="D212" s="50" t="s">
        <v>397</v>
      </c>
      <c r="E212" s="55" t="s">
        <v>398</v>
      </c>
      <c r="F212" s="56">
        <v>307</v>
      </c>
      <c r="H212" s="125">
        <v>4660003721539</v>
      </c>
    </row>
    <row r="213" spans="2:8" ht="12.75">
      <c r="B213" s="11">
        <f aca="true" t="shared" si="4" ref="B213:B236">B212+1</f>
        <v>44</v>
      </c>
      <c r="C213" s="26" t="s">
        <v>399</v>
      </c>
      <c r="D213" s="50" t="s">
        <v>400</v>
      </c>
      <c r="E213" s="55" t="s">
        <v>401</v>
      </c>
      <c r="F213" s="56">
        <v>235</v>
      </c>
      <c r="H213" s="125">
        <v>4660003721546</v>
      </c>
    </row>
    <row r="214" spans="2:8" ht="12.75">
      <c r="B214" s="11">
        <f t="shared" si="4"/>
        <v>45</v>
      </c>
      <c r="C214" s="26" t="s">
        <v>402</v>
      </c>
      <c r="D214" s="50" t="s">
        <v>403</v>
      </c>
      <c r="E214" s="55" t="s">
        <v>404</v>
      </c>
      <c r="F214" s="56">
        <v>223.5</v>
      </c>
      <c r="H214" s="125">
        <v>4660003721553</v>
      </c>
    </row>
    <row r="215" spans="2:8" ht="12.75">
      <c r="B215" s="11">
        <f t="shared" si="4"/>
        <v>46</v>
      </c>
      <c r="C215" s="49" t="s">
        <v>405</v>
      </c>
      <c r="D215" s="50" t="s">
        <v>406</v>
      </c>
      <c r="E215" s="32" t="s">
        <v>407</v>
      </c>
      <c r="F215" s="57">
        <v>250</v>
      </c>
      <c r="H215" s="125">
        <v>4660003721799</v>
      </c>
    </row>
    <row r="216" spans="2:8" ht="12.75">
      <c r="B216" s="11">
        <f t="shared" si="4"/>
        <v>47</v>
      </c>
      <c r="C216" s="34" t="s">
        <v>408</v>
      </c>
      <c r="D216" s="50" t="s">
        <v>409</v>
      </c>
      <c r="E216" s="7" t="s">
        <v>410</v>
      </c>
      <c r="F216" s="35">
        <v>287</v>
      </c>
      <c r="G216" s="52"/>
      <c r="H216" s="122">
        <v>4660003721805</v>
      </c>
    </row>
    <row r="217" spans="2:8" ht="12.75">
      <c r="B217" s="11">
        <f t="shared" si="4"/>
        <v>48</v>
      </c>
      <c r="C217" s="34" t="s">
        <v>411</v>
      </c>
      <c r="D217" s="50" t="s">
        <v>412</v>
      </c>
      <c r="E217" s="7" t="s">
        <v>404</v>
      </c>
      <c r="F217" s="35">
        <v>220.5</v>
      </c>
      <c r="G217" s="52"/>
      <c r="H217" s="122">
        <v>4660003721812</v>
      </c>
    </row>
    <row r="218" spans="2:8" ht="12.75">
      <c r="B218" s="11">
        <f t="shared" si="4"/>
        <v>49</v>
      </c>
      <c r="C218" s="34" t="s">
        <v>413</v>
      </c>
      <c r="D218" s="50" t="s">
        <v>414</v>
      </c>
      <c r="E218" s="7" t="s">
        <v>415</v>
      </c>
      <c r="F218" s="35">
        <v>262</v>
      </c>
      <c r="G218" s="52"/>
      <c r="H218" s="122">
        <v>4660003721829</v>
      </c>
    </row>
    <row r="219" spans="2:8" ht="12.75">
      <c r="B219" s="143">
        <f t="shared" si="4"/>
        <v>50</v>
      </c>
      <c r="C219" s="177" t="s">
        <v>416</v>
      </c>
      <c r="D219" s="195" t="s">
        <v>417</v>
      </c>
      <c r="E219" s="178" t="s">
        <v>407</v>
      </c>
      <c r="F219" s="179">
        <v>175.2</v>
      </c>
      <c r="G219" s="155"/>
      <c r="H219" s="149">
        <v>4660003721836</v>
      </c>
    </row>
    <row r="220" spans="2:8" ht="12.75">
      <c r="B220" s="143">
        <f t="shared" si="4"/>
        <v>51</v>
      </c>
      <c r="C220" s="177" t="s">
        <v>418</v>
      </c>
      <c r="D220" s="195" t="s">
        <v>419</v>
      </c>
      <c r="E220" s="178" t="s">
        <v>420</v>
      </c>
      <c r="F220" s="179">
        <v>194</v>
      </c>
      <c r="G220" s="155"/>
      <c r="H220" s="149">
        <v>4660003721843</v>
      </c>
    </row>
    <row r="221" spans="2:8" ht="12.75">
      <c r="B221" s="11">
        <f t="shared" si="4"/>
        <v>52</v>
      </c>
      <c r="C221" s="34" t="s">
        <v>421</v>
      </c>
      <c r="D221" s="50" t="s">
        <v>422</v>
      </c>
      <c r="E221" s="7" t="s">
        <v>305</v>
      </c>
      <c r="F221" s="35">
        <v>232</v>
      </c>
      <c r="G221" s="52"/>
      <c r="H221" s="122">
        <v>4660003721850</v>
      </c>
    </row>
    <row r="222" spans="2:8" ht="12.75">
      <c r="B222" s="11">
        <f t="shared" si="4"/>
        <v>53</v>
      </c>
      <c r="C222" s="34" t="s">
        <v>423</v>
      </c>
      <c r="D222" s="50" t="s">
        <v>424</v>
      </c>
      <c r="E222" s="7" t="s">
        <v>425</v>
      </c>
      <c r="F222" s="35">
        <v>278</v>
      </c>
      <c r="G222" s="52"/>
      <c r="H222" s="122">
        <v>4660003721867</v>
      </c>
    </row>
    <row r="223" spans="2:8" ht="12.75">
      <c r="B223" s="143" t="s">
        <v>426</v>
      </c>
      <c r="C223" s="177" t="s">
        <v>427</v>
      </c>
      <c r="D223" s="154" t="s">
        <v>428</v>
      </c>
      <c r="E223" s="178" t="s">
        <v>420</v>
      </c>
      <c r="F223" s="179">
        <v>184.4</v>
      </c>
      <c r="G223" s="155"/>
      <c r="H223" s="149">
        <v>4660003721928</v>
      </c>
    </row>
    <row r="224" spans="2:8" ht="12.75">
      <c r="B224" s="11" t="s">
        <v>429</v>
      </c>
      <c r="C224" s="34" t="s">
        <v>430</v>
      </c>
      <c r="D224" s="22" t="s">
        <v>431</v>
      </c>
      <c r="E224" s="7" t="s">
        <v>415</v>
      </c>
      <c r="F224" s="35">
        <v>200</v>
      </c>
      <c r="G224" s="52"/>
      <c r="H224" s="122">
        <v>4660003721859</v>
      </c>
    </row>
    <row r="225" spans="2:8" ht="12.75">
      <c r="B225" s="11">
        <f t="shared" si="4"/>
        <v>55</v>
      </c>
      <c r="C225" s="34" t="s">
        <v>432</v>
      </c>
      <c r="D225" s="22" t="s">
        <v>433</v>
      </c>
      <c r="E225" s="7" t="s">
        <v>415</v>
      </c>
      <c r="F225" s="35">
        <v>200</v>
      </c>
      <c r="G225" s="52"/>
      <c r="H225" s="122">
        <v>4660003721966</v>
      </c>
    </row>
    <row r="226" spans="2:8" ht="12.75">
      <c r="B226" s="11">
        <f t="shared" si="4"/>
        <v>56</v>
      </c>
      <c r="C226" s="34" t="s">
        <v>434</v>
      </c>
      <c r="D226" s="22" t="s">
        <v>435</v>
      </c>
      <c r="E226" s="7" t="s">
        <v>436</v>
      </c>
      <c r="F226" s="35">
        <v>90</v>
      </c>
      <c r="G226" s="52"/>
      <c r="H226" s="122">
        <v>7660003721973</v>
      </c>
    </row>
    <row r="227" spans="2:8" ht="12.75">
      <c r="B227" s="11">
        <f t="shared" si="4"/>
        <v>57</v>
      </c>
      <c r="C227" s="34" t="s">
        <v>437</v>
      </c>
      <c r="D227" s="22" t="s">
        <v>438</v>
      </c>
      <c r="E227" s="7" t="s">
        <v>439</v>
      </c>
      <c r="F227" s="35">
        <v>121</v>
      </c>
      <c r="G227" s="52"/>
      <c r="H227" s="122">
        <v>4660003721997</v>
      </c>
    </row>
    <row r="228" spans="2:8" ht="12.75">
      <c r="B228" s="11">
        <f t="shared" si="4"/>
        <v>58</v>
      </c>
      <c r="C228" s="34" t="s">
        <v>440</v>
      </c>
      <c r="D228" s="22" t="s">
        <v>441</v>
      </c>
      <c r="E228" s="7" t="s">
        <v>442</v>
      </c>
      <c r="F228" s="35">
        <v>234</v>
      </c>
      <c r="G228" s="52"/>
      <c r="H228" s="122">
        <v>4660003722000</v>
      </c>
    </row>
    <row r="229" spans="2:8" ht="12.75">
      <c r="B229" s="11">
        <f t="shared" si="4"/>
        <v>59</v>
      </c>
      <c r="C229" s="34" t="s">
        <v>443</v>
      </c>
      <c r="D229" s="22" t="s">
        <v>444</v>
      </c>
      <c r="E229" s="7" t="s">
        <v>445</v>
      </c>
      <c r="F229" s="35">
        <v>72</v>
      </c>
      <c r="G229" s="52"/>
      <c r="H229" s="122">
        <v>4660003722062</v>
      </c>
    </row>
    <row r="230" spans="1:8" ht="12.75">
      <c r="A230" s="59"/>
      <c r="B230" s="11">
        <f t="shared" si="4"/>
        <v>60</v>
      </c>
      <c r="C230" s="34" t="s">
        <v>446</v>
      </c>
      <c r="D230" s="22" t="s">
        <v>447</v>
      </c>
      <c r="E230" s="7" t="s">
        <v>448</v>
      </c>
      <c r="F230" s="35">
        <v>104</v>
      </c>
      <c r="G230" s="52"/>
      <c r="H230" s="122">
        <v>4660003722079</v>
      </c>
    </row>
    <row r="231" spans="1:8" ht="12.75">
      <c r="A231" s="63"/>
      <c r="B231" s="11">
        <f t="shared" si="4"/>
        <v>61</v>
      </c>
      <c r="C231" s="34" t="s">
        <v>449</v>
      </c>
      <c r="D231" s="22" t="s">
        <v>450</v>
      </c>
      <c r="E231" s="7" t="s">
        <v>451</v>
      </c>
      <c r="F231" s="35">
        <v>357</v>
      </c>
      <c r="G231" s="58"/>
      <c r="H231" s="122">
        <v>4660003722017</v>
      </c>
    </row>
    <row r="232" spans="1:8" ht="12.75">
      <c r="A232" s="63"/>
      <c r="B232" s="11">
        <f t="shared" si="4"/>
        <v>62</v>
      </c>
      <c r="C232" s="34" t="s">
        <v>452</v>
      </c>
      <c r="D232" s="22" t="s">
        <v>453</v>
      </c>
      <c r="E232" s="7" t="s">
        <v>454</v>
      </c>
      <c r="F232" s="35">
        <v>304</v>
      </c>
      <c r="G232" s="58"/>
      <c r="H232" s="122">
        <v>4660003722024</v>
      </c>
    </row>
    <row r="233" spans="1:8" ht="12.75" customHeight="1">
      <c r="A233" s="7"/>
      <c r="B233" s="11">
        <f t="shared" si="4"/>
        <v>63</v>
      </c>
      <c r="C233" s="34" t="s">
        <v>455</v>
      </c>
      <c r="D233" s="22" t="s">
        <v>456</v>
      </c>
      <c r="E233" s="7" t="s">
        <v>457</v>
      </c>
      <c r="F233" s="35">
        <v>336</v>
      </c>
      <c r="G233" s="58"/>
      <c r="H233" s="122">
        <v>4660003722031</v>
      </c>
    </row>
    <row r="234" spans="1:8" ht="12.75">
      <c r="A234" s="7"/>
      <c r="B234" s="28">
        <f t="shared" si="4"/>
        <v>64</v>
      </c>
      <c r="C234" s="60" t="s">
        <v>458</v>
      </c>
      <c r="D234" s="31" t="s">
        <v>459</v>
      </c>
      <c r="E234" s="36" t="s">
        <v>460</v>
      </c>
      <c r="F234" s="61">
        <v>297</v>
      </c>
      <c r="G234" s="62"/>
      <c r="H234" s="125">
        <v>4660003722031</v>
      </c>
    </row>
    <row r="235" spans="2:8" ht="12.75" customHeight="1">
      <c r="B235" s="11">
        <f t="shared" si="4"/>
        <v>65</v>
      </c>
      <c r="C235" s="34" t="s">
        <v>461</v>
      </c>
      <c r="D235" s="22" t="s">
        <v>462</v>
      </c>
      <c r="E235" s="7" t="s">
        <v>463</v>
      </c>
      <c r="F235" s="35">
        <v>293</v>
      </c>
      <c r="G235" s="58"/>
      <c r="H235" s="122">
        <v>4660003721690</v>
      </c>
    </row>
    <row r="236" spans="2:8" ht="12.75">
      <c r="B236" s="11">
        <f t="shared" si="4"/>
        <v>66</v>
      </c>
      <c r="C236" s="34" t="s">
        <v>464</v>
      </c>
      <c r="D236" s="22" t="s">
        <v>694</v>
      </c>
      <c r="E236" s="7" t="s">
        <v>465</v>
      </c>
      <c r="F236" s="35">
        <v>368</v>
      </c>
      <c r="G236" s="58"/>
      <c r="H236" s="122">
        <v>4660003721942</v>
      </c>
    </row>
    <row r="237" spans="2:8" ht="12.75">
      <c r="B237" s="11" t="s">
        <v>466</v>
      </c>
      <c r="C237" s="34" t="s">
        <v>467</v>
      </c>
      <c r="D237" s="22" t="s">
        <v>468</v>
      </c>
      <c r="E237" s="7" t="s">
        <v>50</v>
      </c>
      <c r="F237" s="35">
        <v>304.5</v>
      </c>
      <c r="G237" s="58"/>
      <c r="H237" s="122">
        <v>4660003722369</v>
      </c>
    </row>
    <row r="238" spans="2:8" ht="12.75">
      <c r="B238" s="11" t="s">
        <v>469</v>
      </c>
      <c r="C238" s="34" t="s">
        <v>470</v>
      </c>
      <c r="D238" s="22" t="s">
        <v>471</v>
      </c>
      <c r="E238" s="7" t="s">
        <v>472</v>
      </c>
      <c r="F238" s="35">
        <v>285</v>
      </c>
      <c r="G238" s="58"/>
      <c r="H238" s="122">
        <v>4660003722703</v>
      </c>
    </row>
    <row r="239" spans="2:8" ht="12.75">
      <c r="B239" s="11" t="s">
        <v>473</v>
      </c>
      <c r="C239" s="34" t="s">
        <v>474</v>
      </c>
      <c r="D239" s="22" t="s">
        <v>475</v>
      </c>
      <c r="E239" s="7" t="s">
        <v>476</v>
      </c>
      <c r="F239" s="35">
        <v>372</v>
      </c>
      <c r="G239" s="58"/>
      <c r="H239" s="122">
        <v>4660003722611</v>
      </c>
    </row>
    <row r="240" spans="2:8" ht="12.75">
      <c r="B240" s="11" t="s">
        <v>477</v>
      </c>
      <c r="C240" s="34" t="s">
        <v>478</v>
      </c>
      <c r="D240" s="22" t="s">
        <v>479</v>
      </c>
      <c r="E240" s="7" t="s">
        <v>480</v>
      </c>
      <c r="F240" s="35">
        <v>282</v>
      </c>
      <c r="G240" s="58"/>
      <c r="H240" s="122">
        <v>4660003722628</v>
      </c>
    </row>
    <row r="241" spans="2:8" ht="12.75">
      <c r="B241" s="11" t="s">
        <v>481</v>
      </c>
      <c r="C241" s="34" t="s">
        <v>482</v>
      </c>
      <c r="D241" s="22" t="s">
        <v>483</v>
      </c>
      <c r="E241" s="7" t="s">
        <v>484</v>
      </c>
      <c r="F241" s="35">
        <v>304</v>
      </c>
      <c r="G241" s="58"/>
      <c r="H241" s="122">
        <v>4660003723021</v>
      </c>
    </row>
    <row r="242" spans="2:8" ht="12.75">
      <c r="B242" s="11" t="s">
        <v>485</v>
      </c>
      <c r="C242" s="34" t="s">
        <v>486</v>
      </c>
      <c r="D242" s="22" t="s">
        <v>487</v>
      </c>
      <c r="E242" s="7" t="s">
        <v>488</v>
      </c>
      <c r="F242" s="35">
        <v>453</v>
      </c>
      <c r="G242" s="58"/>
      <c r="H242" s="122">
        <v>4660003723052</v>
      </c>
    </row>
    <row r="243" spans="2:8" ht="12.75">
      <c r="B243" s="267" t="s">
        <v>489</v>
      </c>
      <c r="C243" s="268" t="s">
        <v>490</v>
      </c>
      <c r="D243" s="269" t="s">
        <v>491</v>
      </c>
      <c r="E243" s="270" t="s">
        <v>492</v>
      </c>
      <c r="F243" s="271">
        <v>228</v>
      </c>
      <c r="G243" s="272"/>
      <c r="H243" s="256">
        <v>4660003723069</v>
      </c>
    </row>
    <row r="244" spans="2:8" ht="12.75">
      <c r="B244" s="11" t="s">
        <v>493</v>
      </c>
      <c r="C244" s="34" t="s">
        <v>494</v>
      </c>
      <c r="D244" s="22" t="s">
        <v>495</v>
      </c>
      <c r="E244" s="7" t="s">
        <v>47</v>
      </c>
      <c r="F244" s="35">
        <v>263</v>
      </c>
      <c r="G244" s="58"/>
      <c r="H244" s="122">
        <v>4660003723076</v>
      </c>
    </row>
    <row r="245" spans="2:8" ht="12.75">
      <c r="B245" s="11" t="s">
        <v>496</v>
      </c>
      <c r="C245" s="34" t="s">
        <v>497</v>
      </c>
      <c r="D245" s="22" t="s">
        <v>498</v>
      </c>
      <c r="E245" s="7" t="s">
        <v>499</v>
      </c>
      <c r="F245" s="35">
        <v>256</v>
      </c>
      <c r="G245" s="58"/>
      <c r="H245" s="122">
        <v>4660003723014</v>
      </c>
    </row>
    <row r="246" spans="2:8" ht="12.75">
      <c r="B246" s="11" t="s">
        <v>500</v>
      </c>
      <c r="C246" s="34" t="s">
        <v>501</v>
      </c>
      <c r="D246" s="22" t="s">
        <v>502</v>
      </c>
      <c r="E246" s="7" t="s">
        <v>503</v>
      </c>
      <c r="F246" s="35">
        <v>210</v>
      </c>
      <c r="G246" s="58"/>
      <c r="H246" s="122">
        <v>4660003723083</v>
      </c>
    </row>
    <row r="247" spans="2:8" ht="12.75">
      <c r="B247" s="11" t="s">
        <v>504</v>
      </c>
      <c r="C247" s="34" t="s">
        <v>505</v>
      </c>
      <c r="D247" s="22" t="s">
        <v>506</v>
      </c>
      <c r="E247" s="7" t="s">
        <v>507</v>
      </c>
      <c r="F247" s="35">
        <v>260</v>
      </c>
      <c r="G247" s="58"/>
      <c r="H247" s="122">
        <v>4660003723090</v>
      </c>
    </row>
    <row r="248" spans="2:8" ht="12.75">
      <c r="B248" s="143" t="s">
        <v>508</v>
      </c>
      <c r="C248" s="177" t="s">
        <v>509</v>
      </c>
      <c r="D248" s="154" t="s">
        <v>510</v>
      </c>
      <c r="E248" s="178" t="s">
        <v>511</v>
      </c>
      <c r="F248" s="179">
        <v>410</v>
      </c>
      <c r="G248" s="196"/>
      <c r="H248" s="149">
        <v>4660003723106</v>
      </c>
    </row>
    <row r="249" spans="2:8" ht="12.75">
      <c r="B249" s="143" t="s">
        <v>512</v>
      </c>
      <c r="C249" s="177" t="s">
        <v>513</v>
      </c>
      <c r="D249" s="154" t="s">
        <v>514</v>
      </c>
      <c r="E249" s="178" t="s">
        <v>511</v>
      </c>
      <c r="F249" s="179">
        <v>410</v>
      </c>
      <c r="G249" s="196"/>
      <c r="H249" s="149">
        <v>4660003723113</v>
      </c>
    </row>
    <row r="250" spans="2:8" ht="12.75">
      <c r="B250" s="143" t="s">
        <v>515</v>
      </c>
      <c r="C250" s="177" t="s">
        <v>516</v>
      </c>
      <c r="D250" s="154" t="s">
        <v>517</v>
      </c>
      <c r="E250" s="178" t="s">
        <v>511</v>
      </c>
      <c r="F250" s="179">
        <v>410</v>
      </c>
      <c r="G250" s="196"/>
      <c r="H250" s="149">
        <v>4660003723120</v>
      </c>
    </row>
    <row r="251" spans="2:8" ht="12.75">
      <c r="B251" s="11" t="s">
        <v>518</v>
      </c>
      <c r="C251" s="34" t="s">
        <v>519</v>
      </c>
      <c r="D251" s="22" t="s">
        <v>520</v>
      </c>
      <c r="E251" s="7" t="s">
        <v>521</v>
      </c>
      <c r="F251" s="35">
        <v>235</v>
      </c>
      <c r="G251" s="58"/>
      <c r="H251" s="122">
        <v>4660003723380</v>
      </c>
    </row>
    <row r="252" spans="2:8" ht="12.75">
      <c r="B252" s="11" t="s">
        <v>522</v>
      </c>
      <c r="C252" s="34" t="s">
        <v>523</v>
      </c>
      <c r="D252" s="22" t="s">
        <v>524</v>
      </c>
      <c r="E252" s="7" t="s">
        <v>525</v>
      </c>
      <c r="F252" s="35">
        <v>241</v>
      </c>
      <c r="G252" s="58"/>
      <c r="H252" s="122">
        <v>4660003722888</v>
      </c>
    </row>
    <row r="253" spans="2:8" ht="12.75">
      <c r="B253" s="11" t="s">
        <v>526</v>
      </c>
      <c r="C253" s="34" t="s">
        <v>527</v>
      </c>
      <c r="D253" s="22" t="s">
        <v>528</v>
      </c>
      <c r="E253" s="7" t="s">
        <v>529</v>
      </c>
      <c r="F253" s="35">
        <v>257</v>
      </c>
      <c r="G253" s="58"/>
      <c r="H253" s="122">
        <v>4660003722284</v>
      </c>
    </row>
    <row r="254" spans="2:8" ht="12.75">
      <c r="B254" s="11">
        <v>84</v>
      </c>
      <c r="C254" s="34" t="s">
        <v>530</v>
      </c>
      <c r="D254" s="22" t="s">
        <v>531</v>
      </c>
      <c r="E254" s="7" t="s">
        <v>532</v>
      </c>
      <c r="F254" s="35">
        <v>190.5</v>
      </c>
      <c r="G254" s="58"/>
      <c r="H254" s="122">
        <v>4660003722055</v>
      </c>
    </row>
    <row r="255" spans="2:8" ht="12.75">
      <c r="B255" s="143">
        <v>85</v>
      </c>
      <c r="C255" s="177" t="s">
        <v>533</v>
      </c>
      <c r="D255" s="154" t="s">
        <v>534</v>
      </c>
      <c r="E255" s="178" t="s">
        <v>535</v>
      </c>
      <c r="F255" s="179">
        <v>211.2</v>
      </c>
      <c r="G255" s="196"/>
      <c r="H255" s="149">
        <v>4660003721720</v>
      </c>
    </row>
    <row r="256" spans="2:8" ht="12.75">
      <c r="B256" s="11" t="s">
        <v>536</v>
      </c>
      <c r="C256" s="34" t="s">
        <v>537</v>
      </c>
      <c r="D256" s="22" t="s">
        <v>538</v>
      </c>
      <c r="E256" s="7" t="s">
        <v>539</v>
      </c>
      <c r="F256" s="35">
        <v>334</v>
      </c>
      <c r="G256" s="58"/>
      <c r="H256" s="122">
        <v>4660003722307</v>
      </c>
    </row>
    <row r="257" spans="2:8" ht="12.75" customHeight="1">
      <c r="B257" s="11" t="s">
        <v>540</v>
      </c>
      <c r="C257" s="34" t="s">
        <v>541</v>
      </c>
      <c r="D257" s="22" t="s">
        <v>542</v>
      </c>
      <c r="E257" s="7" t="s">
        <v>543</v>
      </c>
      <c r="F257" s="35">
        <v>78.75</v>
      </c>
      <c r="G257" s="58"/>
      <c r="H257" s="122">
        <v>4660003720167</v>
      </c>
    </row>
    <row r="258" spans="2:8" ht="12.75">
      <c r="B258" s="11" t="s">
        <v>544</v>
      </c>
      <c r="C258" s="34" t="s">
        <v>545</v>
      </c>
      <c r="D258" s="22" t="s">
        <v>546</v>
      </c>
      <c r="E258" s="7" t="s">
        <v>547</v>
      </c>
      <c r="F258" s="35">
        <v>60</v>
      </c>
      <c r="G258" s="58"/>
      <c r="H258" s="122">
        <v>4660003722246</v>
      </c>
    </row>
    <row r="259" spans="2:8" ht="12.75">
      <c r="B259" s="11" t="s">
        <v>548</v>
      </c>
      <c r="C259" s="34" t="s">
        <v>549</v>
      </c>
      <c r="D259" s="22" t="s">
        <v>550</v>
      </c>
      <c r="E259" s="7" t="s">
        <v>551</v>
      </c>
      <c r="F259" s="35">
        <v>357</v>
      </c>
      <c r="G259" s="58"/>
      <c r="H259" s="122">
        <v>4660003723328</v>
      </c>
    </row>
    <row r="260" spans="2:8" ht="15.75" customHeight="1">
      <c r="B260" s="11" t="s">
        <v>552</v>
      </c>
      <c r="C260" s="34" t="s">
        <v>553</v>
      </c>
      <c r="D260" s="22" t="s">
        <v>554</v>
      </c>
      <c r="E260" s="7" t="s">
        <v>555</v>
      </c>
      <c r="F260" s="35">
        <v>333</v>
      </c>
      <c r="G260" s="58"/>
      <c r="H260" s="122">
        <v>4660003723335</v>
      </c>
    </row>
    <row r="261" spans="2:8" ht="15.75" customHeight="1">
      <c r="B261" s="11" t="s">
        <v>556</v>
      </c>
      <c r="C261" s="34" t="s">
        <v>557</v>
      </c>
      <c r="D261" s="22" t="s">
        <v>558</v>
      </c>
      <c r="E261" s="7" t="s">
        <v>559</v>
      </c>
      <c r="F261" s="35">
        <v>441</v>
      </c>
      <c r="G261" s="58"/>
      <c r="H261" s="122">
        <v>4660003723403</v>
      </c>
    </row>
    <row r="262" spans="2:8" ht="14.25" customHeight="1">
      <c r="B262" s="64" t="s">
        <v>560</v>
      </c>
      <c r="C262" s="21" t="s">
        <v>561</v>
      </c>
      <c r="D262" s="22" t="s">
        <v>562</v>
      </c>
      <c r="E262" s="14" t="s">
        <v>563</v>
      </c>
      <c r="F262" s="23">
        <v>358</v>
      </c>
      <c r="G262" s="24"/>
      <c r="H262" s="122">
        <v>4660003723410</v>
      </c>
    </row>
    <row r="263" spans="2:8" ht="15.75" customHeight="1">
      <c r="B263" s="143" t="s">
        <v>564</v>
      </c>
      <c r="C263" s="144" t="s">
        <v>565</v>
      </c>
      <c r="D263" s="145" t="s">
        <v>566</v>
      </c>
      <c r="E263" s="146" t="s">
        <v>567</v>
      </c>
      <c r="F263" s="147">
        <v>146.8</v>
      </c>
      <c r="G263" s="148"/>
      <c r="H263" s="149">
        <v>4660003723441</v>
      </c>
    </row>
    <row r="264" spans="2:8" ht="12.75" customHeight="1">
      <c r="B264" s="143" t="s">
        <v>568</v>
      </c>
      <c r="C264" s="171" t="s">
        <v>569</v>
      </c>
      <c r="D264" s="154" t="s">
        <v>570</v>
      </c>
      <c r="E264" s="197" t="s">
        <v>571</v>
      </c>
      <c r="F264" s="198">
        <v>245</v>
      </c>
      <c r="G264" s="196"/>
      <c r="H264" s="170" t="s">
        <v>885</v>
      </c>
    </row>
    <row r="265" spans="2:8" ht="11.25" customHeight="1">
      <c r="B265" s="143" t="s">
        <v>572</v>
      </c>
      <c r="C265" s="217" t="s">
        <v>573</v>
      </c>
      <c r="D265" s="154" t="s">
        <v>574</v>
      </c>
      <c r="E265" s="197" t="s">
        <v>575</v>
      </c>
      <c r="F265" s="198">
        <v>154.7</v>
      </c>
      <c r="G265" s="196"/>
      <c r="H265" s="170" t="s">
        <v>886</v>
      </c>
    </row>
    <row r="266" spans="2:8" ht="15.75" customHeight="1">
      <c r="B266" s="143" t="s">
        <v>576</v>
      </c>
      <c r="C266" s="154" t="s">
        <v>577</v>
      </c>
      <c r="D266" s="154" t="s">
        <v>578</v>
      </c>
      <c r="E266" s="178" t="s">
        <v>579</v>
      </c>
      <c r="F266" s="198">
        <v>277.2</v>
      </c>
      <c r="G266" s="196"/>
      <c r="H266" s="259" t="s">
        <v>887</v>
      </c>
    </row>
    <row r="267" spans="2:8" ht="12" customHeight="1">
      <c r="B267" s="143" t="s">
        <v>580</v>
      </c>
      <c r="C267" s="171" t="s">
        <v>581</v>
      </c>
      <c r="D267" s="154" t="s">
        <v>582</v>
      </c>
      <c r="E267" s="197" t="s">
        <v>583</v>
      </c>
      <c r="F267" s="198">
        <v>140</v>
      </c>
      <c r="G267" s="196"/>
      <c r="H267" s="170" t="s">
        <v>888</v>
      </c>
    </row>
    <row r="268" spans="2:8" ht="15" customHeight="1">
      <c r="B268" s="143" t="s">
        <v>584</v>
      </c>
      <c r="C268" s="171" t="s">
        <v>585</v>
      </c>
      <c r="D268" s="154" t="s">
        <v>586</v>
      </c>
      <c r="E268" s="197" t="s">
        <v>587</v>
      </c>
      <c r="F268" s="198">
        <v>304.5</v>
      </c>
      <c r="G268" s="196"/>
      <c r="H268" s="170" t="s">
        <v>889</v>
      </c>
    </row>
    <row r="269" spans="2:8" ht="15.75" customHeight="1">
      <c r="B269" s="156" t="s">
        <v>588</v>
      </c>
      <c r="C269" s="165" t="s">
        <v>589</v>
      </c>
      <c r="D269" s="173" t="s">
        <v>590</v>
      </c>
      <c r="E269" s="199" t="s">
        <v>591</v>
      </c>
      <c r="F269" s="200">
        <v>185.5</v>
      </c>
      <c r="G269" s="201"/>
      <c r="H269" s="170" t="s">
        <v>890</v>
      </c>
    </row>
    <row r="270" spans="2:8" ht="14.25" customHeight="1">
      <c r="B270" s="72" t="s">
        <v>696</v>
      </c>
      <c r="C270" s="77" t="s">
        <v>707</v>
      </c>
      <c r="D270" s="78" t="s">
        <v>755</v>
      </c>
      <c r="E270" s="79" t="s">
        <v>727</v>
      </c>
      <c r="F270" s="80">
        <v>236</v>
      </c>
      <c r="G270" s="85"/>
      <c r="H270" s="124" t="s">
        <v>891</v>
      </c>
    </row>
    <row r="271" spans="2:8" ht="13.5" customHeight="1">
      <c r="B271" s="72" t="s">
        <v>697</v>
      </c>
      <c r="C271" s="77" t="s">
        <v>708</v>
      </c>
      <c r="D271" s="78" t="s">
        <v>709</v>
      </c>
      <c r="E271" s="79" t="s">
        <v>728</v>
      </c>
      <c r="F271" s="80">
        <v>291</v>
      </c>
      <c r="G271" s="85"/>
      <c r="H271" s="124" t="s">
        <v>892</v>
      </c>
    </row>
    <row r="272" spans="2:8" ht="12.75">
      <c r="B272" s="72" t="s">
        <v>698</v>
      </c>
      <c r="C272" s="77" t="s">
        <v>711</v>
      </c>
      <c r="D272" s="78" t="s">
        <v>712</v>
      </c>
      <c r="E272" s="79" t="s">
        <v>730</v>
      </c>
      <c r="F272" s="80">
        <v>208</v>
      </c>
      <c r="G272" s="85"/>
      <c r="H272" s="124" t="s">
        <v>894</v>
      </c>
    </row>
    <row r="273" spans="2:8" ht="12.75">
      <c r="B273" s="72" t="s">
        <v>699</v>
      </c>
      <c r="C273" s="77" t="s">
        <v>713</v>
      </c>
      <c r="D273" s="78" t="s">
        <v>714</v>
      </c>
      <c r="E273" s="79" t="s">
        <v>731</v>
      </c>
      <c r="F273" s="80">
        <v>206</v>
      </c>
      <c r="G273" s="85"/>
      <c r="H273" s="124" t="s">
        <v>895</v>
      </c>
    </row>
    <row r="274" spans="2:8" ht="12.75">
      <c r="B274" s="72" t="s">
        <v>700</v>
      </c>
      <c r="C274" s="77" t="s">
        <v>715</v>
      </c>
      <c r="D274" s="78" t="s">
        <v>716</v>
      </c>
      <c r="E274" s="79" t="s">
        <v>732</v>
      </c>
      <c r="F274" s="80">
        <v>203</v>
      </c>
      <c r="G274" s="85"/>
      <c r="H274" s="124" t="s">
        <v>896</v>
      </c>
    </row>
    <row r="275" spans="2:8" ht="15.75" customHeight="1">
      <c r="B275" s="72" t="s">
        <v>701</v>
      </c>
      <c r="C275" s="77" t="s">
        <v>717</v>
      </c>
      <c r="D275" s="78" t="s">
        <v>718</v>
      </c>
      <c r="E275" s="79" t="s">
        <v>733</v>
      </c>
      <c r="F275" s="80">
        <v>199</v>
      </c>
      <c r="G275" s="85"/>
      <c r="H275" s="124" t="s">
        <v>897</v>
      </c>
    </row>
    <row r="276" spans="2:8" ht="13.5" customHeight="1">
      <c r="B276" s="72" t="s">
        <v>702</v>
      </c>
      <c r="C276" s="77" t="s">
        <v>719</v>
      </c>
      <c r="D276" s="78" t="s">
        <v>720</v>
      </c>
      <c r="E276" s="79" t="s">
        <v>734</v>
      </c>
      <c r="F276" s="80">
        <v>318</v>
      </c>
      <c r="G276" s="85"/>
      <c r="H276" s="124" t="s">
        <v>898</v>
      </c>
    </row>
    <row r="277" spans="2:8" ht="12.75">
      <c r="B277" s="72" t="s">
        <v>703</v>
      </c>
      <c r="C277" s="77" t="s">
        <v>721</v>
      </c>
      <c r="D277" s="78" t="s">
        <v>722</v>
      </c>
      <c r="E277" s="79" t="s">
        <v>735</v>
      </c>
      <c r="F277" s="80">
        <v>262</v>
      </c>
      <c r="G277" s="85"/>
      <c r="H277" s="124" t="s">
        <v>899</v>
      </c>
    </row>
    <row r="278" spans="2:8" ht="12.75">
      <c r="B278" s="72" t="s">
        <v>704</v>
      </c>
      <c r="C278" s="77" t="s">
        <v>723</v>
      </c>
      <c r="D278" s="78" t="s">
        <v>724</v>
      </c>
      <c r="E278" s="79" t="s">
        <v>736</v>
      </c>
      <c r="F278" s="80">
        <v>418</v>
      </c>
      <c r="G278" s="85"/>
      <c r="H278" s="124" t="s">
        <v>900</v>
      </c>
    </row>
    <row r="279" spans="2:8" ht="16.5" customHeight="1">
      <c r="B279" s="72" t="s">
        <v>705</v>
      </c>
      <c r="C279" s="78" t="s">
        <v>757</v>
      </c>
      <c r="D279" s="78" t="s">
        <v>758</v>
      </c>
      <c r="E279" s="106" t="s">
        <v>759</v>
      </c>
      <c r="F279" s="80">
        <v>317</v>
      </c>
      <c r="G279" s="85"/>
      <c r="H279" s="120" t="s">
        <v>901</v>
      </c>
    </row>
    <row r="280" spans="2:8" ht="15.75" customHeight="1">
      <c r="B280" s="72" t="s">
        <v>706</v>
      </c>
      <c r="C280" s="78" t="s">
        <v>761</v>
      </c>
      <c r="D280" s="78" t="s">
        <v>762</v>
      </c>
      <c r="E280" s="106" t="s">
        <v>763</v>
      </c>
      <c r="F280" s="80">
        <v>237</v>
      </c>
      <c r="G280" s="85"/>
      <c r="H280" s="120" t="s">
        <v>902</v>
      </c>
    </row>
    <row r="281" spans="2:8" ht="13.5" customHeight="1">
      <c r="B281" s="72" t="s">
        <v>760</v>
      </c>
      <c r="C281" s="77" t="s">
        <v>725</v>
      </c>
      <c r="D281" s="78" t="s">
        <v>726</v>
      </c>
      <c r="E281" s="79" t="s">
        <v>737</v>
      </c>
      <c r="F281" s="80">
        <v>321</v>
      </c>
      <c r="G281" s="85"/>
      <c r="H281" s="124" t="s">
        <v>900</v>
      </c>
    </row>
    <row r="282" spans="2:8" ht="12.75" customHeight="1">
      <c r="B282" s="72" t="s">
        <v>764</v>
      </c>
      <c r="C282" s="77" t="s">
        <v>814</v>
      </c>
      <c r="D282" s="78" t="s">
        <v>815</v>
      </c>
      <c r="E282" s="79" t="s">
        <v>921</v>
      </c>
      <c r="F282" s="80">
        <v>239</v>
      </c>
      <c r="G282" s="85"/>
      <c r="H282" s="124" t="s">
        <v>900</v>
      </c>
    </row>
    <row r="283" spans="2:8" ht="12.75">
      <c r="B283" s="72" t="s">
        <v>765</v>
      </c>
      <c r="C283" s="77" t="s">
        <v>766</v>
      </c>
      <c r="D283" s="78" t="s">
        <v>767</v>
      </c>
      <c r="E283" s="79" t="s">
        <v>768</v>
      </c>
      <c r="F283" s="80">
        <v>267</v>
      </c>
      <c r="G283" s="85"/>
      <c r="H283" s="124" t="s">
        <v>903</v>
      </c>
    </row>
    <row r="284" spans="2:8" ht="12.75">
      <c r="B284" s="72" t="s">
        <v>769</v>
      </c>
      <c r="C284" s="77" t="s">
        <v>770</v>
      </c>
      <c r="D284" s="78" t="s">
        <v>771</v>
      </c>
      <c r="E284" s="79" t="s">
        <v>772</v>
      </c>
      <c r="F284" s="80">
        <v>297</v>
      </c>
      <c r="G284" s="85"/>
      <c r="H284" s="124" t="s">
        <v>904</v>
      </c>
    </row>
    <row r="285" spans="2:8" ht="12.75">
      <c r="B285" s="72" t="s">
        <v>773</v>
      </c>
      <c r="C285" s="77" t="s">
        <v>774</v>
      </c>
      <c r="D285" s="78" t="s">
        <v>775</v>
      </c>
      <c r="E285" s="79" t="s">
        <v>776</v>
      </c>
      <c r="F285" s="80">
        <v>242</v>
      </c>
      <c r="G285" s="85"/>
      <c r="H285" s="124" t="s">
        <v>905</v>
      </c>
    </row>
    <row r="286" spans="2:8" ht="12.75">
      <c r="B286" s="72" t="s">
        <v>777</v>
      </c>
      <c r="C286" s="77" t="s">
        <v>778</v>
      </c>
      <c r="D286" s="78" t="s">
        <v>779</v>
      </c>
      <c r="E286" s="79" t="s">
        <v>780</v>
      </c>
      <c r="F286" s="80">
        <v>165</v>
      </c>
      <c r="G286" s="85"/>
      <c r="H286" s="124" t="s">
        <v>906</v>
      </c>
    </row>
    <row r="287" spans="2:8" ht="12.75">
      <c r="B287" s="72" t="s">
        <v>781</v>
      </c>
      <c r="C287" s="77" t="s">
        <v>782</v>
      </c>
      <c r="D287" s="78" t="s">
        <v>783</v>
      </c>
      <c r="E287" s="79" t="s">
        <v>784</v>
      </c>
      <c r="F287" s="80">
        <v>230</v>
      </c>
      <c r="G287" s="85"/>
      <c r="H287" s="124" t="s">
        <v>907</v>
      </c>
    </row>
    <row r="288" spans="2:8" ht="12.75">
      <c r="B288" s="72" t="s">
        <v>785</v>
      </c>
      <c r="C288" s="77" t="s">
        <v>786</v>
      </c>
      <c r="D288" s="78" t="s">
        <v>787</v>
      </c>
      <c r="E288" s="79" t="s">
        <v>788</v>
      </c>
      <c r="F288" s="80">
        <v>314</v>
      </c>
      <c r="G288" s="85"/>
      <c r="H288" s="124" t="s">
        <v>908</v>
      </c>
    </row>
    <row r="289" spans="2:8" ht="12.75">
      <c r="B289" s="72" t="s">
        <v>789</v>
      </c>
      <c r="C289" s="77" t="s">
        <v>710</v>
      </c>
      <c r="D289" s="78" t="s">
        <v>756</v>
      </c>
      <c r="E289" s="79" t="s">
        <v>729</v>
      </c>
      <c r="F289" s="80">
        <v>205</v>
      </c>
      <c r="G289" s="85"/>
      <c r="H289" s="124" t="s">
        <v>893</v>
      </c>
    </row>
    <row r="290" spans="2:8" ht="12.75">
      <c r="B290" s="72" t="s">
        <v>812</v>
      </c>
      <c r="C290" s="77" t="s">
        <v>790</v>
      </c>
      <c r="D290" s="78" t="s">
        <v>791</v>
      </c>
      <c r="E290" s="79" t="s">
        <v>792</v>
      </c>
      <c r="F290" s="80">
        <v>315</v>
      </c>
      <c r="G290" s="85"/>
      <c r="H290" s="124" t="s">
        <v>909</v>
      </c>
    </row>
    <row r="291" spans="2:8" ht="12" customHeight="1">
      <c r="B291" s="72" t="s">
        <v>813</v>
      </c>
      <c r="C291" s="111" t="s">
        <v>807</v>
      </c>
      <c r="D291" s="78" t="s">
        <v>808</v>
      </c>
      <c r="E291" s="79" t="s">
        <v>809</v>
      </c>
      <c r="F291" s="112">
        <v>445</v>
      </c>
      <c r="G291" s="116"/>
      <c r="H291" s="130">
        <v>4660003724608</v>
      </c>
    </row>
    <row r="292" spans="2:8" ht="12.75">
      <c r="B292" s="72" t="s">
        <v>952</v>
      </c>
      <c r="C292" s="111" t="s">
        <v>810</v>
      </c>
      <c r="D292" s="78" t="s">
        <v>811</v>
      </c>
      <c r="E292" s="79" t="s">
        <v>476</v>
      </c>
      <c r="F292" s="112">
        <v>313</v>
      </c>
      <c r="G292" s="116"/>
      <c r="H292" s="130">
        <v>4660003724615</v>
      </c>
    </row>
    <row r="293" spans="2:8" ht="12.75">
      <c r="B293" s="218" t="s">
        <v>816</v>
      </c>
      <c r="C293" s="232" t="s">
        <v>821</v>
      </c>
      <c r="D293" s="242" t="s">
        <v>818</v>
      </c>
      <c r="E293" s="243" t="s">
        <v>819</v>
      </c>
      <c r="F293" s="244">
        <v>231.2</v>
      </c>
      <c r="G293" s="245"/>
      <c r="H293" s="246">
        <v>4660003723915</v>
      </c>
    </row>
    <row r="294" spans="2:8" ht="12.75">
      <c r="B294" s="218" t="s">
        <v>820</v>
      </c>
      <c r="C294" s="232" t="s">
        <v>817</v>
      </c>
      <c r="D294" s="242" t="s">
        <v>822</v>
      </c>
      <c r="E294" s="243" t="s">
        <v>823</v>
      </c>
      <c r="F294" s="244">
        <v>250.75</v>
      </c>
      <c r="G294" s="245"/>
      <c r="H294" s="246">
        <v>4660003723922</v>
      </c>
    </row>
    <row r="295" spans="2:8" ht="14.25" customHeight="1">
      <c r="B295" s="218" t="s">
        <v>824</v>
      </c>
      <c r="C295" s="232" t="s">
        <v>825</v>
      </c>
      <c r="D295" s="242" t="s">
        <v>826</v>
      </c>
      <c r="E295" s="243" t="s">
        <v>827</v>
      </c>
      <c r="F295" s="244">
        <v>238.85</v>
      </c>
      <c r="G295" s="245"/>
      <c r="H295" s="246">
        <v>4660003723953</v>
      </c>
    </row>
    <row r="296" spans="2:8" ht="14.25" customHeight="1">
      <c r="B296" s="218" t="s">
        <v>828</v>
      </c>
      <c r="C296" s="232" t="s">
        <v>829</v>
      </c>
      <c r="D296" s="242" t="s">
        <v>830</v>
      </c>
      <c r="E296" s="243" t="s">
        <v>831</v>
      </c>
      <c r="F296" s="244">
        <v>250.75</v>
      </c>
      <c r="G296" s="245"/>
      <c r="H296" s="246">
        <v>4660003723908</v>
      </c>
    </row>
    <row r="297" spans="2:8" ht="12.75" customHeight="1">
      <c r="B297" s="218" t="s">
        <v>832</v>
      </c>
      <c r="C297" s="232" t="s">
        <v>837</v>
      </c>
      <c r="D297" s="242" t="s">
        <v>843</v>
      </c>
      <c r="E297" s="243" t="s">
        <v>1128</v>
      </c>
      <c r="F297" s="244">
        <v>268.6</v>
      </c>
      <c r="G297" s="245"/>
      <c r="H297" s="246">
        <v>4660003723861</v>
      </c>
    </row>
    <row r="298" spans="2:8" ht="12" customHeight="1">
      <c r="B298" s="218" t="s">
        <v>833</v>
      </c>
      <c r="C298" s="242" t="s">
        <v>838</v>
      </c>
      <c r="D298" s="242" t="s">
        <v>841</v>
      </c>
      <c r="E298" s="247" t="s">
        <v>1127</v>
      </c>
      <c r="F298" s="244">
        <v>230.35</v>
      </c>
      <c r="G298" s="245"/>
      <c r="H298" s="248">
        <v>4660003724028</v>
      </c>
    </row>
    <row r="299" spans="2:8" ht="14.25" customHeight="1">
      <c r="B299" s="72" t="s">
        <v>834</v>
      </c>
      <c r="C299" s="114" t="s">
        <v>839</v>
      </c>
      <c r="D299" s="114" t="s">
        <v>955</v>
      </c>
      <c r="E299" s="260" t="s">
        <v>1126</v>
      </c>
      <c r="F299" s="112">
        <v>362</v>
      </c>
      <c r="G299" s="116"/>
      <c r="H299" s="261">
        <v>4660003723878</v>
      </c>
    </row>
    <row r="300" spans="2:8" ht="10.5" customHeight="1">
      <c r="B300" s="72" t="s">
        <v>835</v>
      </c>
      <c r="C300" s="114" t="s">
        <v>965</v>
      </c>
      <c r="D300" s="114" t="s">
        <v>953</v>
      </c>
      <c r="E300" s="260" t="s">
        <v>964</v>
      </c>
      <c r="F300" s="112">
        <v>420</v>
      </c>
      <c r="G300" s="116"/>
      <c r="H300" s="130">
        <v>4660003724875</v>
      </c>
    </row>
    <row r="301" spans="2:8" ht="12.75" customHeight="1">
      <c r="B301" s="72" t="s">
        <v>836</v>
      </c>
      <c r="C301" s="114" t="s">
        <v>966</v>
      </c>
      <c r="D301" s="114" t="s">
        <v>954</v>
      </c>
      <c r="E301" s="115" t="s">
        <v>1125</v>
      </c>
      <c r="F301" s="112">
        <v>560</v>
      </c>
      <c r="G301" s="116"/>
      <c r="H301" s="130">
        <v>4660003724882</v>
      </c>
    </row>
    <row r="302" spans="2:8" ht="14.25" customHeight="1">
      <c r="B302" s="218" t="s">
        <v>925</v>
      </c>
      <c r="C302" s="232" t="s">
        <v>840</v>
      </c>
      <c r="D302" s="242" t="s">
        <v>842</v>
      </c>
      <c r="E302" s="243" t="s">
        <v>784</v>
      </c>
      <c r="F302" s="244">
        <v>195.5</v>
      </c>
      <c r="G302" s="245"/>
      <c r="H302" s="246">
        <v>4660003724240</v>
      </c>
    </row>
    <row r="303" spans="2:8" ht="12.75">
      <c r="B303" s="72" t="s">
        <v>926</v>
      </c>
      <c r="C303" s="113" t="s">
        <v>933</v>
      </c>
      <c r="D303" s="114" t="s">
        <v>931</v>
      </c>
      <c r="E303" s="74" t="s">
        <v>932</v>
      </c>
      <c r="F303" s="112">
        <v>482</v>
      </c>
      <c r="G303" s="116"/>
      <c r="H303" s="139">
        <v>4660003724806</v>
      </c>
    </row>
    <row r="304" spans="2:8" ht="12.75">
      <c r="B304" s="72" t="s">
        <v>927</v>
      </c>
      <c r="C304" s="113" t="s">
        <v>935</v>
      </c>
      <c r="D304" s="114" t="s">
        <v>934</v>
      </c>
      <c r="E304" s="115" t="s">
        <v>936</v>
      </c>
      <c r="F304" s="112" t="s">
        <v>937</v>
      </c>
      <c r="G304" s="116"/>
      <c r="H304" s="139">
        <v>4660003724813</v>
      </c>
    </row>
    <row r="305" spans="2:8" ht="12.75">
      <c r="B305" s="72" t="s">
        <v>928</v>
      </c>
      <c r="C305" s="113" t="s">
        <v>939</v>
      </c>
      <c r="D305" s="114" t="s">
        <v>938</v>
      </c>
      <c r="E305" s="115" t="s">
        <v>940</v>
      </c>
      <c r="F305" s="112">
        <v>258</v>
      </c>
      <c r="G305" s="116"/>
      <c r="H305" s="139">
        <v>4660003724820</v>
      </c>
    </row>
    <row r="306" spans="2:8" ht="12.75">
      <c r="B306" s="72" t="s">
        <v>929</v>
      </c>
      <c r="C306" s="113" t="s">
        <v>942</v>
      </c>
      <c r="D306" s="114" t="s">
        <v>941</v>
      </c>
      <c r="E306" s="115" t="s">
        <v>943</v>
      </c>
      <c r="F306" s="112">
        <v>360</v>
      </c>
      <c r="G306" s="116"/>
      <c r="H306" s="139">
        <v>4660003724837</v>
      </c>
    </row>
    <row r="307" spans="2:8" ht="12.75">
      <c r="B307" s="72" t="s">
        <v>930</v>
      </c>
      <c r="C307" s="113" t="s">
        <v>945</v>
      </c>
      <c r="D307" s="114" t="s">
        <v>944</v>
      </c>
      <c r="E307" s="115" t="s">
        <v>484</v>
      </c>
      <c r="F307" s="112">
        <v>360</v>
      </c>
      <c r="G307" s="116"/>
      <c r="H307" s="139">
        <v>4660003724844</v>
      </c>
    </row>
    <row r="308" spans="2:8" ht="12.75">
      <c r="B308" s="72" t="s">
        <v>1041</v>
      </c>
      <c r="C308" s="113" t="s">
        <v>947</v>
      </c>
      <c r="D308" s="114" t="s">
        <v>946</v>
      </c>
      <c r="E308" s="115" t="s">
        <v>484</v>
      </c>
      <c r="F308" s="112">
        <v>360</v>
      </c>
      <c r="G308" s="116"/>
      <c r="H308" s="139">
        <v>4660003724868</v>
      </c>
    </row>
    <row r="309" spans="2:8" ht="12.75" customHeight="1">
      <c r="B309" s="72" t="s">
        <v>1043</v>
      </c>
      <c r="C309" s="209" t="s">
        <v>949</v>
      </c>
      <c r="D309" s="86" t="s">
        <v>948</v>
      </c>
      <c r="E309" s="79" t="s">
        <v>484</v>
      </c>
      <c r="F309" s="140">
        <v>368</v>
      </c>
      <c r="G309" s="86"/>
      <c r="H309" s="141">
        <v>4660003724851</v>
      </c>
    </row>
    <row r="310" spans="2:8" ht="12.75">
      <c r="B310" s="72" t="s">
        <v>1046</v>
      </c>
      <c r="C310" s="209" t="s">
        <v>1042</v>
      </c>
      <c r="D310" s="86" t="s">
        <v>1045</v>
      </c>
      <c r="E310" s="79" t="s">
        <v>1050</v>
      </c>
      <c r="F310" s="140">
        <v>303</v>
      </c>
      <c r="G310" s="86"/>
      <c r="H310" s="141">
        <v>4660003724592</v>
      </c>
    </row>
    <row r="311" spans="2:8" ht="12.75">
      <c r="B311" s="72" t="s">
        <v>1053</v>
      </c>
      <c r="C311" s="209" t="s">
        <v>1044</v>
      </c>
      <c r="D311" s="86" t="s">
        <v>1048</v>
      </c>
      <c r="E311" s="79" t="s">
        <v>1051</v>
      </c>
      <c r="F311" s="140">
        <v>229</v>
      </c>
      <c r="G311" s="86"/>
      <c r="H311" s="141">
        <v>4660003724639</v>
      </c>
    </row>
    <row r="312" spans="2:8" ht="11.25" customHeight="1">
      <c r="B312" s="72" t="s">
        <v>1057</v>
      </c>
      <c r="C312" s="209" t="s">
        <v>1047</v>
      </c>
      <c r="D312" s="86" t="s">
        <v>1049</v>
      </c>
      <c r="E312" s="79" t="s">
        <v>1052</v>
      </c>
      <c r="F312" s="140">
        <v>229</v>
      </c>
      <c r="G312" s="86"/>
      <c r="H312" s="141">
        <v>4660003724653</v>
      </c>
    </row>
    <row r="313" spans="2:8" ht="12.75" customHeight="1">
      <c r="B313" s="72" t="s">
        <v>1061</v>
      </c>
      <c r="C313" s="209" t="s">
        <v>1054</v>
      </c>
      <c r="D313" s="86" t="s">
        <v>1055</v>
      </c>
      <c r="E313" s="79" t="s">
        <v>1056</v>
      </c>
      <c r="F313" s="140">
        <v>284</v>
      </c>
      <c r="G313" s="86"/>
      <c r="H313" s="141">
        <v>4660003724738</v>
      </c>
    </row>
    <row r="314" spans="2:8" ht="12.75">
      <c r="B314" s="72" t="s">
        <v>1062</v>
      </c>
      <c r="C314" s="209" t="s">
        <v>1058</v>
      </c>
      <c r="D314" s="86" t="s">
        <v>1059</v>
      </c>
      <c r="E314" s="79" t="s">
        <v>604</v>
      </c>
      <c r="F314" s="140">
        <v>291</v>
      </c>
      <c r="G314" s="86"/>
      <c r="H314" s="141">
        <v>4660003724745</v>
      </c>
    </row>
    <row r="315" spans="2:8" ht="12.75">
      <c r="B315" s="72" t="s">
        <v>1063</v>
      </c>
      <c r="C315" s="209" t="s">
        <v>1067</v>
      </c>
      <c r="D315" s="86" t="s">
        <v>1068</v>
      </c>
      <c r="E315" s="79" t="s">
        <v>1069</v>
      </c>
      <c r="F315" s="140">
        <v>413.5</v>
      </c>
      <c r="G315" s="86"/>
      <c r="H315" s="141">
        <v>4660003724981</v>
      </c>
    </row>
    <row r="316" spans="2:8" ht="12.75">
      <c r="B316" s="72" t="s">
        <v>1064</v>
      </c>
      <c r="C316" s="209" t="s">
        <v>1070</v>
      </c>
      <c r="D316" s="86" t="s">
        <v>1071</v>
      </c>
      <c r="E316" s="79" t="s">
        <v>1129</v>
      </c>
      <c r="F316" s="140">
        <v>535</v>
      </c>
      <c r="G316" s="86"/>
      <c r="H316" s="141">
        <v>4660003724998</v>
      </c>
    </row>
    <row r="317" spans="2:8" ht="12.75">
      <c r="B317" s="72" t="s">
        <v>1065</v>
      </c>
      <c r="C317" s="209" t="s">
        <v>1073</v>
      </c>
      <c r="D317" s="86" t="s">
        <v>1072</v>
      </c>
      <c r="E317" s="79" t="s">
        <v>1130</v>
      </c>
      <c r="F317" s="140">
        <v>338</v>
      </c>
      <c r="G317" s="86"/>
      <c r="H317" s="141">
        <v>4660003725001</v>
      </c>
    </row>
    <row r="318" spans="2:8" ht="14.25" customHeight="1">
      <c r="B318" s="72" t="s">
        <v>1066</v>
      </c>
      <c r="C318" s="209" t="s">
        <v>1074</v>
      </c>
      <c r="D318" s="86" t="s">
        <v>1075</v>
      </c>
      <c r="E318" s="79" t="s">
        <v>1137</v>
      </c>
      <c r="F318" s="140">
        <v>1048</v>
      </c>
      <c r="G318" s="86"/>
      <c r="H318" s="141">
        <v>4660003725018</v>
      </c>
    </row>
    <row r="319" spans="2:8" ht="14.25" customHeight="1">
      <c r="B319" s="72" t="s">
        <v>1089</v>
      </c>
      <c r="C319" s="209" t="s">
        <v>1095</v>
      </c>
      <c r="D319" s="86" t="s">
        <v>1096</v>
      </c>
      <c r="E319" s="79" t="s">
        <v>1097</v>
      </c>
      <c r="F319" s="140">
        <v>456</v>
      </c>
      <c r="G319" s="86"/>
      <c r="H319" s="141">
        <v>4660003724899</v>
      </c>
    </row>
    <row r="320" spans="2:8" ht="14.25" customHeight="1">
      <c r="B320" s="72" t="s">
        <v>1090</v>
      </c>
      <c r="C320" s="209" t="s">
        <v>1098</v>
      </c>
      <c r="D320" s="86" t="s">
        <v>1099</v>
      </c>
      <c r="E320" s="79" t="s">
        <v>1100</v>
      </c>
      <c r="F320" s="140">
        <v>270</v>
      </c>
      <c r="G320" s="86"/>
      <c r="H320" s="141">
        <v>4660003724905</v>
      </c>
    </row>
    <row r="321" spans="2:8" ht="14.25" customHeight="1">
      <c r="B321" s="72" t="s">
        <v>1091</v>
      </c>
      <c r="C321" s="209" t="s">
        <v>1101</v>
      </c>
      <c r="D321" s="86" t="s">
        <v>1102</v>
      </c>
      <c r="E321" s="79" t="s">
        <v>1131</v>
      </c>
      <c r="F321" s="212">
        <v>485</v>
      </c>
      <c r="G321" s="86"/>
      <c r="H321" s="141">
        <v>4660003724912</v>
      </c>
    </row>
    <row r="322" spans="2:8" ht="14.25" customHeight="1">
      <c r="B322" s="72" t="s">
        <v>1092</v>
      </c>
      <c r="C322" s="209" t="s">
        <v>1104</v>
      </c>
      <c r="D322" s="86" t="s">
        <v>1103</v>
      </c>
      <c r="E322" s="79" t="s">
        <v>1132</v>
      </c>
      <c r="F322" s="140">
        <v>308</v>
      </c>
      <c r="G322" s="86"/>
      <c r="H322" s="141">
        <v>4660003724929</v>
      </c>
    </row>
    <row r="323" spans="2:8" ht="14.25" customHeight="1">
      <c r="B323" s="72" t="s">
        <v>1093</v>
      </c>
      <c r="C323" s="209" t="s">
        <v>1105</v>
      </c>
      <c r="D323" s="86" t="s">
        <v>1106</v>
      </c>
      <c r="E323" s="79" t="s">
        <v>457</v>
      </c>
      <c r="F323" s="140">
        <v>496</v>
      </c>
      <c r="G323" s="86"/>
      <c r="H323" s="141">
        <v>4660003724936</v>
      </c>
    </row>
    <row r="324" spans="2:8" ht="14.25" customHeight="1">
      <c r="B324" s="72" t="s">
        <v>1094</v>
      </c>
      <c r="C324" s="209" t="s">
        <v>1108</v>
      </c>
      <c r="D324" s="86" t="s">
        <v>1107</v>
      </c>
      <c r="E324" s="79" t="s">
        <v>1133</v>
      </c>
      <c r="F324" s="140">
        <v>268</v>
      </c>
      <c r="G324" s="86"/>
      <c r="H324" s="141">
        <v>4660003724943</v>
      </c>
    </row>
    <row r="325" spans="2:8" ht="14.25" customHeight="1">
      <c r="B325" s="72" t="s">
        <v>1111</v>
      </c>
      <c r="C325" s="209" t="s">
        <v>1110</v>
      </c>
      <c r="D325" s="86" t="s">
        <v>1109</v>
      </c>
      <c r="E325" s="79" t="s">
        <v>1135</v>
      </c>
      <c r="F325" s="140">
        <v>923</v>
      </c>
      <c r="G325" s="86"/>
      <c r="H325" s="141">
        <v>4660003724950</v>
      </c>
    </row>
    <row r="326" spans="2:8" ht="14.25" customHeight="1">
      <c r="B326" s="72" t="s">
        <v>1117</v>
      </c>
      <c r="C326" s="213" t="s">
        <v>1112</v>
      </c>
      <c r="D326" s="138" t="s">
        <v>1113</v>
      </c>
      <c r="E326" s="115" t="s">
        <v>1136</v>
      </c>
      <c r="F326" s="214">
        <v>496</v>
      </c>
      <c r="G326" s="138"/>
      <c r="H326" s="215">
        <v>4660003724967</v>
      </c>
    </row>
    <row r="327" spans="2:8" ht="14.25" customHeight="1">
      <c r="B327" s="72" t="s">
        <v>1118</v>
      </c>
      <c r="C327" s="209" t="s">
        <v>1114</v>
      </c>
      <c r="D327" s="86" t="s">
        <v>1116</v>
      </c>
      <c r="E327" s="79" t="s">
        <v>1115</v>
      </c>
      <c r="F327" s="140">
        <v>358</v>
      </c>
      <c r="G327" s="86"/>
      <c r="H327" s="141">
        <v>4660003724974</v>
      </c>
    </row>
    <row r="328" spans="2:8" ht="14.25" customHeight="1">
      <c r="B328" s="273" t="s">
        <v>1159</v>
      </c>
      <c r="C328" s="274" t="s">
        <v>1187</v>
      </c>
      <c r="D328" s="275" t="s">
        <v>1215</v>
      </c>
      <c r="E328" s="276" t="s">
        <v>1243</v>
      </c>
      <c r="F328" s="277">
        <v>445</v>
      </c>
      <c r="G328" s="275"/>
      <c r="H328" s="278">
        <v>4660003725070</v>
      </c>
    </row>
    <row r="329" spans="2:8" ht="14.25" customHeight="1">
      <c r="B329" s="273" t="s">
        <v>1160</v>
      </c>
      <c r="C329" s="274" t="s">
        <v>1188</v>
      </c>
      <c r="D329" s="275" t="s">
        <v>1216</v>
      </c>
      <c r="E329" s="276" t="s">
        <v>1244</v>
      </c>
      <c r="F329" s="277">
        <v>462</v>
      </c>
      <c r="G329" s="275"/>
      <c r="H329" s="278">
        <v>4660003725087</v>
      </c>
    </row>
    <row r="330" spans="2:8" ht="14.25" customHeight="1">
      <c r="B330" s="273" t="s">
        <v>1161</v>
      </c>
      <c r="C330" s="274" t="s">
        <v>1189</v>
      </c>
      <c r="D330" s="275" t="s">
        <v>1217</v>
      </c>
      <c r="E330" s="276" t="s">
        <v>1245</v>
      </c>
      <c r="F330" s="277">
        <v>328</v>
      </c>
      <c r="G330" s="275"/>
      <c r="H330" s="278">
        <v>4660003725094</v>
      </c>
    </row>
    <row r="331" spans="2:8" ht="14.25" customHeight="1">
      <c r="B331" s="273" t="s">
        <v>1162</v>
      </c>
      <c r="C331" s="274" t="s">
        <v>1190</v>
      </c>
      <c r="D331" s="275" t="s">
        <v>1218</v>
      </c>
      <c r="E331" s="276" t="s">
        <v>1246</v>
      </c>
      <c r="F331" s="277">
        <v>516</v>
      </c>
      <c r="G331" s="275"/>
      <c r="H331" s="278">
        <v>4660003725100</v>
      </c>
    </row>
    <row r="332" spans="2:8" ht="14.25" customHeight="1">
      <c r="B332" s="273" t="s">
        <v>1163</v>
      </c>
      <c r="C332" s="274" t="s">
        <v>1191</v>
      </c>
      <c r="D332" s="275" t="s">
        <v>1219</v>
      </c>
      <c r="E332" s="276" t="s">
        <v>1246</v>
      </c>
      <c r="F332" s="277">
        <v>397</v>
      </c>
      <c r="G332" s="275"/>
      <c r="H332" s="278">
        <v>4660003725117</v>
      </c>
    </row>
    <row r="333" spans="2:8" ht="14.25" customHeight="1">
      <c r="B333" s="273" t="s">
        <v>1164</v>
      </c>
      <c r="C333" s="274" t="s">
        <v>1192</v>
      </c>
      <c r="D333" s="275" t="s">
        <v>1220</v>
      </c>
      <c r="E333" s="276" t="s">
        <v>1247</v>
      </c>
      <c r="F333" s="277">
        <v>420</v>
      </c>
      <c r="G333" s="275"/>
      <c r="H333" s="278">
        <v>4660003725124</v>
      </c>
    </row>
    <row r="334" spans="2:8" ht="14.25" customHeight="1">
      <c r="B334" s="273" t="s">
        <v>1165</v>
      </c>
      <c r="C334" s="274" t="s">
        <v>1193</v>
      </c>
      <c r="D334" s="275" t="s">
        <v>1221</v>
      </c>
      <c r="E334" s="276" t="s">
        <v>1248</v>
      </c>
      <c r="F334" s="277">
        <v>313</v>
      </c>
      <c r="G334" s="275"/>
      <c r="H334" s="278">
        <v>4660003725131</v>
      </c>
    </row>
    <row r="335" spans="2:8" ht="14.25" customHeight="1">
      <c r="B335" s="273" t="s">
        <v>1166</v>
      </c>
      <c r="C335" s="274" t="s">
        <v>1194</v>
      </c>
      <c r="D335" s="275" t="s">
        <v>1222</v>
      </c>
      <c r="E335" s="276" t="s">
        <v>1249</v>
      </c>
      <c r="F335" s="277">
        <v>498</v>
      </c>
      <c r="G335" s="275"/>
      <c r="H335" s="278">
        <v>4660003725148</v>
      </c>
    </row>
    <row r="336" spans="2:8" ht="14.25" customHeight="1">
      <c r="B336" s="273" t="s">
        <v>1167</v>
      </c>
      <c r="C336" s="274" t="s">
        <v>1195</v>
      </c>
      <c r="D336" s="275" t="s">
        <v>1223</v>
      </c>
      <c r="E336" s="276" t="s">
        <v>1250</v>
      </c>
      <c r="F336" s="277">
        <v>299</v>
      </c>
      <c r="G336" s="275"/>
      <c r="H336" s="278">
        <v>4660003725711</v>
      </c>
    </row>
    <row r="337" spans="2:8" ht="14.25" customHeight="1">
      <c r="B337" s="273" t="s">
        <v>1168</v>
      </c>
      <c r="C337" s="274" t="s">
        <v>1196</v>
      </c>
      <c r="D337" s="275" t="s">
        <v>1224</v>
      </c>
      <c r="E337" s="276" t="s">
        <v>1251</v>
      </c>
      <c r="F337" s="277">
        <v>500</v>
      </c>
      <c r="G337" s="275"/>
      <c r="H337" s="278">
        <v>4660003725155</v>
      </c>
    </row>
    <row r="338" spans="2:8" ht="14.25" customHeight="1">
      <c r="B338" s="273" t="s">
        <v>1169</v>
      </c>
      <c r="C338" s="274" t="s">
        <v>1197</v>
      </c>
      <c r="D338" s="275" t="s">
        <v>1225</v>
      </c>
      <c r="E338" s="276" t="s">
        <v>1252</v>
      </c>
      <c r="F338" s="277">
        <v>370</v>
      </c>
      <c r="G338" s="275"/>
      <c r="H338" s="278">
        <v>4660003725735</v>
      </c>
    </row>
    <row r="339" spans="2:8" ht="14.25" customHeight="1">
      <c r="B339" s="273" t="s">
        <v>1170</v>
      </c>
      <c r="C339" s="274" t="s">
        <v>1198</v>
      </c>
      <c r="D339" s="275" t="s">
        <v>1226</v>
      </c>
      <c r="E339" s="276" t="s">
        <v>1251</v>
      </c>
      <c r="F339" s="277">
        <v>500</v>
      </c>
      <c r="G339" s="275"/>
      <c r="H339" s="278">
        <v>4660003725162</v>
      </c>
    </row>
    <row r="340" spans="2:8" ht="14.25" customHeight="1">
      <c r="B340" s="273" t="s">
        <v>1171</v>
      </c>
      <c r="C340" s="274" t="s">
        <v>1199</v>
      </c>
      <c r="D340" s="275" t="s">
        <v>1227</v>
      </c>
      <c r="E340" s="276" t="s">
        <v>1252</v>
      </c>
      <c r="F340" s="277">
        <v>370</v>
      </c>
      <c r="G340" s="275"/>
      <c r="H340" s="278">
        <v>4660003725728</v>
      </c>
    </row>
    <row r="341" spans="2:8" ht="14.25" customHeight="1">
      <c r="B341" s="273" t="s">
        <v>1172</v>
      </c>
      <c r="C341" s="274" t="s">
        <v>1200</v>
      </c>
      <c r="D341" s="275" t="s">
        <v>1228</v>
      </c>
      <c r="E341" s="276" t="s">
        <v>1253</v>
      </c>
      <c r="F341" s="277">
        <v>164</v>
      </c>
      <c r="G341" s="275"/>
      <c r="H341" s="278">
        <v>4660003725179</v>
      </c>
    </row>
    <row r="342" spans="2:8" ht="14.25" customHeight="1">
      <c r="B342" s="273" t="s">
        <v>1173</v>
      </c>
      <c r="C342" s="274" t="s">
        <v>1201</v>
      </c>
      <c r="D342" s="275" t="s">
        <v>1229</v>
      </c>
      <c r="E342" s="276" t="s">
        <v>1254</v>
      </c>
      <c r="F342" s="277">
        <v>445</v>
      </c>
      <c r="G342" s="275"/>
      <c r="H342" s="278">
        <v>4660003725186</v>
      </c>
    </row>
    <row r="343" spans="2:8" ht="14.25" customHeight="1">
      <c r="B343" s="273" t="s">
        <v>1174</v>
      </c>
      <c r="C343" s="274" t="s">
        <v>1202</v>
      </c>
      <c r="D343" s="275" t="s">
        <v>1230</v>
      </c>
      <c r="E343" s="276" t="s">
        <v>1255</v>
      </c>
      <c r="F343" s="277">
        <v>370</v>
      </c>
      <c r="G343" s="275"/>
      <c r="H343" s="278">
        <v>4660003725193</v>
      </c>
    </row>
    <row r="344" spans="2:8" ht="14.25" customHeight="1">
      <c r="B344" s="273" t="s">
        <v>1175</v>
      </c>
      <c r="C344" s="274" t="s">
        <v>1203</v>
      </c>
      <c r="D344" s="275" t="s">
        <v>1231</v>
      </c>
      <c r="E344" s="276" t="s">
        <v>1256</v>
      </c>
      <c r="F344" s="277">
        <v>255</v>
      </c>
      <c r="G344" s="275"/>
      <c r="H344" s="278">
        <v>4660003725742</v>
      </c>
    </row>
    <row r="345" spans="2:8" ht="14.25" customHeight="1">
      <c r="B345" s="273" t="s">
        <v>1176</v>
      </c>
      <c r="C345" s="274" t="s">
        <v>1204</v>
      </c>
      <c r="D345" s="275" t="s">
        <v>1232</v>
      </c>
      <c r="E345" s="276" t="s">
        <v>1257</v>
      </c>
      <c r="F345" s="277">
        <v>199</v>
      </c>
      <c r="G345" s="275"/>
      <c r="H345" s="278">
        <v>4660003725209</v>
      </c>
    </row>
    <row r="346" spans="2:8" ht="14.25" customHeight="1">
      <c r="B346" s="273" t="s">
        <v>1177</v>
      </c>
      <c r="C346" s="274" t="s">
        <v>1205</v>
      </c>
      <c r="D346" s="275" t="s">
        <v>1233</v>
      </c>
      <c r="E346" s="276" t="s">
        <v>1258</v>
      </c>
      <c r="F346" s="277">
        <v>275</v>
      </c>
      <c r="G346" s="275"/>
      <c r="H346" s="278">
        <v>4660003725216</v>
      </c>
    </row>
    <row r="347" spans="2:8" ht="14.25" customHeight="1">
      <c r="B347" s="273" t="s">
        <v>1178</v>
      </c>
      <c r="C347" s="274" t="s">
        <v>1206</v>
      </c>
      <c r="D347" s="275" t="s">
        <v>1234</v>
      </c>
      <c r="E347" s="276" t="s">
        <v>1259</v>
      </c>
      <c r="F347" s="277">
        <v>173</v>
      </c>
      <c r="G347" s="275"/>
      <c r="H347" s="278">
        <v>4660003725223</v>
      </c>
    </row>
    <row r="348" spans="2:8" ht="14.25" customHeight="1">
      <c r="B348" s="273" t="s">
        <v>1179</v>
      </c>
      <c r="C348" s="274" t="s">
        <v>1207</v>
      </c>
      <c r="D348" s="275" t="s">
        <v>1235</v>
      </c>
      <c r="E348" s="276" t="s">
        <v>1260</v>
      </c>
      <c r="F348" s="277">
        <v>347</v>
      </c>
      <c r="G348" s="275"/>
      <c r="H348" s="278">
        <v>46660003725759</v>
      </c>
    </row>
    <row r="349" spans="2:8" ht="14.25" customHeight="1">
      <c r="B349" s="273" t="s">
        <v>1180</v>
      </c>
      <c r="C349" s="274" t="s">
        <v>1208</v>
      </c>
      <c r="D349" s="275" t="s">
        <v>1236</v>
      </c>
      <c r="E349" s="276" t="s">
        <v>1261</v>
      </c>
      <c r="F349" s="277">
        <v>338</v>
      </c>
      <c r="G349" s="275"/>
      <c r="H349" s="278">
        <v>4660003725766</v>
      </c>
    </row>
    <row r="350" spans="2:8" ht="14.25" customHeight="1">
      <c r="B350" s="273" t="s">
        <v>1181</v>
      </c>
      <c r="C350" s="274" t="s">
        <v>1209</v>
      </c>
      <c r="D350" s="275" t="s">
        <v>1237</v>
      </c>
      <c r="E350" s="276" t="s">
        <v>1262</v>
      </c>
      <c r="F350" s="277">
        <v>357</v>
      </c>
      <c r="G350" s="275"/>
      <c r="H350" s="278">
        <v>4660003725773</v>
      </c>
    </row>
    <row r="351" spans="2:8" ht="14.25" customHeight="1">
      <c r="B351" s="273" t="s">
        <v>1182</v>
      </c>
      <c r="C351" s="274" t="s">
        <v>1210</v>
      </c>
      <c r="D351" s="275" t="s">
        <v>1238</v>
      </c>
      <c r="E351" s="276" t="s">
        <v>1263</v>
      </c>
      <c r="F351" s="277">
        <v>290</v>
      </c>
      <c r="G351" s="275"/>
      <c r="H351" s="278">
        <v>4660003725780</v>
      </c>
    </row>
    <row r="352" spans="2:8" ht="14.25" customHeight="1">
      <c r="B352" s="273" t="s">
        <v>1183</v>
      </c>
      <c r="C352" s="274" t="s">
        <v>1211</v>
      </c>
      <c r="D352" s="275" t="s">
        <v>1239</v>
      </c>
      <c r="E352" s="276" t="s">
        <v>1264</v>
      </c>
      <c r="F352" s="277">
        <v>238</v>
      </c>
      <c r="G352" s="275"/>
      <c r="H352" s="278">
        <v>4660003725797</v>
      </c>
    </row>
    <row r="353" spans="2:8" ht="14.25" customHeight="1">
      <c r="B353" s="273" t="s">
        <v>1184</v>
      </c>
      <c r="C353" s="274" t="s">
        <v>1212</v>
      </c>
      <c r="D353" s="275" t="s">
        <v>1240</v>
      </c>
      <c r="E353" s="276" t="s">
        <v>1265</v>
      </c>
      <c r="F353" s="277">
        <v>292</v>
      </c>
      <c r="G353" s="275"/>
      <c r="H353" s="278">
        <v>46600003725803</v>
      </c>
    </row>
    <row r="354" spans="2:8" ht="14.25" customHeight="1">
      <c r="B354" s="273" t="s">
        <v>1185</v>
      </c>
      <c r="C354" s="274" t="s">
        <v>1213</v>
      </c>
      <c r="D354" s="275" t="s">
        <v>1241</v>
      </c>
      <c r="E354" s="276" t="s">
        <v>1266</v>
      </c>
      <c r="F354" s="277">
        <v>358</v>
      </c>
      <c r="G354" s="275"/>
      <c r="H354" s="278">
        <v>4660003725810</v>
      </c>
    </row>
    <row r="355" spans="2:8" ht="14.25" customHeight="1">
      <c r="B355" s="273" t="s">
        <v>1186</v>
      </c>
      <c r="C355" s="274" t="s">
        <v>1214</v>
      </c>
      <c r="D355" s="275" t="s">
        <v>1242</v>
      </c>
      <c r="E355" s="276" t="s">
        <v>1267</v>
      </c>
      <c r="F355" s="277">
        <v>485</v>
      </c>
      <c r="G355" s="275"/>
      <c r="H355" s="278">
        <v>4660003725824</v>
      </c>
    </row>
    <row r="356" spans="2:8" ht="14.25" customHeight="1">
      <c r="B356" s="292" t="s">
        <v>592</v>
      </c>
      <c r="C356" s="293"/>
      <c r="D356" s="293"/>
      <c r="E356" s="293"/>
      <c r="F356" s="293"/>
      <c r="G356" s="293"/>
      <c r="H356" s="134"/>
    </row>
    <row r="357" spans="2:8" ht="14.25" customHeight="1">
      <c r="B357" s="11" t="s">
        <v>133</v>
      </c>
      <c r="C357" s="34" t="s">
        <v>593</v>
      </c>
      <c r="D357" s="50" t="s">
        <v>594</v>
      </c>
      <c r="E357" s="7" t="s">
        <v>395</v>
      </c>
      <c r="F357" s="35">
        <v>179</v>
      </c>
      <c r="G357" s="52"/>
      <c r="H357" s="122">
        <v>4660003721874</v>
      </c>
    </row>
    <row r="358" spans="2:8" ht="14.25" customHeight="1">
      <c r="B358" s="11">
        <f>B357+1</f>
        <v>2</v>
      </c>
      <c r="C358" s="34" t="s">
        <v>595</v>
      </c>
      <c r="D358" s="50" t="s">
        <v>596</v>
      </c>
      <c r="E358" s="7" t="s">
        <v>597</v>
      </c>
      <c r="F358" s="35">
        <v>221</v>
      </c>
      <c r="G358" s="52"/>
      <c r="H358" s="122">
        <v>4660003721881</v>
      </c>
    </row>
    <row r="359" spans="1:8" ht="14.25" customHeight="1">
      <c r="A359" s="106"/>
      <c r="B359" s="143" t="s">
        <v>10</v>
      </c>
      <c r="C359" s="177" t="s">
        <v>598</v>
      </c>
      <c r="D359" s="154" t="s">
        <v>599</v>
      </c>
      <c r="E359" s="178" t="s">
        <v>600</v>
      </c>
      <c r="F359" s="179">
        <v>165</v>
      </c>
      <c r="G359" s="196"/>
      <c r="H359" s="249">
        <v>4660003723038</v>
      </c>
    </row>
    <row r="360" spans="2:8" ht="17.25" customHeight="1">
      <c r="B360" s="143" t="s">
        <v>601</v>
      </c>
      <c r="C360" s="177" t="s">
        <v>602</v>
      </c>
      <c r="D360" s="154" t="s">
        <v>603</v>
      </c>
      <c r="E360" s="178" t="s">
        <v>604</v>
      </c>
      <c r="F360" s="179">
        <v>277.5</v>
      </c>
      <c r="G360" s="196"/>
      <c r="H360" s="249">
        <v>4660003723045</v>
      </c>
    </row>
    <row r="361" spans="2:8" ht="14.25" customHeight="1">
      <c r="B361" s="297" t="s">
        <v>605</v>
      </c>
      <c r="C361" s="297"/>
      <c r="D361" s="297"/>
      <c r="E361" s="297"/>
      <c r="F361" s="297"/>
      <c r="G361" s="298"/>
      <c r="H361" s="6"/>
    </row>
    <row r="362" spans="2:8" ht="12.75">
      <c r="B362" s="65">
        <v>1</v>
      </c>
      <c r="C362" s="17" t="s">
        <v>606</v>
      </c>
      <c r="D362" s="18" t="s">
        <v>607</v>
      </c>
      <c r="E362" s="19" t="s">
        <v>608</v>
      </c>
      <c r="F362" s="20">
        <v>199.5</v>
      </c>
      <c r="G362" s="5" t="e">
        <f>G12</f>
        <v>#REF!</v>
      </c>
      <c r="H362" s="122">
        <v>4607071338672</v>
      </c>
    </row>
    <row r="363" spans="2:8" ht="15" customHeight="1">
      <c r="B363" s="65" t="s">
        <v>281</v>
      </c>
      <c r="C363" s="17" t="s">
        <v>609</v>
      </c>
      <c r="D363" s="18" t="s">
        <v>610</v>
      </c>
      <c r="E363" s="19" t="s">
        <v>611</v>
      </c>
      <c r="F363" s="20">
        <v>745.5</v>
      </c>
      <c r="G363" s="5" t="e">
        <f>#REF!</f>
        <v>#REF!</v>
      </c>
      <c r="H363" s="122">
        <v>4607071338955</v>
      </c>
    </row>
    <row r="364" spans="2:8" ht="13.5" customHeight="1">
      <c r="B364" s="65" t="s">
        <v>10</v>
      </c>
      <c r="C364" s="17" t="s">
        <v>612</v>
      </c>
      <c r="D364" s="18" t="s">
        <v>613</v>
      </c>
      <c r="E364" s="19" t="s">
        <v>608</v>
      </c>
      <c r="F364" s="20">
        <v>308.3</v>
      </c>
      <c r="G364" s="5" t="e">
        <f>G363</f>
        <v>#REF!</v>
      </c>
      <c r="H364" s="122">
        <v>4607071333226</v>
      </c>
    </row>
    <row r="365" spans="2:8" ht="14.25" customHeight="1">
      <c r="B365" s="65" t="s">
        <v>601</v>
      </c>
      <c r="C365" s="17" t="s">
        <v>612</v>
      </c>
      <c r="D365" s="18" t="s">
        <v>614</v>
      </c>
      <c r="E365" s="19" t="s">
        <v>608</v>
      </c>
      <c r="F365" s="20">
        <v>308.3</v>
      </c>
      <c r="G365" s="5" t="e">
        <f>G364</f>
        <v>#REF!</v>
      </c>
      <c r="H365" s="122">
        <v>4607071333226</v>
      </c>
    </row>
    <row r="366" spans="2:8" ht="12.75">
      <c r="B366" s="65" t="s">
        <v>16</v>
      </c>
      <c r="C366" s="210" t="s">
        <v>612</v>
      </c>
      <c r="D366" s="66" t="s">
        <v>615</v>
      </c>
      <c r="E366" s="67" t="s">
        <v>608</v>
      </c>
      <c r="F366" s="68">
        <v>308.3</v>
      </c>
      <c r="G366" s="5" t="e">
        <f>G365</f>
        <v>#REF!</v>
      </c>
      <c r="H366" s="122">
        <v>4607071333226</v>
      </c>
    </row>
    <row r="367" spans="2:8" ht="12.75">
      <c r="B367" s="65" t="s">
        <v>686</v>
      </c>
      <c r="C367" s="101" t="s">
        <v>612</v>
      </c>
      <c r="D367" s="73" t="s">
        <v>1119</v>
      </c>
      <c r="E367" s="74" t="s">
        <v>746</v>
      </c>
      <c r="F367" s="75">
        <v>308.3</v>
      </c>
      <c r="G367" s="204"/>
      <c r="H367" s="122">
        <v>4607071333226</v>
      </c>
    </row>
    <row r="368" spans="2:8" ht="12.75">
      <c r="B368" s="65" t="s">
        <v>213</v>
      </c>
      <c r="C368" s="17" t="s">
        <v>612</v>
      </c>
      <c r="D368" s="18" t="s">
        <v>616</v>
      </c>
      <c r="E368" s="19" t="s">
        <v>608</v>
      </c>
      <c r="F368" s="20">
        <v>308.3</v>
      </c>
      <c r="G368" s="89" t="e">
        <f>G366</f>
        <v>#REF!</v>
      </c>
      <c r="H368" s="122">
        <v>4607071333226</v>
      </c>
    </row>
    <row r="369" spans="2:8" ht="12.75" customHeight="1">
      <c r="B369" s="65" t="s">
        <v>618</v>
      </c>
      <c r="C369" s="17" t="s">
        <v>612</v>
      </c>
      <c r="D369" s="13" t="s">
        <v>617</v>
      </c>
      <c r="E369" s="14" t="s">
        <v>608</v>
      </c>
      <c r="F369" s="15">
        <v>308.3</v>
      </c>
      <c r="G369" s="52"/>
      <c r="H369" s="122">
        <v>4607071333226</v>
      </c>
    </row>
    <row r="370" spans="2:9" ht="12.75" customHeight="1">
      <c r="B370" s="65" t="s">
        <v>796</v>
      </c>
      <c r="C370" s="17" t="s">
        <v>619</v>
      </c>
      <c r="D370" s="18" t="s">
        <v>620</v>
      </c>
      <c r="E370" s="19" t="s">
        <v>621</v>
      </c>
      <c r="F370" s="20">
        <v>787.5</v>
      </c>
      <c r="G370" s="5" t="e">
        <f>#REF!</f>
        <v>#REF!</v>
      </c>
      <c r="H370" s="122">
        <v>4607071339037</v>
      </c>
      <c r="I370" s="203"/>
    </row>
    <row r="371" spans="2:9" ht="12.75" customHeight="1">
      <c r="B371" s="65" t="s">
        <v>223</v>
      </c>
      <c r="C371" s="34" t="s">
        <v>622</v>
      </c>
      <c r="D371" s="22" t="s">
        <v>623</v>
      </c>
      <c r="E371" s="7" t="s">
        <v>624</v>
      </c>
      <c r="F371" s="35">
        <v>280</v>
      </c>
      <c r="G371" s="58"/>
      <c r="H371" s="122">
        <v>4660003722130</v>
      </c>
      <c r="I371" s="203"/>
    </row>
    <row r="372" spans="2:8" ht="12.75">
      <c r="B372" s="65" t="s">
        <v>224</v>
      </c>
      <c r="C372" s="34" t="s">
        <v>625</v>
      </c>
      <c r="D372" s="22" t="s">
        <v>626</v>
      </c>
      <c r="E372" s="7" t="s">
        <v>624</v>
      </c>
      <c r="F372" s="35">
        <v>306.9</v>
      </c>
      <c r="G372" s="58"/>
      <c r="H372" s="122">
        <v>4660003722147</v>
      </c>
    </row>
    <row r="373" spans="2:8" ht="12.75">
      <c r="B373" s="65" t="s">
        <v>228</v>
      </c>
      <c r="C373" s="34" t="s">
        <v>627</v>
      </c>
      <c r="D373" s="22" t="s">
        <v>628</v>
      </c>
      <c r="E373" s="7" t="s">
        <v>629</v>
      </c>
      <c r="F373" s="35">
        <v>490.5</v>
      </c>
      <c r="G373" s="58"/>
      <c r="H373" s="122">
        <v>4660003722352</v>
      </c>
    </row>
    <row r="374" spans="2:8" ht="12.75">
      <c r="B374" s="65" t="s">
        <v>1029</v>
      </c>
      <c r="C374" s="34" t="s">
        <v>630</v>
      </c>
      <c r="D374" s="22" t="s">
        <v>631</v>
      </c>
      <c r="E374" s="7" t="s">
        <v>632</v>
      </c>
      <c r="F374" s="35">
        <v>1054.8</v>
      </c>
      <c r="G374" s="58"/>
      <c r="H374" s="122">
        <v>4660003722345</v>
      </c>
    </row>
    <row r="375" spans="2:8" ht="13.5" customHeight="1">
      <c r="B375" s="262">
        <v>15</v>
      </c>
      <c r="C375" s="34" t="s">
        <v>633</v>
      </c>
      <c r="D375" s="22" t="s">
        <v>634</v>
      </c>
      <c r="E375" s="7" t="s">
        <v>635</v>
      </c>
      <c r="F375" s="35">
        <v>269</v>
      </c>
      <c r="G375" s="58"/>
      <c r="H375" s="122">
        <v>4660003723267</v>
      </c>
    </row>
    <row r="376" spans="2:8" ht="12" customHeight="1">
      <c r="B376" s="262">
        <v>16</v>
      </c>
      <c r="C376" s="177" t="s">
        <v>636</v>
      </c>
      <c r="D376" s="145" t="s">
        <v>637</v>
      </c>
      <c r="E376" s="151" t="s">
        <v>624</v>
      </c>
      <c r="F376" s="147">
        <v>196</v>
      </c>
      <c r="G376" s="155"/>
      <c r="H376" s="149">
        <v>4660003722123</v>
      </c>
    </row>
    <row r="377" spans="2:8" ht="12" customHeight="1">
      <c r="B377" s="262">
        <v>17</v>
      </c>
      <c r="C377" s="171" t="s">
        <v>639</v>
      </c>
      <c r="D377" s="153" t="s">
        <v>640</v>
      </c>
      <c r="E377" s="197" t="s">
        <v>641</v>
      </c>
      <c r="F377" s="179">
        <v>197.6</v>
      </c>
      <c r="G377" s="196"/>
      <c r="H377" s="170" t="s">
        <v>910</v>
      </c>
    </row>
    <row r="378" spans="2:8" ht="14.25" customHeight="1">
      <c r="B378" s="262">
        <v>18</v>
      </c>
      <c r="C378" s="77" t="s">
        <v>793</v>
      </c>
      <c r="D378" s="81" t="s">
        <v>794</v>
      </c>
      <c r="E378" s="79" t="s">
        <v>624</v>
      </c>
      <c r="F378" s="82">
        <v>368</v>
      </c>
      <c r="G378" s="85"/>
      <c r="H378" s="124" t="s">
        <v>911</v>
      </c>
    </row>
    <row r="379" spans="2:8" ht="14.25" customHeight="1">
      <c r="B379" s="262">
        <v>19</v>
      </c>
      <c r="C379" s="77" t="s">
        <v>740</v>
      </c>
      <c r="D379" s="81" t="s">
        <v>741</v>
      </c>
      <c r="E379" s="106" t="s">
        <v>742</v>
      </c>
      <c r="F379" s="82">
        <v>440</v>
      </c>
      <c r="G379" s="85"/>
      <c r="H379" s="120" t="s">
        <v>912</v>
      </c>
    </row>
    <row r="380" spans="2:8" ht="15.75" customHeight="1">
      <c r="B380" s="262">
        <v>20</v>
      </c>
      <c r="C380" s="77" t="s">
        <v>743</v>
      </c>
      <c r="D380" s="81" t="s">
        <v>744</v>
      </c>
      <c r="E380" s="106" t="s">
        <v>745</v>
      </c>
      <c r="F380" s="82">
        <v>235</v>
      </c>
      <c r="G380" s="85"/>
      <c r="H380" s="120" t="s">
        <v>913</v>
      </c>
    </row>
    <row r="381" spans="2:8" ht="12.75">
      <c r="B381" s="262">
        <v>21</v>
      </c>
      <c r="C381" s="77" t="s">
        <v>804</v>
      </c>
      <c r="D381" s="81" t="s">
        <v>805</v>
      </c>
      <c r="E381" s="79" t="s">
        <v>806</v>
      </c>
      <c r="F381" s="82">
        <v>355</v>
      </c>
      <c r="G381" s="85">
        <v>4660003724646</v>
      </c>
      <c r="H381" s="124" t="s">
        <v>914</v>
      </c>
    </row>
    <row r="382" spans="2:8" ht="12.75">
      <c r="B382" s="262">
        <v>22</v>
      </c>
      <c r="C382" s="219" t="s">
        <v>847</v>
      </c>
      <c r="D382" s="220" t="s">
        <v>848</v>
      </c>
      <c r="E382" s="250" t="s">
        <v>849</v>
      </c>
      <c r="F382" s="230">
        <v>209.95</v>
      </c>
      <c r="G382" s="245"/>
      <c r="H382" s="224" t="s">
        <v>915</v>
      </c>
    </row>
    <row r="383" spans="2:8" ht="14.25" customHeight="1">
      <c r="B383" s="299" t="s">
        <v>642</v>
      </c>
      <c r="C383" s="300"/>
      <c r="D383" s="300"/>
      <c r="E383" s="300"/>
      <c r="F383" s="300"/>
      <c r="G383" s="300"/>
      <c r="H383" s="6"/>
    </row>
    <row r="384" spans="2:8" ht="12" customHeight="1">
      <c r="B384" s="11">
        <v>1</v>
      </c>
      <c r="C384" s="284" t="s">
        <v>1138</v>
      </c>
      <c r="D384" s="284"/>
      <c r="E384" s="14" t="s">
        <v>643</v>
      </c>
      <c r="F384" s="285">
        <v>50</v>
      </c>
      <c r="G384" s="286"/>
      <c r="H384" s="86"/>
    </row>
    <row r="385" spans="2:8" ht="12.75">
      <c r="B385" s="11">
        <v>2</v>
      </c>
      <c r="C385" s="284" t="s">
        <v>644</v>
      </c>
      <c r="D385" s="284"/>
      <c r="E385" s="19" t="s">
        <v>13</v>
      </c>
      <c r="F385" s="285">
        <v>60</v>
      </c>
      <c r="G385" s="286"/>
      <c r="H385" s="86"/>
    </row>
    <row r="386" spans="2:8" ht="12.75">
      <c r="B386" s="11">
        <v>3</v>
      </c>
      <c r="C386" s="284" t="s">
        <v>645</v>
      </c>
      <c r="D386" s="284"/>
      <c r="E386" s="19" t="s">
        <v>795</v>
      </c>
      <c r="F386" s="285">
        <v>50</v>
      </c>
      <c r="G386" s="286"/>
      <c r="H386" s="86"/>
    </row>
    <row r="387" spans="2:8" ht="12.75">
      <c r="B387" s="28">
        <v>4</v>
      </c>
      <c r="C387" s="287" t="s">
        <v>646</v>
      </c>
      <c r="D387" s="287"/>
      <c r="E387" s="67" t="s">
        <v>746</v>
      </c>
      <c r="F387" s="288">
        <v>50</v>
      </c>
      <c r="G387" s="289"/>
      <c r="H387" s="138"/>
    </row>
    <row r="388" spans="2:8" ht="12.75">
      <c r="B388" s="72" t="s">
        <v>16</v>
      </c>
      <c r="C388" s="101" t="s">
        <v>962</v>
      </c>
      <c r="D388" s="101"/>
      <c r="E388" s="74" t="s">
        <v>963</v>
      </c>
      <c r="F388" s="75">
        <v>5</v>
      </c>
      <c r="G388" s="202"/>
      <c r="H388" s="138"/>
    </row>
    <row r="389" spans="2:8" ht="12.75">
      <c r="B389" s="72" t="s">
        <v>686</v>
      </c>
      <c r="C389" s="101" t="s">
        <v>923</v>
      </c>
      <c r="D389" s="101"/>
      <c r="E389" s="74" t="s">
        <v>924</v>
      </c>
      <c r="F389" s="75">
        <v>57</v>
      </c>
      <c r="G389" s="75"/>
      <c r="H389" s="75"/>
    </row>
    <row r="390" spans="2:8" ht="12.75">
      <c r="B390" s="294" t="s">
        <v>647</v>
      </c>
      <c r="C390" s="295"/>
      <c r="D390" s="295"/>
      <c r="E390" s="295"/>
      <c r="F390" s="295"/>
      <c r="G390" s="295"/>
      <c r="H390" s="6"/>
    </row>
    <row r="391" spans="2:8" ht="12.75">
      <c r="B391" s="72">
        <v>1</v>
      </c>
      <c r="C391" s="101" t="s">
        <v>537</v>
      </c>
      <c r="D391" s="73" t="s">
        <v>648</v>
      </c>
      <c r="E391" s="74" t="s">
        <v>649</v>
      </c>
      <c r="F391" s="75">
        <v>241</v>
      </c>
      <c r="G391" s="76"/>
      <c r="H391" s="122">
        <v>4660003722581</v>
      </c>
    </row>
    <row r="392" spans="2:8" ht="12.75">
      <c r="B392" s="65">
        <v>2</v>
      </c>
      <c r="C392" s="17" t="s">
        <v>650</v>
      </c>
      <c r="D392" s="18" t="s">
        <v>651</v>
      </c>
      <c r="E392" s="19" t="s">
        <v>136</v>
      </c>
      <c r="F392" s="20">
        <v>55</v>
      </c>
      <c r="H392" s="122">
        <v>4660003722598</v>
      </c>
    </row>
    <row r="393" spans="2:8" ht="12.75">
      <c r="B393" s="11">
        <v>3</v>
      </c>
      <c r="C393" s="17" t="s">
        <v>652</v>
      </c>
      <c r="D393" s="18" t="s">
        <v>648</v>
      </c>
      <c r="E393" s="19" t="s">
        <v>125</v>
      </c>
      <c r="F393" s="20">
        <v>205</v>
      </c>
      <c r="H393" s="122">
        <v>4660003722604</v>
      </c>
    </row>
    <row r="394" spans="2:8" ht="12.75">
      <c r="B394" s="11">
        <v>4</v>
      </c>
      <c r="C394" s="17" t="s">
        <v>653</v>
      </c>
      <c r="D394" s="18" t="s">
        <v>654</v>
      </c>
      <c r="E394" s="19" t="s">
        <v>655</v>
      </c>
      <c r="F394" s="20">
        <v>240</v>
      </c>
      <c r="H394" s="122">
        <v>4660003722673</v>
      </c>
    </row>
    <row r="395" spans="2:8" ht="14.25" customHeight="1">
      <c r="B395" s="28">
        <v>5</v>
      </c>
      <c r="C395" s="210" t="s">
        <v>656</v>
      </c>
      <c r="D395" s="18" t="s">
        <v>657</v>
      </c>
      <c r="E395" s="67" t="s">
        <v>340</v>
      </c>
      <c r="F395" s="68">
        <v>240</v>
      </c>
      <c r="H395" s="125">
        <v>4660003722635</v>
      </c>
    </row>
    <row r="396" spans="2:8" ht="12.75">
      <c r="B396" s="11">
        <v>6</v>
      </c>
      <c r="C396" s="12" t="s">
        <v>658</v>
      </c>
      <c r="D396" s="18" t="s">
        <v>659</v>
      </c>
      <c r="E396" s="14" t="s">
        <v>660</v>
      </c>
      <c r="F396" s="15">
        <v>271</v>
      </c>
      <c r="G396" s="52"/>
      <c r="H396" s="122">
        <v>4660003722680</v>
      </c>
    </row>
    <row r="397" spans="2:8" ht="12.75">
      <c r="B397" s="11">
        <v>7</v>
      </c>
      <c r="C397" s="34" t="s">
        <v>661</v>
      </c>
      <c r="D397" s="18" t="s">
        <v>662</v>
      </c>
      <c r="E397" s="14" t="s">
        <v>280</v>
      </c>
      <c r="F397" s="15">
        <v>340</v>
      </c>
      <c r="G397" s="52"/>
      <c r="H397" s="122">
        <v>4660003722697</v>
      </c>
    </row>
    <row r="398" spans="2:8" ht="12.75">
      <c r="B398" s="11">
        <v>8</v>
      </c>
      <c r="C398" s="34" t="s">
        <v>663</v>
      </c>
      <c r="D398" s="18" t="s">
        <v>664</v>
      </c>
      <c r="E398" s="14" t="s">
        <v>472</v>
      </c>
      <c r="F398" s="15">
        <v>360</v>
      </c>
      <c r="G398" s="52"/>
      <c r="H398" s="122">
        <v>4660003722659</v>
      </c>
    </row>
    <row r="399" spans="2:8" ht="12.75">
      <c r="B399" s="11">
        <f>B398+1</f>
        <v>9</v>
      </c>
      <c r="C399" s="12" t="s">
        <v>665</v>
      </c>
      <c r="D399" s="18" t="s">
        <v>666</v>
      </c>
      <c r="E399" s="7" t="s">
        <v>667</v>
      </c>
      <c r="F399" s="69">
        <v>320</v>
      </c>
      <c r="G399" s="52"/>
      <c r="H399" s="122">
        <v>4660003722642</v>
      </c>
    </row>
    <row r="400" spans="2:8" ht="12.75">
      <c r="B400" s="11">
        <f>B399+1</f>
        <v>10</v>
      </c>
      <c r="C400" s="34" t="s">
        <v>668</v>
      </c>
      <c r="D400" s="18" t="s">
        <v>669</v>
      </c>
      <c r="E400" s="7" t="s">
        <v>670</v>
      </c>
      <c r="F400" s="69">
        <v>300</v>
      </c>
      <c r="G400" s="52"/>
      <c r="H400" s="122">
        <v>4660003722666</v>
      </c>
    </row>
    <row r="401" spans="2:8" ht="14.25">
      <c r="B401" s="296" t="s">
        <v>671</v>
      </c>
      <c r="C401" s="296"/>
      <c r="D401" s="296"/>
      <c r="E401" s="296"/>
      <c r="F401" s="296"/>
      <c r="G401" s="296"/>
      <c r="H401" s="6"/>
    </row>
    <row r="402" spans="2:8" ht="12.75">
      <c r="B402" s="70">
        <v>1</v>
      </c>
      <c r="C402" s="90" t="s">
        <v>672</v>
      </c>
      <c r="D402" s="91" t="s">
        <v>673</v>
      </c>
      <c r="E402" s="92" t="s">
        <v>674</v>
      </c>
      <c r="F402" s="93">
        <v>339</v>
      </c>
      <c r="G402" s="94">
        <f>G400</f>
        <v>0</v>
      </c>
      <c r="H402" s="122">
        <v>4607071338962</v>
      </c>
    </row>
    <row r="403" spans="2:8" ht="12.75">
      <c r="B403" s="70">
        <v>2</v>
      </c>
      <c r="C403" s="95" t="s">
        <v>675</v>
      </c>
      <c r="D403" s="13" t="s">
        <v>676</v>
      </c>
      <c r="E403" s="19" t="s">
        <v>674</v>
      </c>
      <c r="F403" s="20">
        <v>242</v>
      </c>
      <c r="G403" s="24">
        <f>G402</f>
        <v>0</v>
      </c>
      <c r="H403" s="122">
        <v>4607071338979</v>
      </c>
    </row>
    <row r="404" spans="2:8" ht="12.75">
      <c r="B404" s="70">
        <v>3</v>
      </c>
      <c r="C404" s="96" t="s">
        <v>677</v>
      </c>
      <c r="D404" s="97" t="s">
        <v>678</v>
      </c>
      <c r="E404" s="98" t="s">
        <v>679</v>
      </c>
      <c r="F404" s="99">
        <v>299.25</v>
      </c>
      <c r="G404" s="100"/>
      <c r="H404" s="125">
        <v>4660003720525</v>
      </c>
    </row>
    <row r="405" spans="2:8" ht="12.75">
      <c r="B405" s="33">
        <v>4</v>
      </c>
      <c r="C405" s="17" t="s">
        <v>680</v>
      </c>
      <c r="D405" s="18" t="s">
        <v>681</v>
      </c>
      <c r="E405" s="19" t="s">
        <v>682</v>
      </c>
      <c r="F405" s="20">
        <v>76.65</v>
      </c>
      <c r="G405" s="89"/>
      <c r="H405" s="122">
        <v>4660003720563</v>
      </c>
    </row>
    <row r="406" spans="1:8" ht="12.75">
      <c r="A406" s="108"/>
      <c r="B406" s="33" t="s">
        <v>16</v>
      </c>
      <c r="C406" s="34" t="s">
        <v>683</v>
      </c>
      <c r="D406" s="22" t="s">
        <v>684</v>
      </c>
      <c r="E406" s="7" t="s">
        <v>685</v>
      </c>
      <c r="F406" s="69">
        <v>199</v>
      </c>
      <c r="G406" s="52"/>
      <c r="H406" s="122">
        <v>4660003723434</v>
      </c>
    </row>
    <row r="407" spans="2:8" ht="12.75">
      <c r="B407" s="33" t="s">
        <v>686</v>
      </c>
      <c r="C407" s="34" t="s">
        <v>687</v>
      </c>
      <c r="D407" s="22" t="s">
        <v>688</v>
      </c>
      <c r="E407" s="7" t="s">
        <v>689</v>
      </c>
      <c r="F407" s="69">
        <v>299.25</v>
      </c>
      <c r="G407" s="52"/>
      <c r="H407" s="122">
        <v>4660003723281</v>
      </c>
    </row>
    <row r="408" spans="2:8" ht="12.75">
      <c r="B408" s="33" t="s">
        <v>213</v>
      </c>
      <c r="C408" s="34" t="s">
        <v>690</v>
      </c>
      <c r="D408" s="22" t="s">
        <v>691</v>
      </c>
      <c r="E408" s="7" t="s">
        <v>689</v>
      </c>
      <c r="F408" s="69">
        <v>299.25</v>
      </c>
      <c r="G408" s="52"/>
      <c r="H408" s="122">
        <v>4660003723298</v>
      </c>
    </row>
    <row r="409" spans="2:8" ht="12.75">
      <c r="B409" s="102" t="s">
        <v>618</v>
      </c>
      <c r="C409" s="60" t="s">
        <v>692</v>
      </c>
      <c r="D409" s="31" t="s">
        <v>693</v>
      </c>
      <c r="E409" s="36" t="s">
        <v>689</v>
      </c>
      <c r="F409" s="103">
        <v>299.25</v>
      </c>
      <c r="G409" s="71"/>
      <c r="H409" s="122">
        <v>4660003723304</v>
      </c>
    </row>
    <row r="410" spans="2:8" ht="12.75">
      <c r="B410" s="104" t="s">
        <v>796</v>
      </c>
      <c r="C410" s="105" t="s">
        <v>798</v>
      </c>
      <c r="D410" s="22" t="s">
        <v>797</v>
      </c>
      <c r="E410" s="106" t="s">
        <v>799</v>
      </c>
      <c r="F410" s="107">
        <v>76.65</v>
      </c>
      <c r="G410" s="76"/>
      <c r="H410" s="122">
        <v>4660003723632</v>
      </c>
    </row>
    <row r="411" spans="2:8" ht="12.75">
      <c r="B411" s="109" t="s">
        <v>223</v>
      </c>
      <c r="C411" s="110" t="s">
        <v>800</v>
      </c>
      <c r="D411" s="31" t="s">
        <v>801</v>
      </c>
      <c r="E411" s="106" t="s">
        <v>799</v>
      </c>
      <c r="F411" s="107">
        <v>76.65</v>
      </c>
      <c r="G411" s="76"/>
      <c r="H411" s="122">
        <v>4660003723649</v>
      </c>
    </row>
    <row r="412" spans="2:8" ht="12.75">
      <c r="B412" s="104" t="s">
        <v>224</v>
      </c>
      <c r="C412" s="105" t="s">
        <v>802</v>
      </c>
      <c r="D412" s="78" t="s">
        <v>803</v>
      </c>
      <c r="E412" s="106" t="s">
        <v>799</v>
      </c>
      <c r="F412" s="107">
        <v>76.65</v>
      </c>
      <c r="G412" s="76"/>
      <c r="H412" s="122">
        <v>4660003723656</v>
      </c>
    </row>
    <row r="413" spans="2:8" ht="12.75">
      <c r="B413" s="104" t="s">
        <v>228</v>
      </c>
      <c r="C413" s="105" t="s">
        <v>1026</v>
      </c>
      <c r="D413" s="78" t="s">
        <v>1027</v>
      </c>
      <c r="E413" s="106" t="s">
        <v>1028</v>
      </c>
      <c r="F413" s="107">
        <v>235</v>
      </c>
      <c r="G413" s="204"/>
      <c r="H413" s="122">
        <v>4660003724523</v>
      </c>
    </row>
    <row r="414" spans="2:8" ht="12.75">
      <c r="B414" s="104" t="s">
        <v>1029</v>
      </c>
      <c r="C414" s="105" t="s">
        <v>1030</v>
      </c>
      <c r="D414" s="78" t="s">
        <v>1031</v>
      </c>
      <c r="E414" s="106" t="s">
        <v>1032</v>
      </c>
      <c r="F414" s="107">
        <v>299.25</v>
      </c>
      <c r="G414" s="204"/>
      <c r="H414" s="122">
        <v>4660003724530</v>
      </c>
    </row>
    <row r="415" spans="2:8" ht="12.75">
      <c r="B415" s="104" t="s">
        <v>261</v>
      </c>
      <c r="C415" s="105" t="s">
        <v>1033</v>
      </c>
      <c r="D415" s="78" t="s">
        <v>1034</v>
      </c>
      <c r="E415" s="106" t="s">
        <v>1032</v>
      </c>
      <c r="F415" s="107">
        <v>299.25</v>
      </c>
      <c r="G415" s="204"/>
      <c r="H415" s="122">
        <v>4660003724547</v>
      </c>
    </row>
    <row r="416" spans="2:8" ht="12.75">
      <c r="B416" s="104" t="s">
        <v>264</v>
      </c>
      <c r="C416" s="105" t="s">
        <v>1035</v>
      </c>
      <c r="D416" s="78" t="s">
        <v>1036</v>
      </c>
      <c r="E416" s="106" t="s">
        <v>1032</v>
      </c>
      <c r="F416" s="107">
        <v>299.25</v>
      </c>
      <c r="G416" s="204"/>
      <c r="H416" s="122">
        <v>4660003724554</v>
      </c>
    </row>
    <row r="417" spans="2:8" ht="12.75">
      <c r="B417" s="104" t="s">
        <v>638</v>
      </c>
      <c r="C417" s="105" t="s">
        <v>1037</v>
      </c>
      <c r="D417" s="78" t="s">
        <v>1038</v>
      </c>
      <c r="E417" s="106" t="s">
        <v>1032</v>
      </c>
      <c r="F417" s="107">
        <v>288</v>
      </c>
      <c r="G417" s="204"/>
      <c r="H417" s="122">
        <v>4660003724578</v>
      </c>
    </row>
    <row r="418" spans="2:8" ht="12.75">
      <c r="B418" s="104" t="s">
        <v>166</v>
      </c>
      <c r="C418" s="105" t="s">
        <v>1039</v>
      </c>
      <c r="D418" s="78" t="s">
        <v>1040</v>
      </c>
      <c r="E418" s="106" t="s">
        <v>1060</v>
      </c>
      <c r="F418" s="107">
        <v>195</v>
      </c>
      <c r="G418" s="204"/>
      <c r="H418" s="122">
        <v>4660003724585</v>
      </c>
    </row>
    <row r="419" spans="2:8" ht="12.75">
      <c r="B419" s="104" t="s">
        <v>738</v>
      </c>
      <c r="C419" s="105" t="s">
        <v>1076</v>
      </c>
      <c r="D419" s="78" t="s">
        <v>1077</v>
      </c>
      <c r="E419" s="106" t="s">
        <v>1134</v>
      </c>
      <c r="F419" s="107">
        <v>299.85</v>
      </c>
      <c r="G419" s="204"/>
      <c r="H419" s="122">
        <v>4660003725025</v>
      </c>
    </row>
  </sheetData>
  <sheetProtection selectLockedCells="1" selectUnlockedCells="1"/>
  <mergeCells count="33">
    <mergeCell ref="D1:F1"/>
    <mergeCell ref="C2:F2"/>
    <mergeCell ref="C3:D3"/>
    <mergeCell ref="C5:D5"/>
    <mergeCell ref="E6:F6"/>
    <mergeCell ref="E4:G4"/>
    <mergeCell ref="E3:F3"/>
    <mergeCell ref="B158:G158"/>
    <mergeCell ref="B168:G168"/>
    <mergeCell ref="B169:G169"/>
    <mergeCell ref="B8:D8"/>
    <mergeCell ref="B10:D10"/>
    <mergeCell ref="B12:F12"/>
    <mergeCell ref="B81:G81"/>
    <mergeCell ref="B13:G13"/>
    <mergeCell ref="B390:G390"/>
    <mergeCell ref="B401:G401"/>
    <mergeCell ref="B361:G361"/>
    <mergeCell ref="C384:D384"/>
    <mergeCell ref="F384:G384"/>
    <mergeCell ref="C385:D385"/>
    <mergeCell ref="F385:G385"/>
    <mergeCell ref="B383:G383"/>
    <mergeCell ref="E7:G7"/>
    <mergeCell ref="E5:G5"/>
    <mergeCell ref="B124:G124"/>
    <mergeCell ref="C386:D386"/>
    <mergeCell ref="F386:G386"/>
    <mergeCell ref="C387:D387"/>
    <mergeCell ref="F387:G387"/>
    <mergeCell ref="B162:G162"/>
    <mergeCell ref="B356:G356"/>
    <mergeCell ref="B137:G137"/>
  </mergeCells>
  <hyperlinks>
    <hyperlink ref="B9" r:id="rId1" display="http://www.spi.tpi.ru/"/>
    <hyperlink ref="B10" r:id="rId2" display="mailto:spi@nm.ru"/>
  </hyperlinks>
  <printOptions/>
  <pageMargins left="0.15" right="0.1701388888888889" top="0.1701388888888889" bottom="0.1701388888888889" header="0.5118055555555555" footer="0.5118055555555555"/>
  <pageSetup fitToHeight="0" fitToWidth="1" horizontalDpi="600" verticalDpi="600" orientation="portrait" paperSize="9" scale="79" r:id="rId6"/>
  <drawing r:id="rId5"/>
  <legacyDrawing r:id="rId4"/>
  <oleObjects>
    <oleObject progId="CorelDRAW 10.0 Graphic" shapeId="7657248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Rabota_4</cp:lastModifiedBy>
  <cp:lastPrinted>2014-02-18T11:41:01Z</cp:lastPrinted>
  <dcterms:modified xsi:type="dcterms:W3CDTF">2014-03-17T10:21:03Z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