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indows\ServiceProfiles\NetworkService\AppData\Local\Temp\OICE_16_974FA576_32C1D314_19AB\"/>
    </mc:Choice>
  </mc:AlternateContent>
  <bookViews>
    <workbookView xWindow="0" yWindow="0" windowWidth="11400" windowHeight="5895" tabRatio="0"/>
  </bookViews>
  <sheets>
    <sheet name="TDSheet" sheetId="1" r:id="rId1"/>
  </sheets>
  <calcPr calcId="162912" refMode="R1C1"/>
</workbook>
</file>

<file path=xl/calcChain.xml><?xml version="1.0" encoding="utf-8"?>
<calcChain xmlns="http://schemas.openxmlformats.org/spreadsheetml/2006/main">
  <c r="P175" i="1" l="1"/>
  <c r="Q175" i="1"/>
  <c r="Q14" i="1"/>
  <c r="Q15" i="1"/>
  <c r="Q17" i="1"/>
  <c r="Q18" i="1"/>
  <c r="Q19" i="1"/>
  <c r="Q20" i="1"/>
  <c r="Q21" i="1"/>
  <c r="Q22" i="1"/>
  <c r="Q23" i="1"/>
  <c r="Q24" i="1"/>
  <c r="Q27" i="1"/>
  <c r="Q28" i="1"/>
  <c r="Q30" i="1"/>
  <c r="Q31" i="1"/>
  <c r="Q32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6" i="1"/>
  <c r="Q67" i="1"/>
  <c r="Q68" i="1"/>
  <c r="Q69" i="1"/>
  <c r="Q70" i="1"/>
  <c r="Q73" i="1"/>
  <c r="Q74" i="1"/>
  <c r="Q75" i="1"/>
  <c r="Q76" i="1"/>
  <c r="Q77" i="1"/>
  <c r="Q78" i="1"/>
  <c r="Q80" i="1"/>
  <c r="Q81" i="1"/>
  <c r="Q82" i="1"/>
  <c r="Q83" i="1"/>
  <c r="Q84" i="1"/>
  <c r="Q87" i="1"/>
  <c r="Q88" i="1"/>
  <c r="Q89" i="1"/>
  <c r="Q90" i="1"/>
  <c r="Q91" i="1"/>
  <c r="Q92" i="1"/>
  <c r="Q94" i="1"/>
  <c r="Q95" i="1"/>
  <c r="Q96" i="1"/>
  <c r="Q97" i="1"/>
  <c r="Q98" i="1"/>
  <c r="Q99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9" i="1"/>
  <c r="Q120" i="1"/>
  <c r="Q121" i="1"/>
  <c r="Q122" i="1"/>
  <c r="Q123" i="1"/>
  <c r="Q124" i="1"/>
  <c r="Q125" i="1"/>
  <c r="Q128" i="1"/>
  <c r="Q129" i="1"/>
  <c r="Q130" i="1"/>
  <c r="Q131" i="1"/>
  <c r="Q132" i="1"/>
  <c r="Q133" i="1"/>
  <c r="Q135" i="1"/>
  <c r="Q136" i="1"/>
  <c r="Q137" i="1"/>
  <c r="Q138" i="1"/>
  <c r="Q139" i="1"/>
  <c r="Q143" i="1"/>
  <c r="Q145" i="1"/>
  <c r="Q146" i="1"/>
  <c r="Q149" i="1"/>
  <c r="Q150" i="1"/>
  <c r="Q152" i="1"/>
  <c r="Q153" i="1"/>
  <c r="Q154" i="1"/>
  <c r="Q157" i="1"/>
  <c r="Q158" i="1"/>
  <c r="Q160" i="1"/>
  <c r="Q163" i="1"/>
  <c r="Q164" i="1"/>
  <c r="Q166" i="1"/>
  <c r="Q169" i="1"/>
  <c r="Q170" i="1"/>
  <c r="Q171" i="1"/>
  <c r="Q172" i="1"/>
  <c r="Q174" i="1"/>
  <c r="Q179" i="1"/>
  <c r="Q180" i="1"/>
  <c r="Q181" i="1"/>
  <c r="Q182" i="1"/>
  <c r="Q183" i="1"/>
  <c r="Q184" i="1"/>
  <c r="Q185" i="1"/>
  <c r="Q186" i="1"/>
  <c r="Q187" i="1"/>
  <c r="Q188" i="1"/>
  <c r="Q189" i="1"/>
  <c r="Q191" i="1"/>
  <c r="Q192" i="1"/>
  <c r="Q193" i="1"/>
  <c r="Q194" i="1"/>
  <c r="Q195" i="1"/>
  <c r="Q196" i="1"/>
  <c r="Q197" i="1"/>
  <c r="Q198" i="1"/>
  <c r="Q199" i="1"/>
  <c r="Q200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6" i="1"/>
  <c r="Q217" i="1"/>
  <c r="Q218" i="1"/>
  <c r="Q219" i="1"/>
  <c r="Q220" i="1"/>
  <c r="Q221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6" i="1"/>
  <c r="Q247" i="1"/>
  <c r="Q248" i="1"/>
  <c r="Q252" i="1"/>
  <c r="Q253" i="1"/>
  <c r="Q254" i="1"/>
  <c r="Q255" i="1"/>
  <c r="Q256" i="1"/>
  <c r="Q257" i="1"/>
  <c r="Q258" i="1"/>
  <c r="Q259" i="1"/>
  <c r="Q263" i="1"/>
  <c r="Q264" i="1"/>
  <c r="Q267" i="1"/>
  <c r="Q268" i="1"/>
  <c r="Q270" i="1"/>
  <c r="Q271" i="1"/>
  <c r="Q274" i="1"/>
  <c r="Q275" i="1"/>
  <c r="Q278" i="1"/>
  <c r="Q279" i="1"/>
  <c r="Q281" i="1"/>
  <c r="Q282" i="1"/>
  <c r="Q283" i="1"/>
  <c r="Q288" i="1"/>
  <c r="Q292" i="1"/>
  <c r="Q293" i="1"/>
  <c r="Q294" i="1"/>
  <c r="Q295" i="1"/>
  <c r="Q296" i="1"/>
  <c r="Q297" i="1"/>
  <c r="Q299" i="1"/>
  <c r="Q300" i="1"/>
  <c r="Q301" i="1"/>
  <c r="Q302" i="1"/>
  <c r="Q303" i="1"/>
  <c r="Q304" i="1"/>
  <c r="Q307" i="1"/>
  <c r="Q310" i="1"/>
  <c r="Q311" i="1"/>
  <c r="Q312" i="1"/>
  <c r="Q313" i="1"/>
  <c r="Q314" i="1"/>
  <c r="Q316" i="1"/>
  <c r="Q317" i="1"/>
  <c r="Q318" i="1"/>
  <c r="Q319" i="1"/>
  <c r="Q320" i="1"/>
  <c r="Q324" i="1"/>
  <c r="Q328" i="1"/>
  <c r="Q329" i="1"/>
  <c r="Q330" i="1"/>
  <c r="Q331" i="1"/>
  <c r="Q332" i="1"/>
  <c r="Q334" i="1"/>
  <c r="Q335" i="1"/>
  <c r="Q336" i="1"/>
  <c r="Q337" i="1"/>
  <c r="Q338" i="1"/>
  <c r="Q344" i="1"/>
  <c r="Q345" i="1"/>
  <c r="Q346" i="1"/>
  <c r="Q347" i="1"/>
  <c r="Q350" i="1"/>
  <c r="Q351" i="1"/>
  <c r="Q352" i="1"/>
  <c r="Q353" i="1"/>
  <c r="Q354" i="1"/>
  <c r="Q355" i="1"/>
  <c r="Q356" i="1"/>
  <c r="Q357" i="1"/>
  <c r="Q358" i="1"/>
  <c r="Q359" i="1"/>
  <c r="Q360" i="1"/>
  <c r="Q362" i="1"/>
  <c r="Q363" i="1"/>
  <c r="Q364" i="1"/>
  <c r="Q365" i="1"/>
  <c r="Q366" i="1"/>
  <c r="Q367" i="1"/>
  <c r="Q368" i="1"/>
  <c r="Q369" i="1"/>
  <c r="Q370" i="1"/>
  <c r="Q371" i="1"/>
  <c r="Q374" i="1"/>
  <c r="Q375" i="1"/>
  <c r="Q376" i="1"/>
  <c r="Q377" i="1"/>
  <c r="Q378" i="1"/>
  <c r="Q379" i="1"/>
  <c r="Q380" i="1"/>
  <c r="Q381" i="1"/>
  <c r="Q382" i="1"/>
  <c r="Q383" i="1"/>
  <c r="Q385" i="1"/>
  <c r="Q386" i="1"/>
  <c r="Q387" i="1"/>
  <c r="Q388" i="1"/>
  <c r="Q389" i="1"/>
  <c r="Q390" i="1"/>
  <c r="Q391" i="1"/>
  <c r="Q392" i="1"/>
  <c r="Q393" i="1"/>
  <c r="Q394" i="1"/>
  <c r="Q395" i="1"/>
  <c r="Q399" i="1"/>
  <c r="Q400" i="1"/>
  <c r="Q401" i="1"/>
  <c r="Q404" i="1"/>
  <c r="Q405" i="1"/>
  <c r="Q407" i="1"/>
  <c r="Q408" i="1"/>
  <c r="Q412" i="1"/>
  <c r="Q413" i="1"/>
  <c r="Q414" i="1"/>
  <c r="Q415" i="1"/>
  <c r="Q416" i="1"/>
  <c r="Q417" i="1"/>
  <c r="Q418" i="1"/>
  <c r="Q419" i="1"/>
  <c r="Q421" i="1"/>
  <c r="Q426" i="1"/>
  <c r="Q427" i="1"/>
  <c r="Q429" i="1"/>
  <c r="Q430" i="1"/>
  <c r="Q433" i="1"/>
  <c r="Q434" i="1"/>
  <c r="Q438" i="1"/>
  <c r="Q441" i="1"/>
  <c r="Q442" i="1"/>
  <c r="Q443" i="1"/>
  <c r="Q444" i="1"/>
  <c r="Q445" i="1"/>
  <c r="Q446" i="1"/>
  <c r="Q447" i="1"/>
  <c r="Q448" i="1"/>
  <c r="Q449" i="1"/>
  <c r="Q450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9" i="1"/>
  <c r="Q620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40" i="1"/>
  <c r="Q641" i="1"/>
  <c r="Q642" i="1"/>
  <c r="Q643" i="1"/>
  <c r="Q644" i="1"/>
  <c r="Q645" i="1"/>
  <c r="Q646" i="1"/>
  <c r="Q647" i="1"/>
  <c r="Q648" i="1"/>
  <c r="Q649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6" i="1"/>
  <c r="Q678" i="1"/>
  <c r="Q679" i="1"/>
  <c r="Q680" i="1"/>
  <c r="Q681" i="1"/>
  <c r="Q682" i="1"/>
  <c r="Q683" i="1"/>
  <c r="Q685" i="1"/>
  <c r="Q686" i="1"/>
  <c r="Q687" i="1"/>
  <c r="Q688" i="1"/>
  <c r="Q689" i="1"/>
  <c r="Q690" i="1"/>
  <c r="Q692" i="1"/>
  <c r="Q693" i="1"/>
  <c r="Q694" i="1"/>
  <c r="Q695" i="1"/>
  <c r="Q696" i="1"/>
  <c r="Q700" i="1"/>
  <c r="Q702" i="1"/>
  <c r="Q703" i="1"/>
  <c r="Q704" i="1"/>
  <c r="Q705" i="1"/>
  <c r="Q708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5" i="1"/>
  <c r="Q746" i="1"/>
  <c r="Q747" i="1"/>
  <c r="Q748" i="1"/>
  <c r="Q749" i="1"/>
  <c r="Q750" i="1"/>
  <c r="Q751" i="1"/>
  <c r="Q752" i="1"/>
  <c r="Q753" i="1"/>
  <c r="Q755" i="1"/>
  <c r="Q756" i="1"/>
  <c r="Q757" i="1"/>
  <c r="Q758" i="1"/>
  <c r="Q759" i="1"/>
  <c r="Q760" i="1"/>
  <c r="Q761" i="1"/>
  <c r="Q762" i="1"/>
  <c r="Q763" i="1"/>
  <c r="Q764" i="1"/>
  <c r="Q767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2" i="1"/>
  <c r="Q783" i="1"/>
  <c r="Q784" i="1"/>
  <c r="Q785" i="1"/>
  <c r="Q786" i="1"/>
  <c r="Q787" i="1"/>
  <c r="Q788" i="1"/>
  <c r="Q789" i="1"/>
  <c r="Q791" i="1"/>
  <c r="Q792" i="1"/>
  <c r="Q793" i="1"/>
  <c r="Q794" i="1"/>
  <c r="Q795" i="1"/>
  <c r="Q796" i="1"/>
  <c r="Q797" i="1"/>
  <c r="Q798" i="1"/>
  <c r="Q799" i="1"/>
  <c r="Q800" i="1"/>
  <c r="Q803" i="1"/>
  <c r="Q804" i="1"/>
  <c r="Q805" i="1"/>
  <c r="Q806" i="1"/>
  <c r="Q807" i="1"/>
  <c r="Q808" i="1"/>
  <c r="Q809" i="1"/>
  <c r="Q811" i="1"/>
  <c r="Q813" i="1"/>
  <c r="Q817" i="1"/>
  <c r="Q818" i="1"/>
  <c r="Q824" i="1"/>
  <c r="Q825" i="1"/>
  <c r="Q826" i="1"/>
  <c r="Q828" i="1"/>
  <c r="Q833" i="1"/>
  <c r="Q837" i="1"/>
  <c r="Q838" i="1"/>
  <c r="Q839" i="1"/>
  <c r="Q840" i="1"/>
  <c r="Q841" i="1"/>
  <c r="Q842" i="1"/>
  <c r="Q843" i="1"/>
  <c r="Q845" i="1"/>
  <c r="Q846" i="1"/>
  <c r="Q847" i="1"/>
  <c r="Q848" i="1"/>
  <c r="Q850" i="1"/>
  <c r="Q851" i="1"/>
  <c r="Q855" i="1"/>
  <c r="Q856" i="1"/>
  <c r="Q857" i="1"/>
  <c r="Q858" i="1"/>
  <c r="Q859" i="1"/>
  <c r="Q861" i="1"/>
  <c r="Q862" i="1"/>
  <c r="Q867" i="1"/>
  <c r="Q868" i="1"/>
  <c r="Q869" i="1"/>
  <c r="Q870" i="1"/>
  <c r="Q871" i="1"/>
  <c r="Q872" i="1"/>
  <c r="Q873" i="1"/>
  <c r="Q874" i="1"/>
  <c r="Q875" i="1"/>
  <c r="Q876" i="1"/>
  <c r="Q877" i="1"/>
  <c r="Q879" i="1"/>
  <c r="Q881" i="1"/>
  <c r="Q882" i="1"/>
  <c r="Q883" i="1"/>
  <c r="Q884" i="1"/>
  <c r="Q885" i="1"/>
  <c r="Q886" i="1"/>
  <c r="Q887" i="1"/>
  <c r="Q888" i="1"/>
  <c r="Q889" i="1"/>
  <c r="Q891" i="1"/>
  <c r="Q892" i="1"/>
  <c r="Q893" i="1"/>
  <c r="Q894" i="1"/>
  <c r="Q895" i="1"/>
  <c r="Q897" i="1"/>
  <c r="Q898" i="1"/>
  <c r="Q899" i="1"/>
  <c r="Q900" i="1"/>
  <c r="Q901" i="1"/>
  <c r="Q902" i="1"/>
  <c r="Q903" i="1"/>
  <c r="Q907" i="1"/>
  <c r="Q908" i="1"/>
  <c r="Q909" i="1"/>
  <c r="Q910" i="1"/>
  <c r="Q911" i="1"/>
  <c r="Q913" i="1"/>
  <c r="Q914" i="1"/>
  <c r="Q915" i="1"/>
  <c r="Q916" i="1"/>
  <c r="Q918" i="1"/>
  <c r="Q919" i="1"/>
  <c r="Q920" i="1"/>
  <c r="Q921" i="1"/>
  <c r="Q922" i="1"/>
  <c r="Q924" i="1"/>
  <c r="Q925" i="1"/>
  <c r="Q926" i="1"/>
  <c r="Q928" i="1"/>
  <c r="Q929" i="1"/>
  <c r="Q930" i="1"/>
  <c r="Q931" i="1"/>
  <c r="Q932" i="1"/>
  <c r="Q12" i="1"/>
  <c r="P45" i="1"/>
  <c r="P12" i="1"/>
  <c r="P14" i="1"/>
  <c r="P15" i="1"/>
  <c r="P17" i="1"/>
  <c r="P18" i="1"/>
  <c r="P19" i="1"/>
  <c r="P20" i="1"/>
  <c r="P21" i="1"/>
  <c r="P22" i="1"/>
  <c r="P23" i="1"/>
  <c r="P24" i="1"/>
  <c r="P27" i="1"/>
  <c r="P28" i="1"/>
  <c r="P30" i="1"/>
  <c r="P31" i="1"/>
  <c r="P35" i="1"/>
  <c r="P36" i="1"/>
  <c r="P37" i="1"/>
  <c r="P38" i="1"/>
  <c r="P39" i="1"/>
  <c r="P40" i="1"/>
  <c r="P41" i="1"/>
  <c r="P42" i="1"/>
  <c r="P43" i="1"/>
  <c r="P44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6" i="1"/>
  <c r="P67" i="1"/>
  <c r="P68" i="1"/>
  <c r="P69" i="1"/>
  <c r="P70" i="1"/>
  <c r="P73" i="1"/>
  <c r="P74" i="1"/>
  <c r="P75" i="1"/>
  <c r="P76" i="1"/>
  <c r="P77" i="1"/>
  <c r="P78" i="1"/>
  <c r="P80" i="1"/>
  <c r="P81" i="1"/>
  <c r="P82" i="1"/>
  <c r="P83" i="1"/>
  <c r="P84" i="1"/>
  <c r="P87" i="1"/>
  <c r="P88" i="1"/>
  <c r="P89" i="1"/>
  <c r="P90" i="1"/>
  <c r="P91" i="1"/>
  <c r="P92" i="1"/>
  <c r="P94" i="1"/>
  <c r="P95" i="1"/>
  <c r="P96" i="1"/>
  <c r="P97" i="1"/>
  <c r="P98" i="1"/>
  <c r="P99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9" i="1"/>
  <c r="P120" i="1"/>
  <c r="P121" i="1"/>
  <c r="P122" i="1"/>
  <c r="P123" i="1"/>
  <c r="P124" i="1"/>
  <c r="P125" i="1"/>
  <c r="P128" i="1"/>
  <c r="P129" i="1"/>
  <c r="P130" i="1"/>
  <c r="P131" i="1"/>
  <c r="P132" i="1"/>
  <c r="P133" i="1"/>
  <c r="P135" i="1"/>
  <c r="P136" i="1"/>
  <c r="P137" i="1"/>
  <c r="P138" i="1"/>
  <c r="P139" i="1"/>
  <c r="P143" i="1"/>
  <c r="P145" i="1"/>
  <c r="P146" i="1"/>
  <c r="P149" i="1"/>
  <c r="P150" i="1"/>
  <c r="P152" i="1"/>
  <c r="P153" i="1"/>
  <c r="P154" i="1"/>
  <c r="P157" i="1"/>
  <c r="P158" i="1"/>
  <c r="P160" i="1"/>
  <c r="P163" i="1"/>
  <c r="P164" i="1"/>
  <c r="P166" i="1"/>
  <c r="P169" i="1"/>
  <c r="P170" i="1"/>
  <c r="P171" i="1"/>
  <c r="P172" i="1"/>
  <c r="P174" i="1"/>
  <c r="P179" i="1"/>
  <c r="P180" i="1"/>
  <c r="P181" i="1"/>
  <c r="P182" i="1"/>
  <c r="P183" i="1"/>
  <c r="P184" i="1"/>
  <c r="P185" i="1"/>
  <c r="P186" i="1"/>
  <c r="P187" i="1"/>
  <c r="P188" i="1"/>
  <c r="P189" i="1"/>
  <c r="P191" i="1"/>
  <c r="P192" i="1"/>
  <c r="P193" i="1"/>
  <c r="P194" i="1"/>
  <c r="P195" i="1"/>
  <c r="P196" i="1"/>
  <c r="P197" i="1"/>
  <c r="P198" i="1"/>
  <c r="P199" i="1"/>
  <c r="P200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6" i="1"/>
  <c r="P217" i="1"/>
  <c r="P218" i="1"/>
  <c r="P219" i="1"/>
  <c r="P220" i="1"/>
  <c r="P221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6" i="1"/>
  <c r="P247" i="1"/>
  <c r="P248" i="1"/>
  <c r="P252" i="1"/>
  <c r="P253" i="1"/>
  <c r="P254" i="1"/>
  <c r="P255" i="1"/>
  <c r="P256" i="1"/>
  <c r="P257" i="1"/>
  <c r="P258" i="1"/>
  <c r="P259" i="1"/>
  <c r="P263" i="1"/>
  <c r="P264" i="1"/>
  <c r="P267" i="1"/>
  <c r="P268" i="1"/>
  <c r="P270" i="1"/>
  <c r="P271" i="1"/>
  <c r="P274" i="1"/>
  <c r="P275" i="1"/>
  <c r="P278" i="1"/>
  <c r="P279" i="1"/>
  <c r="P281" i="1"/>
  <c r="P282" i="1"/>
  <c r="P283" i="1"/>
  <c r="P288" i="1"/>
  <c r="P292" i="1"/>
  <c r="P293" i="1"/>
  <c r="P294" i="1"/>
  <c r="P295" i="1"/>
  <c r="P296" i="1"/>
  <c r="P297" i="1"/>
  <c r="P299" i="1"/>
  <c r="P300" i="1"/>
  <c r="P301" i="1"/>
  <c r="P302" i="1"/>
  <c r="P303" i="1"/>
  <c r="P304" i="1"/>
  <c r="P307" i="1"/>
  <c r="P310" i="1"/>
  <c r="P311" i="1"/>
  <c r="P312" i="1"/>
  <c r="P313" i="1"/>
  <c r="P314" i="1"/>
  <c r="P316" i="1"/>
  <c r="P317" i="1"/>
  <c r="P318" i="1"/>
  <c r="P319" i="1"/>
  <c r="P320" i="1"/>
  <c r="P324" i="1"/>
  <c r="P328" i="1"/>
  <c r="P329" i="1"/>
  <c r="P330" i="1"/>
  <c r="P331" i="1"/>
  <c r="P332" i="1"/>
  <c r="P334" i="1"/>
  <c r="P335" i="1"/>
  <c r="P336" i="1"/>
  <c r="P337" i="1"/>
  <c r="P338" i="1"/>
  <c r="P344" i="1"/>
  <c r="P345" i="1"/>
  <c r="P346" i="1"/>
  <c r="P347" i="1"/>
  <c r="P350" i="1"/>
  <c r="P351" i="1"/>
  <c r="P352" i="1"/>
  <c r="P353" i="1"/>
  <c r="P354" i="1"/>
  <c r="P355" i="1"/>
  <c r="P356" i="1"/>
  <c r="P357" i="1"/>
  <c r="P358" i="1"/>
  <c r="P359" i="1"/>
  <c r="P360" i="1"/>
  <c r="P362" i="1"/>
  <c r="P363" i="1"/>
  <c r="P364" i="1"/>
  <c r="P365" i="1"/>
  <c r="P366" i="1"/>
  <c r="P367" i="1"/>
  <c r="P368" i="1"/>
  <c r="P369" i="1"/>
  <c r="P370" i="1"/>
  <c r="P371" i="1"/>
  <c r="P374" i="1"/>
  <c r="P375" i="1"/>
  <c r="P376" i="1"/>
  <c r="P377" i="1"/>
  <c r="P378" i="1"/>
  <c r="P379" i="1"/>
  <c r="P380" i="1"/>
  <c r="P381" i="1"/>
  <c r="P382" i="1"/>
  <c r="P383" i="1"/>
  <c r="P385" i="1"/>
  <c r="P386" i="1"/>
  <c r="P387" i="1"/>
  <c r="P388" i="1"/>
  <c r="P389" i="1"/>
  <c r="P390" i="1"/>
  <c r="P391" i="1"/>
  <c r="P392" i="1"/>
  <c r="P393" i="1"/>
  <c r="P394" i="1"/>
  <c r="P395" i="1"/>
  <c r="P399" i="1"/>
  <c r="P400" i="1"/>
  <c r="P401" i="1"/>
  <c r="P404" i="1"/>
  <c r="P405" i="1"/>
  <c r="P407" i="1"/>
  <c r="P408" i="1"/>
  <c r="P412" i="1"/>
  <c r="P413" i="1"/>
  <c r="P414" i="1"/>
  <c r="P415" i="1"/>
  <c r="P416" i="1"/>
  <c r="P417" i="1"/>
  <c r="P418" i="1"/>
  <c r="P419" i="1"/>
  <c r="P421" i="1"/>
  <c r="P426" i="1"/>
  <c r="P427" i="1"/>
  <c r="P429" i="1"/>
  <c r="P430" i="1"/>
  <c r="P433" i="1"/>
  <c r="P434" i="1"/>
  <c r="P438" i="1"/>
  <c r="P441" i="1"/>
  <c r="P442" i="1"/>
  <c r="P443" i="1"/>
  <c r="P444" i="1"/>
  <c r="P445" i="1"/>
  <c r="P446" i="1"/>
  <c r="P447" i="1"/>
  <c r="P448" i="1"/>
  <c r="P449" i="1"/>
  <c r="P450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9" i="1"/>
  <c r="P620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40" i="1"/>
  <c r="P641" i="1"/>
  <c r="P642" i="1"/>
  <c r="P643" i="1"/>
  <c r="P644" i="1"/>
  <c r="P645" i="1"/>
  <c r="P646" i="1"/>
  <c r="P647" i="1"/>
  <c r="P648" i="1"/>
  <c r="P649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6" i="1"/>
  <c r="P678" i="1"/>
  <c r="P679" i="1"/>
  <c r="P680" i="1"/>
  <c r="P681" i="1"/>
  <c r="P682" i="1"/>
  <c r="P683" i="1"/>
  <c r="P685" i="1"/>
  <c r="P686" i="1"/>
  <c r="P687" i="1"/>
  <c r="P688" i="1"/>
  <c r="P689" i="1"/>
  <c r="P690" i="1"/>
  <c r="P692" i="1"/>
  <c r="P693" i="1"/>
  <c r="P694" i="1"/>
  <c r="P695" i="1"/>
  <c r="P696" i="1"/>
  <c r="P700" i="1"/>
  <c r="P702" i="1"/>
  <c r="P703" i="1"/>
  <c r="P704" i="1"/>
  <c r="P705" i="1"/>
  <c r="P708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5" i="1"/>
  <c r="P746" i="1"/>
  <c r="P747" i="1"/>
  <c r="P748" i="1"/>
  <c r="P749" i="1"/>
  <c r="P750" i="1"/>
  <c r="P751" i="1"/>
  <c r="P752" i="1"/>
  <c r="P753" i="1"/>
  <c r="P755" i="1"/>
  <c r="P756" i="1"/>
  <c r="P757" i="1"/>
  <c r="P758" i="1"/>
  <c r="P759" i="1"/>
  <c r="P760" i="1"/>
  <c r="P761" i="1"/>
  <c r="P762" i="1"/>
  <c r="P763" i="1"/>
  <c r="P764" i="1"/>
  <c r="P767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2" i="1"/>
  <c r="P783" i="1"/>
  <c r="P784" i="1"/>
  <c r="P785" i="1"/>
  <c r="P786" i="1"/>
  <c r="P787" i="1"/>
  <c r="P788" i="1"/>
  <c r="P789" i="1"/>
  <c r="P791" i="1"/>
  <c r="P792" i="1"/>
  <c r="P793" i="1"/>
  <c r="P794" i="1"/>
  <c r="P795" i="1"/>
  <c r="P796" i="1"/>
  <c r="P797" i="1"/>
  <c r="P798" i="1"/>
  <c r="P799" i="1"/>
  <c r="P800" i="1"/>
  <c r="P803" i="1"/>
  <c r="P804" i="1"/>
  <c r="P805" i="1"/>
  <c r="P806" i="1"/>
  <c r="P807" i="1"/>
  <c r="P808" i="1"/>
  <c r="P809" i="1"/>
  <c r="P811" i="1"/>
  <c r="P813" i="1"/>
  <c r="P817" i="1"/>
  <c r="P818" i="1"/>
  <c r="P824" i="1"/>
  <c r="P825" i="1"/>
  <c r="P826" i="1"/>
  <c r="P828" i="1"/>
  <c r="P833" i="1"/>
  <c r="P837" i="1"/>
  <c r="P838" i="1"/>
  <c r="P839" i="1"/>
  <c r="P840" i="1"/>
  <c r="P841" i="1"/>
  <c r="P842" i="1"/>
  <c r="P843" i="1"/>
  <c r="P845" i="1"/>
  <c r="P846" i="1"/>
  <c r="P847" i="1"/>
  <c r="P848" i="1"/>
  <c r="P850" i="1"/>
  <c r="P851" i="1"/>
  <c r="P855" i="1"/>
  <c r="P856" i="1"/>
  <c r="P857" i="1"/>
  <c r="P858" i="1"/>
  <c r="P859" i="1"/>
  <c r="P861" i="1"/>
  <c r="P862" i="1"/>
  <c r="P867" i="1"/>
  <c r="P868" i="1"/>
  <c r="P869" i="1"/>
  <c r="P870" i="1"/>
  <c r="P871" i="1"/>
  <c r="P872" i="1"/>
  <c r="P873" i="1"/>
  <c r="P874" i="1"/>
  <c r="P875" i="1"/>
  <c r="P876" i="1"/>
  <c r="P877" i="1"/>
  <c r="P879" i="1"/>
  <c r="P881" i="1"/>
  <c r="P882" i="1"/>
  <c r="P883" i="1"/>
  <c r="P884" i="1"/>
  <c r="P885" i="1"/>
  <c r="P886" i="1"/>
  <c r="P887" i="1"/>
  <c r="P888" i="1"/>
  <c r="P889" i="1"/>
  <c r="P891" i="1"/>
  <c r="P892" i="1"/>
  <c r="P893" i="1"/>
  <c r="P894" i="1"/>
  <c r="P895" i="1"/>
  <c r="P897" i="1"/>
  <c r="P898" i="1"/>
  <c r="P899" i="1"/>
  <c r="P900" i="1"/>
  <c r="P901" i="1"/>
  <c r="P902" i="1"/>
  <c r="P903" i="1"/>
  <c r="P907" i="1"/>
  <c r="P908" i="1"/>
  <c r="P909" i="1"/>
  <c r="P910" i="1"/>
  <c r="P911" i="1"/>
  <c r="P913" i="1"/>
  <c r="P914" i="1"/>
  <c r="P915" i="1"/>
  <c r="P916" i="1"/>
  <c r="P918" i="1"/>
  <c r="P919" i="1"/>
  <c r="P920" i="1"/>
  <c r="P921" i="1"/>
  <c r="P922" i="1"/>
  <c r="P924" i="1"/>
  <c r="P925" i="1"/>
  <c r="P926" i="1"/>
  <c r="P928" i="1"/>
  <c r="P929" i="1"/>
  <c r="P930" i="1"/>
  <c r="P931" i="1"/>
  <c r="P932" i="1"/>
</calcChain>
</file>

<file path=xl/sharedStrings.xml><?xml version="1.0" encoding="utf-8"?>
<sst xmlns="http://schemas.openxmlformats.org/spreadsheetml/2006/main" count="2954" uniqueCount="2378">
  <si>
    <t>Прайс-лист на 7 сентября 2015 г.</t>
  </si>
  <si>
    <t>Код</t>
  </si>
  <si>
    <t>Артикул</t>
  </si>
  <si>
    <t>Номенклатура</t>
  </si>
  <si>
    <t>Опт</t>
  </si>
  <si>
    <t xml:space="preserve">00002496   </t>
  </si>
  <si>
    <t>ТЕКСТИЛЬНЫЕ ИЗДЕЛИЯ</t>
  </si>
  <si>
    <t xml:space="preserve">00000230   </t>
  </si>
  <si>
    <t>Аксесcуары</t>
  </si>
  <si>
    <t xml:space="preserve">00000609   </t>
  </si>
  <si>
    <t>Декоративные наволочки</t>
  </si>
  <si>
    <t xml:space="preserve">ЦБ002643   </t>
  </si>
  <si>
    <t>Велюровые</t>
  </si>
  <si>
    <t xml:space="preserve">ЦБ001145   </t>
  </si>
  <si>
    <t>Наволочки 30х50</t>
  </si>
  <si>
    <t>Наволочки 30х51</t>
  </si>
  <si>
    <t>Наволочки 30х52</t>
  </si>
  <si>
    <t xml:space="preserve">ЦБ001148   </t>
  </si>
  <si>
    <t xml:space="preserve">L33-1D мол               </t>
  </si>
  <si>
    <t>Нав.Вел. жаккард (молоко) 30х50</t>
  </si>
  <si>
    <t xml:space="preserve">ЦБ001152   </t>
  </si>
  <si>
    <t>Наволочки 85х15</t>
  </si>
  <si>
    <t>Наволочки 85х16</t>
  </si>
  <si>
    <t>Наволочки 85х17</t>
  </si>
  <si>
    <t xml:space="preserve">ЦБ003027   </t>
  </si>
  <si>
    <t xml:space="preserve">Р27-1003-1 роз           </t>
  </si>
  <si>
    <t>Нав.Вел. жаккард (розовая) 85х15</t>
  </si>
  <si>
    <t xml:space="preserve">ЦБ001154   </t>
  </si>
  <si>
    <t xml:space="preserve">L33-1С хаки              </t>
  </si>
  <si>
    <t>Нав.Вел. жаккард (хаки) 85х15</t>
  </si>
  <si>
    <t>00-00001107</t>
  </si>
  <si>
    <t>Гобелен</t>
  </si>
  <si>
    <t>00-00001109</t>
  </si>
  <si>
    <t>Н33-456-2</t>
  </si>
  <si>
    <t>Нав.Гобелен Букет (бежевый) 48х48</t>
  </si>
  <si>
    <t>00-00001108</t>
  </si>
  <si>
    <t>Н33-456-1</t>
  </si>
  <si>
    <t>Нав.Гобелен Букет (платина) 48х48</t>
  </si>
  <si>
    <t>00-00001110</t>
  </si>
  <si>
    <t>Н33-457-2</t>
  </si>
  <si>
    <t>Нав.Гобелен Медальон (бежевый) 48х48</t>
  </si>
  <si>
    <t>00-00001111</t>
  </si>
  <si>
    <t>Н33-457-3</t>
  </si>
  <si>
    <t>Нав.Гобелен Медальон (коралл) 48х48</t>
  </si>
  <si>
    <t>00-00001112</t>
  </si>
  <si>
    <t>Н33-457-4</t>
  </si>
  <si>
    <t>Нав.Гобелен Медальон (платина) 48х48</t>
  </si>
  <si>
    <t>00-00001114</t>
  </si>
  <si>
    <t>Н33-458-6</t>
  </si>
  <si>
    <t>Нав.Ренессанс (бордо) 48х48</t>
  </si>
  <si>
    <t>00-00001113</t>
  </si>
  <si>
    <t>Н33-458-5</t>
  </si>
  <si>
    <t>Нав.Ренессанс (золото) 48х48</t>
  </si>
  <si>
    <t>00-00001115</t>
  </si>
  <si>
    <t>Н33-458-4</t>
  </si>
  <si>
    <t>Нав.Ренессанс (платина) 48х48</t>
  </si>
  <si>
    <t xml:space="preserve">00000612   </t>
  </si>
  <si>
    <t>Льняные</t>
  </si>
  <si>
    <t xml:space="preserve">ЦБ003623   </t>
  </si>
  <si>
    <t xml:space="preserve">ЦБ003320   </t>
  </si>
  <si>
    <t xml:space="preserve">J40-CN052BL-3 30x50      </t>
  </si>
  <si>
    <t>Нав."Мона Лиза" CN052BL-3 30x50</t>
  </si>
  <si>
    <t xml:space="preserve">ЦБ003316   </t>
  </si>
  <si>
    <t xml:space="preserve">J40-CN092CR-3 30х50      </t>
  </si>
  <si>
    <t>Нав."Мона Лиза" CN092CR-3 30х50</t>
  </si>
  <si>
    <t xml:space="preserve">ЦБ003624   </t>
  </si>
  <si>
    <t>Наволочки 40х40</t>
  </si>
  <si>
    <t>Наволочки 40х41</t>
  </si>
  <si>
    <t>Наволочки 40х42</t>
  </si>
  <si>
    <t xml:space="preserve">ЦБ002255   </t>
  </si>
  <si>
    <t xml:space="preserve">Н16316                   </t>
  </si>
  <si>
    <t>Нав.Н16316 40х40</t>
  </si>
  <si>
    <t xml:space="preserve">ЦБ002251   </t>
  </si>
  <si>
    <t xml:space="preserve">Н16339                   </t>
  </si>
  <si>
    <t>Нав.Н16339 40х40</t>
  </si>
  <si>
    <t xml:space="preserve">ЦБ003217   </t>
  </si>
  <si>
    <t>Нав.Новогодние 45х45 см</t>
  </si>
  <si>
    <t xml:space="preserve">ЦБ002642   </t>
  </si>
  <si>
    <t>Шиншилла</t>
  </si>
  <si>
    <t xml:space="preserve">ЦБ000314   </t>
  </si>
  <si>
    <t>Наволочки 50х50</t>
  </si>
  <si>
    <t>Наволочки 50х51</t>
  </si>
  <si>
    <t>Наволочки 50х52</t>
  </si>
  <si>
    <t>00-00000384</t>
  </si>
  <si>
    <t>Е39-12-50х50</t>
  </si>
  <si>
    <t>Нав. "Шиншилла" Барс снежный 50х50 2 шт</t>
  </si>
  <si>
    <t xml:space="preserve">ЦБ003357   </t>
  </si>
  <si>
    <t xml:space="preserve">W3-DCT072-2-50х50        </t>
  </si>
  <si>
    <t>Нав. "Шиншилла" Ворс длинный экстра (беж) 50х502шт</t>
  </si>
  <si>
    <t>00-00000383</t>
  </si>
  <si>
    <t>Е39-11-1-50х50</t>
  </si>
  <si>
    <t>Нав. "Шиншилла" Джерси (жемчужный) 50х50 2шт</t>
  </si>
  <si>
    <t>00-00000381</t>
  </si>
  <si>
    <t>Е39-11-3-50х50</t>
  </si>
  <si>
    <t>Нав. "Шиншилла" Джерси (светло-дымчатый) 50х50 2шт</t>
  </si>
  <si>
    <t>00-00000382</t>
  </si>
  <si>
    <t>Е39-11-2-50х50</t>
  </si>
  <si>
    <t>Нав. "Шиншилла" Джерси (серо-бежевый) 50х50 2шт</t>
  </si>
  <si>
    <t xml:space="preserve">ЦБ002679   </t>
  </si>
  <si>
    <t xml:space="preserve">DCT187-1 50х50           </t>
  </si>
  <si>
    <t>Нав. "Шиншилла" Зигзаг новый (белый) 50х50 2шт</t>
  </si>
  <si>
    <t xml:space="preserve">ЦБ002681   </t>
  </si>
  <si>
    <t xml:space="preserve">DCT187-2 50х50           </t>
  </si>
  <si>
    <t>Нав. "Шиншилла" Зигзаг новый (кофе) 50х50 2шт</t>
  </si>
  <si>
    <t>00-00000104</t>
  </si>
  <si>
    <t>Е39-DCT148-50х50         </t>
  </si>
  <si>
    <t>Нав. "Шиншилла" Каменный леопард 50х50 2 шт</t>
  </si>
  <si>
    <t>00-00000103</t>
  </si>
  <si>
    <t xml:space="preserve">Е39-03-3-50х50           </t>
  </si>
  <si>
    <t>Нав. "Шиншилла" Каракуль помпон (жемчужно-бежевый) 50х50 2 шт</t>
  </si>
  <si>
    <t>00-00000378</t>
  </si>
  <si>
    <t xml:space="preserve">Е39-03-1-50х50           </t>
  </si>
  <si>
    <t>Нав. "Шиншилла" Каракуль помпон (жемчужно-молочный) 50х50 2 шт</t>
  </si>
  <si>
    <t>00-00000102</t>
  </si>
  <si>
    <t>Е39-03-2-50х50</t>
  </si>
  <si>
    <t>Нав. "Шиншилла" Каракуль помпон (жемчужно-розовый) 50х50 2 шт</t>
  </si>
  <si>
    <t xml:space="preserve">ЦБ002806   </t>
  </si>
  <si>
    <t>E39-04-4/DCT111-2ш-50х50</t>
  </si>
  <si>
    <t>Нав. "Шиншилла" Кашемир (коньячный блеск) 50х50 2шт</t>
  </si>
  <si>
    <t xml:space="preserve">ЦБ002216   </t>
  </si>
  <si>
    <t>Е39-05-2-50х50/DCT111-2</t>
  </si>
  <si>
    <t>Нав. "Шиншилла" Кашемир (кофейный глянец) 50х50 2шт</t>
  </si>
  <si>
    <t>00-00000355</t>
  </si>
  <si>
    <t>Е39-05-1-50х50</t>
  </si>
  <si>
    <t>Нав. "Шиншилла" Кашемир (молочный глянец) 50х50 2шт</t>
  </si>
  <si>
    <t>00-00000354</t>
  </si>
  <si>
    <t>Е39-04-5-50х50</t>
  </si>
  <si>
    <t>Нав. "Шиншилла" Кашемир (старо-розовый блеск) 50х50 2шт</t>
  </si>
  <si>
    <t xml:space="preserve">ЦБ003353   </t>
  </si>
  <si>
    <t xml:space="preserve">W3-DCT509-120 50х50      </t>
  </si>
  <si>
    <t>Нав. "Шиншилла" Лепестки (розовый) 50х50 2шт</t>
  </si>
  <si>
    <t>00-00000377</t>
  </si>
  <si>
    <t>Е39-031-50х50          </t>
  </si>
  <si>
    <t>Нав. "Шиншилла" Лура хвостики (рекс) 50х50 2 шт</t>
  </si>
  <si>
    <t>00-00000099</t>
  </si>
  <si>
    <t>Е39-030-1-50х50          </t>
  </si>
  <si>
    <t>Нав. "Шиншилла" Норка хвостики (жемчужный блеск) 50х50 2 шт</t>
  </si>
  <si>
    <t>00-00000376</t>
  </si>
  <si>
    <t xml:space="preserve">Е39-030-2-50х50          </t>
  </si>
  <si>
    <t>Нав. "Шиншилла" Норка хвостики (капучино блеск) 50х50 2 шт</t>
  </si>
  <si>
    <t xml:space="preserve">ЦБ000322   </t>
  </si>
  <si>
    <t xml:space="preserve">080-5-50х50              </t>
  </si>
  <si>
    <t>Нав. "Шиншилла" Пион (зел) 50х50 2 шт</t>
  </si>
  <si>
    <t xml:space="preserve">ЦБ000323   </t>
  </si>
  <si>
    <t xml:space="preserve">080-4-50х50              </t>
  </si>
  <si>
    <t>Нав. "Шиншилла" Пион (роз) 50х50 2 шт</t>
  </si>
  <si>
    <t xml:space="preserve">ЦБ002680   </t>
  </si>
  <si>
    <t>Е39-06-2/DCT199-152 50х50</t>
  </si>
  <si>
    <t>Нав. "Шиншилла" Пузырьки (золотой глянец) 50х50 2шт</t>
  </si>
  <si>
    <t xml:space="preserve">ЦБ002798   </t>
  </si>
  <si>
    <t xml:space="preserve">W3-DC123-8-50х50         </t>
  </si>
  <si>
    <t>Нав. "Шиншилла" Роза (розовая) 50х50 2 шт</t>
  </si>
  <si>
    <t>00-00000379</t>
  </si>
  <si>
    <t xml:space="preserve">Е39-07-1-50х50           </t>
  </si>
  <si>
    <t>Нав. "Шиншилла" Роза Люкс (молочный) 50х50 2 шт</t>
  </si>
  <si>
    <t>00-00000380</t>
  </si>
  <si>
    <t xml:space="preserve">Е39-07-3-50х50           </t>
  </si>
  <si>
    <t>Нав. "Шиншилла" Роза Люкс (персиковый) 50х50 2 шт</t>
  </si>
  <si>
    <t>00-00000101</t>
  </si>
  <si>
    <t xml:space="preserve">Е39-07-4-50х50           </t>
  </si>
  <si>
    <t>Нав. "Шиншилла" Роза Люкс (фиолетовый) 50х50 2 шт</t>
  </si>
  <si>
    <t>00-00000098</t>
  </si>
  <si>
    <t>Е39-09-4-50х50           </t>
  </si>
  <si>
    <t>Нав. "Шиншилла" Рысь 50х50 2 шт</t>
  </si>
  <si>
    <t>00-00000385</t>
  </si>
  <si>
    <t>Е39-13-50х50</t>
  </si>
  <si>
    <t>Нав. "Шиншилла" Рысь снежный 50х50 2 шт</t>
  </si>
  <si>
    <t xml:space="preserve">ЦБ001918   </t>
  </si>
  <si>
    <t xml:space="preserve">W3-DCT183-1 50х50        </t>
  </si>
  <si>
    <t>Нав. "Шиншилла" Чайка новая 50х50 2шт</t>
  </si>
  <si>
    <t xml:space="preserve">ЦБ000331   </t>
  </si>
  <si>
    <t xml:space="preserve">W3-DCT070-1-50х50        </t>
  </si>
  <si>
    <t>Нав. "Шиншилла" Шкура смешанная 50х50 2 шт</t>
  </si>
  <si>
    <t xml:space="preserve">ЦБ000603   </t>
  </si>
  <si>
    <t>Наволочки 70х50</t>
  </si>
  <si>
    <t>Наволочки 70х51</t>
  </si>
  <si>
    <t>Наволочки 70х52</t>
  </si>
  <si>
    <t xml:space="preserve">ЦБ003359   </t>
  </si>
  <si>
    <t xml:space="preserve">W3-DCT072-2-70х50        </t>
  </si>
  <si>
    <t>Нав. "Шиншилла" Ворс длинный экстра (беж) 70х50 2шт</t>
  </si>
  <si>
    <t xml:space="preserve">ЦБ003360   </t>
  </si>
  <si>
    <t xml:space="preserve">W3-DCT072-8 70х50        </t>
  </si>
  <si>
    <t>Нав. "Шиншилла" Ворс длинный экстра (ст-р) 70х50 2шт</t>
  </si>
  <si>
    <t xml:space="preserve">ЦБ000318   </t>
  </si>
  <si>
    <t xml:space="preserve">DCT068-70х50             </t>
  </si>
  <si>
    <t>Нав. "Шиншилла" Корова 70х50 2 шт</t>
  </si>
  <si>
    <t xml:space="preserve">ЦБ002082   </t>
  </si>
  <si>
    <t xml:space="preserve">Н6-080-1-70х50           </t>
  </si>
  <si>
    <t>Нав. "Шиншилла" Пион (розовый) 70х50 2 шт</t>
  </si>
  <si>
    <t xml:space="preserve">ЦБ000316   </t>
  </si>
  <si>
    <t xml:space="preserve">W3-DCT070-1-70х50        </t>
  </si>
  <si>
    <t>Нав. "Шиншилла" Шкура смешанная 70х50 2 шт</t>
  </si>
  <si>
    <t xml:space="preserve">ЦБ003306   </t>
  </si>
  <si>
    <t>Экокожа</t>
  </si>
  <si>
    <t xml:space="preserve">00000343   </t>
  </si>
  <si>
    <t xml:space="preserve">ЦБ003324   </t>
  </si>
  <si>
    <t xml:space="preserve">J40-CN034-3 30x50        </t>
  </si>
  <si>
    <t>Нав."Мона Лиза" CN034-3 30x50</t>
  </si>
  <si>
    <t xml:space="preserve">ЦБ003323   </t>
  </si>
  <si>
    <t xml:space="preserve">J40-CN054BR-3 30x50      </t>
  </si>
  <si>
    <t>Нав."Мона Лиза" CN054BR-3 30x50</t>
  </si>
  <si>
    <t xml:space="preserve">ЦБ003314   </t>
  </si>
  <si>
    <t xml:space="preserve">J40-CN072GY-3 30х50      </t>
  </si>
  <si>
    <t>Нав."Мона Лиза" CN072GY-3 30х50</t>
  </si>
  <si>
    <t xml:space="preserve">ЦБ003322   </t>
  </si>
  <si>
    <t xml:space="preserve">J40-CN095BK-3 30x50      </t>
  </si>
  <si>
    <t>Нав."Мона Лиза" CN095BK-3 30x50</t>
  </si>
  <si>
    <t xml:space="preserve">ЦБ003321   </t>
  </si>
  <si>
    <t xml:space="preserve">J40-CN095BR-3 30x50      </t>
  </si>
  <si>
    <t>Нав."Мона Лиза" CN095BR-3 30x50</t>
  </si>
  <si>
    <t xml:space="preserve">ЦБ003307   </t>
  </si>
  <si>
    <t xml:space="preserve">J40-CN100BK-3 30х50      </t>
  </si>
  <si>
    <t>Нав."Мона Лиза" CN100BK-3 30х50</t>
  </si>
  <si>
    <t xml:space="preserve">ЦБ003404   </t>
  </si>
  <si>
    <t xml:space="preserve">ЦБ003317   </t>
  </si>
  <si>
    <t xml:space="preserve">J40-CN034 40x40          </t>
  </si>
  <si>
    <t>Нав."Мона Лиза" CN034 40x40</t>
  </si>
  <si>
    <t xml:space="preserve">ЦБ003310   </t>
  </si>
  <si>
    <t xml:space="preserve">J40-CN054BR-3 40x40      </t>
  </si>
  <si>
    <t>Нав."Мона Лиза" CN054BR-3 40x40</t>
  </si>
  <si>
    <t xml:space="preserve">ЦБ003308   </t>
  </si>
  <si>
    <t xml:space="preserve">J40-CN095BK-3 40x40      </t>
  </si>
  <si>
    <t>Нав."Мона Лиза" CN095BK-3 40x40</t>
  </si>
  <si>
    <t xml:space="preserve">ЦБ003313   </t>
  </si>
  <si>
    <t xml:space="preserve">J40-CN095BR 40x40        </t>
  </si>
  <si>
    <t>Нав."Мона Лиза" CN095BR 40x40</t>
  </si>
  <si>
    <t xml:space="preserve">ЦБ003309   </t>
  </si>
  <si>
    <t xml:space="preserve">J40-CN100BK 40x40        </t>
  </si>
  <si>
    <t>Нав."Мона Лиза" CN100BK 40x40</t>
  </si>
  <si>
    <t xml:space="preserve">00002909   </t>
  </si>
  <si>
    <t>Сидушки</t>
  </si>
  <si>
    <t xml:space="preserve">ЦБ003626   </t>
  </si>
  <si>
    <t>Сидушки 45х45</t>
  </si>
  <si>
    <t>Сидушки 45х46</t>
  </si>
  <si>
    <t>Сидушки 45х47</t>
  </si>
  <si>
    <t xml:space="preserve">ЦБ002826   </t>
  </si>
  <si>
    <t xml:space="preserve">Н33 587 хаки             </t>
  </si>
  <si>
    <t>Подушка для стула вел.жаккард (хаки) 45х45</t>
  </si>
  <si>
    <t>00-00001117</t>
  </si>
  <si>
    <t>Н33-459-2</t>
  </si>
  <si>
    <t>Подушка для стула Гобелен Букет (бежевый) 45х45</t>
  </si>
  <si>
    <t>00-00001116</t>
  </si>
  <si>
    <t>Н33-459-1</t>
  </si>
  <si>
    <t>Подушка для стула Гобелен Букет (платина) 45х45</t>
  </si>
  <si>
    <t>00-00001118</t>
  </si>
  <si>
    <t>Н33-460-2</t>
  </si>
  <si>
    <t>Подушка для стула Гобелен Медальон (бежевый) 45х45</t>
  </si>
  <si>
    <t>00-00001119</t>
  </si>
  <si>
    <t>Н33-460-3</t>
  </si>
  <si>
    <t>Подушка для стула Гобелен Медальон (коралл) 45х45</t>
  </si>
  <si>
    <t>00-00001120</t>
  </si>
  <si>
    <t>Н33-460-4</t>
  </si>
  <si>
    <t>Подушка для стула Гобелен Медальон (платина) 45х45</t>
  </si>
  <si>
    <t xml:space="preserve">ЦБ003281   </t>
  </si>
  <si>
    <t>Сувениры</t>
  </si>
  <si>
    <t xml:space="preserve">ЦБ003284   </t>
  </si>
  <si>
    <t xml:space="preserve">538                      </t>
  </si>
  <si>
    <t>Арлекин муз.538</t>
  </si>
  <si>
    <t xml:space="preserve">ЦБ003305   </t>
  </si>
  <si>
    <t xml:space="preserve">549                      </t>
  </si>
  <si>
    <t>Петрушка муз. 549</t>
  </si>
  <si>
    <t xml:space="preserve">ЦБ003288   </t>
  </si>
  <si>
    <t xml:space="preserve">605                      </t>
  </si>
  <si>
    <t>Петрушка муз. 605</t>
  </si>
  <si>
    <t xml:space="preserve">ЦБ003303   </t>
  </si>
  <si>
    <t xml:space="preserve">610                      </t>
  </si>
  <si>
    <t>Петрушка муз. 610</t>
  </si>
  <si>
    <t xml:space="preserve">ЦБ003293   </t>
  </si>
  <si>
    <t xml:space="preserve">611                      </t>
  </si>
  <si>
    <t>Петрушка муз. 611</t>
  </si>
  <si>
    <t xml:space="preserve">ЦБ003296   </t>
  </si>
  <si>
    <t xml:space="preserve">622                      </t>
  </si>
  <si>
    <t>Петрушка муз. 622</t>
  </si>
  <si>
    <t xml:space="preserve">ЦБ003442   </t>
  </si>
  <si>
    <t>ТД Русь</t>
  </si>
  <si>
    <t xml:space="preserve">ЦБ003448   </t>
  </si>
  <si>
    <t>Бра</t>
  </si>
  <si>
    <t xml:space="preserve">ЦБ003440   </t>
  </si>
  <si>
    <t>Журнальный столик (стекло)</t>
  </si>
  <si>
    <t xml:space="preserve">ЦБ003434   </t>
  </si>
  <si>
    <t>Зеркало-веер</t>
  </si>
  <si>
    <t xml:space="preserve">ЦБ003457   </t>
  </si>
  <si>
    <t>Кувшин "Индия"</t>
  </si>
  <si>
    <t xml:space="preserve">ЦБ003441   </t>
  </si>
  <si>
    <t>Мягкая мебель: Диван</t>
  </si>
  <si>
    <t xml:space="preserve">ЦБ003439   </t>
  </si>
  <si>
    <t>Мягкая мебель: Кресло</t>
  </si>
  <si>
    <t xml:space="preserve">ЦБ003456   </t>
  </si>
  <si>
    <t>Подсвечник "Индия" мини</t>
  </si>
  <si>
    <t xml:space="preserve">ЦБ003455   </t>
  </si>
  <si>
    <t>Подсвечник "Индия" на 1 свечу</t>
  </si>
  <si>
    <t xml:space="preserve">ЦБ003454   </t>
  </si>
  <si>
    <t>Подсвечник "Индия" на 3 свечи</t>
  </si>
  <si>
    <t xml:space="preserve">ЦБ003438   </t>
  </si>
  <si>
    <t>Статуэтка музыкальная</t>
  </si>
  <si>
    <t xml:space="preserve">ЦБ003435   </t>
  </si>
  <si>
    <t>Часы бронза</t>
  </si>
  <si>
    <t xml:space="preserve">ЦБ003453   </t>
  </si>
  <si>
    <t>Шторы витрина</t>
  </si>
  <si>
    <t xml:space="preserve">ЦБ003451   </t>
  </si>
  <si>
    <t>Шторы жаккард</t>
  </si>
  <si>
    <t xml:space="preserve">ЦБ003450   </t>
  </si>
  <si>
    <t>Шторы Италия</t>
  </si>
  <si>
    <t xml:space="preserve">ЦБ003452   </t>
  </si>
  <si>
    <t>Шторы сатин</t>
  </si>
  <si>
    <t xml:space="preserve">ЦБ003449   </t>
  </si>
  <si>
    <t>Шторы хлопок</t>
  </si>
  <si>
    <t xml:space="preserve">ЦБ003433   </t>
  </si>
  <si>
    <t>Электрокамин</t>
  </si>
  <si>
    <t xml:space="preserve">ЦБ003622   </t>
  </si>
  <si>
    <t>Упаковка</t>
  </si>
  <si>
    <t xml:space="preserve">00000437   </t>
  </si>
  <si>
    <t xml:space="preserve">1154                     </t>
  </si>
  <si>
    <t>Коробка для  Kazanov.a.1.6</t>
  </si>
  <si>
    <t xml:space="preserve">00000438   </t>
  </si>
  <si>
    <t xml:space="preserve">1155                     </t>
  </si>
  <si>
    <t>Коробка для  Kazanov.a.2.0</t>
  </si>
  <si>
    <t xml:space="preserve">ЦБ000920   </t>
  </si>
  <si>
    <t xml:space="preserve">Ц23 1157                 </t>
  </si>
  <si>
    <t>Коробка подарочная</t>
  </si>
  <si>
    <t xml:space="preserve">ЦБ003872   </t>
  </si>
  <si>
    <t>Пакет "KAZANOV.A."</t>
  </si>
  <si>
    <t xml:space="preserve">ЦБ000305   </t>
  </si>
  <si>
    <t xml:space="preserve">Сум.пл.-Imperator        </t>
  </si>
  <si>
    <t>Сумка Imperator для  пледов</t>
  </si>
  <si>
    <t xml:space="preserve">ЦБ002727   </t>
  </si>
  <si>
    <t xml:space="preserve">СК-18                    </t>
  </si>
  <si>
    <t>Сумка д/полотенец (прозрачная)</t>
  </si>
  <si>
    <t xml:space="preserve">ЦБ000304   </t>
  </si>
  <si>
    <t xml:space="preserve">Сум.пл.-дет              </t>
  </si>
  <si>
    <t>Сумка для детских пледов</t>
  </si>
  <si>
    <t xml:space="preserve">ЦБ000918   </t>
  </si>
  <si>
    <t>АКЦИЯ</t>
  </si>
  <si>
    <t>00-00001138</t>
  </si>
  <si>
    <t>Комплекты KING</t>
  </si>
  <si>
    <t>00-00001155</t>
  </si>
  <si>
    <t>IT-B38-1044-beigeКПБ+П1        </t>
  </si>
  <si>
    <t xml:space="preserve">KING MELANIE (Beige) к-т (КПБ+Наб.полотенец) </t>
  </si>
  <si>
    <t>00-00001159</t>
  </si>
  <si>
    <t xml:space="preserve">IT-B38-1044-beigeПок1        </t>
  </si>
  <si>
    <t xml:space="preserve">KING MELANIE (Beige) Покр.240х260 </t>
  </si>
  <si>
    <t>00-00001156</t>
  </si>
  <si>
    <t>IT-B38-1044-maviКПБ+П1         </t>
  </si>
  <si>
    <t>KING MELANIE (Mavi) к-т (КПБ+Наб.полотенец)</t>
  </si>
  <si>
    <t>00-00001160</t>
  </si>
  <si>
    <t>IT-B38-1044-maviПок1</t>
  </si>
  <si>
    <t xml:space="preserve">KING MELANIE (Mavi) Покр.240х260 </t>
  </si>
  <si>
    <t>00-00001157</t>
  </si>
  <si>
    <t>IT-B38-1044-pinkКПБ+П1         </t>
  </si>
  <si>
    <t>KING MELANIE (Pink) к-т (КПБ+Наб.полотенец)</t>
  </si>
  <si>
    <t>00-00001161</t>
  </si>
  <si>
    <t>IT-B38-1044-pinkПок1</t>
  </si>
  <si>
    <t xml:space="preserve">KING MELANIE (Pink) Покр.240х260 </t>
  </si>
  <si>
    <t>00-00001147</t>
  </si>
  <si>
    <t>Комплекты PREMIUM</t>
  </si>
  <si>
    <t>00-00001163</t>
  </si>
  <si>
    <t>IT-B38-1034-beigeКПБ1        </t>
  </si>
  <si>
    <t>PREMIUM MELANIE (Beige) к-т КПБ</t>
  </si>
  <si>
    <t>00-00001167</t>
  </si>
  <si>
    <t>IT-B38-1034-pinkКПБ1</t>
  </si>
  <si>
    <t>PREMIUM MELANIE (Pink) к-т КПБ</t>
  </si>
  <si>
    <t>00-00001168</t>
  </si>
  <si>
    <t xml:space="preserve">IT-B38-1034-pinkПок1     </t>
  </si>
  <si>
    <t>PREMIUM MELANIE (Pink) Покр.240х260</t>
  </si>
  <si>
    <t>00-00001191</t>
  </si>
  <si>
    <t xml:space="preserve">IT-B38-1034-beigeНав        </t>
  </si>
  <si>
    <t>Нав. PREMIUM MELANIE (Beige) 50х70 (2шт)</t>
  </si>
  <si>
    <t>00-00001192</t>
  </si>
  <si>
    <t xml:space="preserve">IT-B38-1034-beigeПод        </t>
  </si>
  <si>
    <t>Подод. PREMIUM MELANIE (Beige)</t>
  </si>
  <si>
    <t xml:space="preserve">00001996   </t>
  </si>
  <si>
    <t>Одеяла</t>
  </si>
  <si>
    <t>00-00000046</t>
  </si>
  <si>
    <t>Наполнитель "Floral silk"</t>
  </si>
  <si>
    <t>00-00000048</t>
  </si>
  <si>
    <t>Двуспальное 200х220</t>
  </si>
  <si>
    <t>Двуспальное 200х221</t>
  </si>
  <si>
    <t>Двуспальное 200х222</t>
  </si>
  <si>
    <t>00-00000357</t>
  </si>
  <si>
    <t>V28-820-2.0+кор</t>
  </si>
  <si>
    <t>Од.2х Floral silk+коробка</t>
  </si>
  <si>
    <t>00-00000051</t>
  </si>
  <si>
    <t>Детское 110х140</t>
  </si>
  <si>
    <t>Детское 110х141</t>
  </si>
  <si>
    <t>Детское 110х142</t>
  </si>
  <si>
    <t>00-00000342</t>
  </si>
  <si>
    <t>V28-820-1.1/821-40х60</t>
  </si>
  <si>
    <t>К-т Floral silk одеяло 110х140 (1), подушка 40х60 (1)</t>
  </si>
  <si>
    <t>00-00000358</t>
  </si>
  <si>
    <t>V28-820-1.1+кор</t>
  </si>
  <si>
    <t>Од.1.1 Floral silk+коробка</t>
  </si>
  <si>
    <t>00-00000191</t>
  </si>
  <si>
    <t>Наполнитель "Organic Fibers"</t>
  </si>
  <si>
    <t>00-00000393</t>
  </si>
  <si>
    <t>00-00000394</t>
  </si>
  <si>
    <t>K44-155-2.0</t>
  </si>
  <si>
    <t xml:space="preserve">Од.2х Organic Fibers "Bulgarian Rose" 200x220 </t>
  </si>
  <si>
    <t>00-00000395</t>
  </si>
  <si>
    <t>K44-156-2.0</t>
  </si>
  <si>
    <t xml:space="preserve">Од.2х Organic Fibers "Provence Lavender" 200x220 </t>
  </si>
  <si>
    <t>00-00000192</t>
  </si>
  <si>
    <t>Полуторное 155х210</t>
  </si>
  <si>
    <t>Полуторное 155х211</t>
  </si>
  <si>
    <t>Полуторное 155х212</t>
  </si>
  <si>
    <t>00-00000195</t>
  </si>
  <si>
    <t>К44-157-1.6</t>
  </si>
  <si>
    <t>Од.1.6 "Baby Quilt" 155х210</t>
  </si>
  <si>
    <t>00-00000193</t>
  </si>
  <si>
    <t>К44-155-1.6</t>
  </si>
  <si>
    <t>Од.1.6 Organic Fibers "Bulgarian Rose" 155х210</t>
  </si>
  <si>
    <t>00-00000194</t>
  </si>
  <si>
    <t>К44-156-1.6</t>
  </si>
  <si>
    <t>Од.1.6 Organic Fibers "Provence Lavender" 155х210</t>
  </si>
  <si>
    <t xml:space="preserve">ЦБ003649   </t>
  </si>
  <si>
    <t>Наполнитель "Бамбук"</t>
  </si>
  <si>
    <t xml:space="preserve">ЦБ003653   </t>
  </si>
  <si>
    <t xml:space="preserve">ЦБ002049   </t>
  </si>
  <si>
    <t>X29-933-2.0              </t>
  </si>
  <si>
    <t>Од.2х Artificial bamboo 200х220</t>
  </si>
  <si>
    <t>00-00000798</t>
  </si>
  <si>
    <t>К44-827-2.0</t>
  </si>
  <si>
    <t>Од.2х Bamboo 200х220</t>
  </si>
  <si>
    <t xml:space="preserve">ЦБ003652   </t>
  </si>
  <si>
    <t>00-00000799</t>
  </si>
  <si>
    <t>К44-827-1.6</t>
  </si>
  <si>
    <t xml:space="preserve">Од.1.6 Bamboo 155х210 </t>
  </si>
  <si>
    <t>00-00000792</t>
  </si>
  <si>
    <t>Наполнитель "Пух"</t>
  </si>
  <si>
    <t>00-00000793</t>
  </si>
  <si>
    <t>00-00000796</t>
  </si>
  <si>
    <t>К44-826-2.0</t>
  </si>
  <si>
    <t xml:space="preserve">Од.2x Goose Down 200х220 </t>
  </si>
  <si>
    <t>00-00000794</t>
  </si>
  <si>
    <t>К51-804-2.0</t>
  </si>
  <si>
    <t xml:space="preserve">Од.2x Натуральный Лебяжий Пух 200x220 </t>
  </si>
  <si>
    <t>00-00000795</t>
  </si>
  <si>
    <t>00-00000797</t>
  </si>
  <si>
    <t>К44-826-1.6</t>
  </si>
  <si>
    <t xml:space="preserve">Од.1.6 Goose Down 155х210 </t>
  </si>
  <si>
    <t xml:space="preserve">00001995   </t>
  </si>
  <si>
    <t>Наполнитель "Шелк"</t>
  </si>
  <si>
    <t xml:space="preserve">ЦБ003658   </t>
  </si>
  <si>
    <t>00-00000800</t>
  </si>
  <si>
    <t xml:space="preserve">К44-825-2.0 </t>
  </si>
  <si>
    <t xml:space="preserve">Од.2x Luxury Мulberry Silk 200х220 </t>
  </si>
  <si>
    <t xml:space="preserve">ЦБ003274   </t>
  </si>
  <si>
    <t>X29-817-2.0              </t>
  </si>
  <si>
    <t>Од.2х Artificial silk "Бабочка" 200х220</t>
  </si>
  <si>
    <t>00001428   </t>
  </si>
  <si>
    <t>D6-502-2.0               </t>
  </si>
  <si>
    <t>Од.2х Жаккард (Шелк Бабочка) 200х220</t>
  </si>
  <si>
    <t>00-00000172</t>
  </si>
  <si>
    <t>D46-2014-2.0</t>
  </si>
  <si>
    <t>Од.2х Жемчуг-Вышивка 200x220</t>
  </si>
  <si>
    <t xml:space="preserve">ЦБ003657   </t>
  </si>
  <si>
    <t>00-00000801</t>
  </si>
  <si>
    <t xml:space="preserve">К44-825-1.6 </t>
  </si>
  <si>
    <t>Од.1.6 Luxury Мulberry Silk 155х210</t>
  </si>
  <si>
    <t>00-00000396</t>
  </si>
  <si>
    <t>D46-2014-1.6</t>
  </si>
  <si>
    <t>Од.1.6 Жемчуг-Вышивка 155х210</t>
  </si>
  <si>
    <t xml:space="preserve">ЦБ003612   </t>
  </si>
  <si>
    <t>Пледы</t>
  </si>
  <si>
    <t>00-00000397</t>
  </si>
  <si>
    <t>Флис</t>
  </si>
  <si>
    <t>00-00000398</t>
  </si>
  <si>
    <t>Двуспальный 220х240</t>
  </si>
  <si>
    <t>Двуспальный 220х241</t>
  </si>
  <si>
    <t>Двуспальный 220х242</t>
  </si>
  <si>
    <t>00-00000415</t>
  </si>
  <si>
    <t>U47-014-2.2</t>
  </si>
  <si>
    <t>Плед флиc "Velvet-de-Lux" (бежевый) 220х240</t>
  </si>
  <si>
    <t>00-00000416</t>
  </si>
  <si>
    <t>U47-015-2.2</t>
  </si>
  <si>
    <t>Плед флиc "Velvet-de-Lux" (молочный) 220х240</t>
  </si>
  <si>
    <t>00-00000414</t>
  </si>
  <si>
    <t>U47-013-2.2</t>
  </si>
  <si>
    <t>Плед флиc "Velvet-de-Lux" (экрю) 220х240</t>
  </si>
  <si>
    <t>00-00000418</t>
  </si>
  <si>
    <t>U47-017-2.2</t>
  </si>
  <si>
    <t>Плед флис "Alpine Braids" принт (бежевый) 220х240</t>
  </si>
  <si>
    <t>00-00000419</t>
  </si>
  <si>
    <t>U47-018-2.2</t>
  </si>
  <si>
    <t>Плед флис "Alpine Braids" принт (кофейный) 220х240</t>
  </si>
  <si>
    <t>00-00000420</t>
  </si>
  <si>
    <t>U47-019-2.2</t>
  </si>
  <si>
    <t>Плед флис "Alpine Braids" принт (серебро) 220х240</t>
  </si>
  <si>
    <t>00-00000421</t>
  </si>
  <si>
    <t>U47-020-2.2</t>
  </si>
  <si>
    <t>Плед флис "Eleganza Veneziana" (лила) 220х240</t>
  </si>
  <si>
    <t>00-00000411</t>
  </si>
  <si>
    <t>U47-010-2.2</t>
  </si>
  <si>
    <t>Плед флис "Рied-de-Рoule" (бежевый) 220х240(1)+50х50(2)</t>
  </si>
  <si>
    <t>00-00000412</t>
  </si>
  <si>
    <t>U47-011-2.2</t>
  </si>
  <si>
    <t>Плед флис "Рied-de-Рoule" (шоколадный) 220х240(1)+50х50(2)</t>
  </si>
  <si>
    <t>00-00000525</t>
  </si>
  <si>
    <t>U47-012-1-2.2</t>
  </si>
  <si>
    <t>Плед флис "Рied-de-Рoule" шелк (молоко/платина) 220х240(1)+50х50(2)</t>
  </si>
  <si>
    <t>00-00000417</t>
  </si>
  <si>
    <t>U47-011-1-2.2</t>
  </si>
  <si>
    <t>Плед флис "Рied-de-Рoule" шелк (молоко/шоколадный) 220х240(1)+50х50(2)</t>
  </si>
  <si>
    <t>00-00000399</t>
  </si>
  <si>
    <t>Полуторный 160х220</t>
  </si>
  <si>
    <t>Полуторный 160х221</t>
  </si>
  <si>
    <t>Полуторный 160х222</t>
  </si>
  <si>
    <t>00-00000407</t>
  </si>
  <si>
    <t>U47-017-1.6</t>
  </si>
  <si>
    <t>Плед флис "Alpine Braids" принт (бежевый) 160х220</t>
  </si>
  <si>
    <t>00-00000408</t>
  </si>
  <si>
    <t>U47-018-1.6</t>
  </si>
  <si>
    <t>Плед флис "Alpine Braids" принт (кофейный) 160х220</t>
  </si>
  <si>
    <t>00-00000409</t>
  </si>
  <si>
    <t>U47-019-1.6</t>
  </si>
  <si>
    <t>Плед флис "Alpine Braids" принт (серебро) 160х220</t>
  </si>
  <si>
    <t>00-00000410</t>
  </si>
  <si>
    <t>U47-020-1.6</t>
  </si>
  <si>
    <t>Плед флис "Eleganza Veneziana" (лила) 160х220</t>
  </si>
  <si>
    <t>00-00000400</t>
  </si>
  <si>
    <t>U47-010-1.6</t>
  </si>
  <si>
    <t>Плед флис "Pied-de-Poule" (бежевый) 160х220(1)+50х50(2)</t>
  </si>
  <si>
    <t>00-00000402</t>
  </si>
  <si>
    <t>U47-012-1.6</t>
  </si>
  <si>
    <t>Плед флис "Pied-de-Poule" (платина) 160х220(1)+50х50(2)</t>
  </si>
  <si>
    <t>00-00000404</t>
  </si>
  <si>
    <t>U47-014-1.6</t>
  </si>
  <si>
    <t>Плед флис "Velvet-de-Lux" (бежевый) 160х220</t>
  </si>
  <si>
    <t>00-00000405</t>
  </si>
  <si>
    <t>U47-015-1.6</t>
  </si>
  <si>
    <t>Плед флис "Velvet-de-Lux" (молочнный) 160х220</t>
  </si>
  <si>
    <t>00-00000403</t>
  </si>
  <si>
    <t>U47-013-1.6</t>
  </si>
  <si>
    <t>Плед флис "Velvet-de-Lux" (экрю) 160х220</t>
  </si>
  <si>
    <t>00-00000406</t>
  </si>
  <si>
    <t>U47-010-1-1.6</t>
  </si>
  <si>
    <t>Плед флис "Рied-de-Рoule" шелк (молоко/бежевый) 160х220(1)+50х50(2)</t>
  </si>
  <si>
    <t xml:space="preserve">00002113   </t>
  </si>
  <si>
    <t xml:space="preserve">00002117   </t>
  </si>
  <si>
    <t>00-00000387</t>
  </si>
  <si>
    <t>Е39-12-2.2</t>
  </si>
  <si>
    <t>П.2х "Шиншилла" Барс снежный 220x240</t>
  </si>
  <si>
    <t xml:space="preserve">ЦБ000336   </t>
  </si>
  <si>
    <t>Е39-DCT148-2.2           </t>
  </si>
  <si>
    <t>П.2х "Шиншилла" Каменный Леопард 220x240</t>
  </si>
  <si>
    <t xml:space="preserve">ЦБ000079   </t>
  </si>
  <si>
    <t xml:space="preserve">099-3-2.2                </t>
  </si>
  <si>
    <t>П.2х "Шиншилла" Каракуль (беж) 220х240</t>
  </si>
  <si>
    <t>00-00000105</t>
  </si>
  <si>
    <t xml:space="preserve">Е39-03-3-2.2             </t>
  </si>
  <si>
    <t>П.2х "Шиншилла" Каракуль помпон (жемчужно-бежевый) 220x240</t>
  </si>
  <si>
    <t xml:space="preserve">00002097   </t>
  </si>
  <si>
    <t>Е39 DCT068-2.2        </t>
  </si>
  <si>
    <t>П.2х "Шиншилла" Корова 220х240</t>
  </si>
  <si>
    <t>00-00000347</t>
  </si>
  <si>
    <t>Е39-031-2.2        </t>
  </si>
  <si>
    <t>П.2х "Шиншилла" Лура хвостики (рекс) 220х220+15/2</t>
  </si>
  <si>
    <t xml:space="preserve">ЦБ000083   </t>
  </si>
  <si>
    <t>Е39-08-1-2.2/Н6-080-2-2.2</t>
  </si>
  <si>
    <t>П.2х "Шиншилла" Пион (бежевый) 220х240</t>
  </si>
  <si>
    <t xml:space="preserve">ЦБ000084   </t>
  </si>
  <si>
    <t>Е39-08-2-2.2/Н6-080-5-2.2</t>
  </si>
  <si>
    <t>П.2х "Шиншилла" Пион (зеленый) 220х240</t>
  </si>
  <si>
    <t>00-00000363</t>
  </si>
  <si>
    <t>Е39-07-3-2.2             </t>
  </si>
  <si>
    <t>П.2х "Шиншилла" Роза люкс (персиковый) 220x240</t>
  </si>
  <si>
    <t>00-00000107</t>
  </si>
  <si>
    <t>Е39-09-4-2.2             </t>
  </si>
  <si>
    <t>П.2х "Шиншилла" Рысь 220x240</t>
  </si>
  <si>
    <t>00-00000386</t>
  </si>
  <si>
    <t>Е39-13-2.2</t>
  </si>
  <si>
    <t>П.2х "Шиншилла" Рысь снежная 220x240</t>
  </si>
  <si>
    <t>00-00000364</t>
  </si>
  <si>
    <t>Е39-030-09-4-2.2         </t>
  </si>
  <si>
    <t>П.2х "Шиншилла" Рысь хвостики 220x240</t>
  </si>
  <si>
    <t xml:space="preserve">ЦБ003613   </t>
  </si>
  <si>
    <t>Двуспальный 220х240 (ВОРС)</t>
  </si>
  <si>
    <t xml:space="preserve">ЦБ003131   </t>
  </si>
  <si>
    <t xml:space="preserve">W3 DCT072-2-2.2          </t>
  </si>
  <si>
    <t>П.2х "Шиншилла" Ворс длинный экстра (бежевый)</t>
  </si>
  <si>
    <t xml:space="preserve">ЦБ003132   </t>
  </si>
  <si>
    <t xml:space="preserve">W3 DCT072-8-2.2          </t>
  </si>
  <si>
    <t>П.2х "Шиншилла" Ворс длинный экстра (старо-розов)</t>
  </si>
  <si>
    <t>00-00000367</t>
  </si>
  <si>
    <t>Е39-10-2-1-2.2</t>
  </si>
  <si>
    <t>П.2х "Шиншилла" Косичка (кофейный) 220х240</t>
  </si>
  <si>
    <t>00-00000368</t>
  </si>
  <si>
    <t>Е39-10-2-2-2.2</t>
  </si>
  <si>
    <t>П.2х "Шиншилла" Косичка (кофейный) Lux 220х240</t>
  </si>
  <si>
    <t>00-00000360</t>
  </si>
  <si>
    <t>Е39-10-6-2.2</t>
  </si>
  <si>
    <t>П.2х "Шиншилла" Косичка (черный бриллиант) 220х240</t>
  </si>
  <si>
    <t xml:space="preserve">ЦБ003134   </t>
  </si>
  <si>
    <t>Е39-DCT309-3-2.2</t>
  </si>
  <si>
    <t xml:space="preserve">П.2х "Шиншилла" Роуз (светло-коралловый) 220х240 </t>
  </si>
  <si>
    <t xml:space="preserve">00002115   </t>
  </si>
  <si>
    <t>00-00000388</t>
  </si>
  <si>
    <t>Е39-12-1.6</t>
  </si>
  <si>
    <t>П.1.6 "Шиншилла" Барс снежный 160x220</t>
  </si>
  <si>
    <t>00-00000109</t>
  </si>
  <si>
    <t>Е39-11-1-1.6           </t>
  </si>
  <si>
    <t>П.1.6 "Шиншилла" Джерси (жемчужный) 160х220</t>
  </si>
  <si>
    <t>00-00000111</t>
  </si>
  <si>
    <t>Е39-11-3-1.6</t>
  </si>
  <si>
    <t>П.1.6 "Шиншилла" Джерси (светло-дымчатый) 160х220</t>
  </si>
  <si>
    <t>00-00000110</t>
  </si>
  <si>
    <t>Е39-11-2-1.6</t>
  </si>
  <si>
    <t>П.1.6 "Шиншилла" Джерси (серо-бежевый) 160х220</t>
  </si>
  <si>
    <t xml:space="preserve">ЦБ000335   </t>
  </si>
  <si>
    <t>Е39-DCT148-1.6           </t>
  </si>
  <si>
    <t>П.1.6 "Шиншилла" Каменный Леопард 160x220</t>
  </si>
  <si>
    <t xml:space="preserve">ЦБ000825   </t>
  </si>
  <si>
    <t xml:space="preserve">099-2-1.6                </t>
  </si>
  <si>
    <t>П.1.6 "Шиншилла" Каракуль (абрикос) 160х220</t>
  </si>
  <si>
    <t xml:space="preserve">ЦБ000826   </t>
  </si>
  <si>
    <t xml:space="preserve">099-3-1.6                </t>
  </si>
  <si>
    <t>П.1.6 "Шиншилла" Каракуль (беж) 160х220</t>
  </si>
  <si>
    <t>00-00000374</t>
  </si>
  <si>
    <t>Е39-03-1-1.6</t>
  </si>
  <si>
    <t>П.1.6 "Шиншилла" Каракуль помпон (жемчужно-молочный) 160x220</t>
  </si>
  <si>
    <t xml:space="preserve">ЦБ001508   </t>
  </si>
  <si>
    <t>Е39-05-2-1.6/DCT111-2-1.6</t>
  </si>
  <si>
    <t>П.1.6 "Шиншилла" Кашемир (кофейный глянец) 160x220</t>
  </si>
  <si>
    <t>00-00000369</t>
  </si>
  <si>
    <t>Е39-05-1-1.6</t>
  </si>
  <si>
    <t>П.1.6 "Шиншилла" Кашемир (молочный глянец) 160x220</t>
  </si>
  <si>
    <t>00-00000352</t>
  </si>
  <si>
    <t>Е39-04-5-1.6</t>
  </si>
  <si>
    <t>П.1.6 "Шиншилла" Кашемир (старо-розовый блеск) 160х220</t>
  </si>
  <si>
    <t xml:space="preserve">ЦБ001903   </t>
  </si>
  <si>
    <t xml:space="preserve">DCT516-1.6               </t>
  </si>
  <si>
    <t>П.1.6 "Шиншилла" Клетка новая 160х210</t>
  </si>
  <si>
    <t>00-00000373</t>
  </si>
  <si>
    <t>Е39-031-1.6</t>
  </si>
  <si>
    <t>П.1.6 "Шиншилла" Лура хвостики (рекс) 160х220</t>
  </si>
  <si>
    <t>00-00000113</t>
  </si>
  <si>
    <t>Е39-030-1-1.6</t>
  </si>
  <si>
    <t>П.1.6 "Шиншилла" Норка хвостики (жемчужный блеск) 160х220</t>
  </si>
  <si>
    <t>00-00000372</t>
  </si>
  <si>
    <t>Е39-030-2-1.6</t>
  </si>
  <si>
    <t>П.1.6 "Шиншилла" Норка хвостики (капучино блеск) 160х220</t>
  </si>
  <si>
    <t>00-00000114</t>
  </si>
  <si>
    <t>Е39-030-3-1.6</t>
  </si>
  <si>
    <t>П.1.6 "Шиншилла" Норка хвостики (шоколадный блеск) 160х220</t>
  </si>
  <si>
    <t xml:space="preserve">ЦБ001895   </t>
  </si>
  <si>
    <t>Е39-06-4-1.6/DCT199-020</t>
  </si>
  <si>
    <t>П.1.6 "Шиншилла" Пузырьки (шоколадный глянец) 160х220</t>
  </si>
  <si>
    <t>00-00000375</t>
  </si>
  <si>
    <t>Е39-07-1-1.6</t>
  </si>
  <si>
    <t>П.1.6 "Шиншилла" Роза Люкс (молочный) 160х220</t>
  </si>
  <si>
    <t>00-00000112</t>
  </si>
  <si>
    <t>Е39-07-2-1.6</t>
  </si>
  <si>
    <t>П.1.6 "Шиншилла" Роза Люкс (старо-розовый) 160х220</t>
  </si>
  <si>
    <t>00-00000353</t>
  </si>
  <si>
    <t>Е39-09-4-1.6</t>
  </si>
  <si>
    <t>П.1.6 "Шиншилла" Рысь 160х220</t>
  </si>
  <si>
    <t>00-00000389</t>
  </si>
  <si>
    <t>Е39-13-1.6</t>
  </si>
  <si>
    <t>П.1.6 "Шиншилла" Рысь снежная 160x220</t>
  </si>
  <si>
    <t xml:space="preserve">ЦБ001855   </t>
  </si>
  <si>
    <t xml:space="preserve">DCT183-1-1.6             </t>
  </si>
  <si>
    <t>П.1.6 "Шиншилла" Чайка новая 160х210</t>
  </si>
  <si>
    <t xml:space="preserve">ЦБ003143   </t>
  </si>
  <si>
    <t>Полуторный 160х220 (ВОРС)</t>
  </si>
  <si>
    <t xml:space="preserve">ЦБ001801   </t>
  </si>
  <si>
    <t xml:space="preserve">Е39-DCT072-8-1.6         </t>
  </si>
  <si>
    <t>П.1.6 "Шиншилла" Ворс длинный (старо-роз) 160x220</t>
  </si>
  <si>
    <t xml:space="preserve">ЦБ003128   </t>
  </si>
  <si>
    <t xml:space="preserve">W3 DCT072-8-1.6          </t>
  </si>
  <si>
    <t>П.1.6 "Шиншилла" Ворс длинный экстра (старо-роз)</t>
  </si>
  <si>
    <t xml:space="preserve">ЦБ000822   </t>
  </si>
  <si>
    <t xml:space="preserve">Н6-112-2-1.6             </t>
  </si>
  <si>
    <t>П.1.6 "Шиншилла" Лав (бежевый) 160х220</t>
  </si>
  <si>
    <t xml:space="preserve">00002145   </t>
  </si>
  <si>
    <t>Подушки</t>
  </si>
  <si>
    <t xml:space="preserve">ЦБ003630   </t>
  </si>
  <si>
    <t>Декоративные</t>
  </si>
  <si>
    <t xml:space="preserve">ЦБ002661   </t>
  </si>
  <si>
    <t>Подушки для комплектации (наволочек)</t>
  </si>
  <si>
    <t xml:space="preserve">00002130   </t>
  </si>
  <si>
    <t>Под.''Косточка,сердце..."</t>
  </si>
  <si>
    <t xml:space="preserve">ЦБ003198   </t>
  </si>
  <si>
    <t xml:space="preserve">Б-288                    </t>
  </si>
  <si>
    <t>Под.18х60 ''Белая'' пов.плотности</t>
  </si>
  <si>
    <t xml:space="preserve">ЦБ001767   </t>
  </si>
  <si>
    <t xml:space="preserve">Б-285                    </t>
  </si>
  <si>
    <t>Под.20х70 ''Белая''</t>
  </si>
  <si>
    <t xml:space="preserve">ЦБ001768   </t>
  </si>
  <si>
    <t xml:space="preserve">Б-286                    </t>
  </si>
  <si>
    <t>Под.30х50 ''Белая''</t>
  </si>
  <si>
    <t xml:space="preserve">ЦБ003199   </t>
  </si>
  <si>
    <t xml:space="preserve">Б-289                    </t>
  </si>
  <si>
    <t>Под.47х67 ''Белая'' пов.плотности</t>
  </si>
  <si>
    <t xml:space="preserve">00002139   </t>
  </si>
  <si>
    <t xml:space="preserve">Б-282                    </t>
  </si>
  <si>
    <t>Под.50х50 ''Белая''</t>
  </si>
  <si>
    <t xml:space="preserve">ЦБ003197   </t>
  </si>
  <si>
    <t xml:space="preserve">Б-287                    </t>
  </si>
  <si>
    <t>Под.50х50 ''Белая'' пов.плотности</t>
  </si>
  <si>
    <t>00-00000001</t>
  </si>
  <si>
    <t xml:space="preserve">Б-290                 </t>
  </si>
  <si>
    <t>Под.50х70 ''Белая''</t>
  </si>
  <si>
    <t xml:space="preserve">ЦБ003628   </t>
  </si>
  <si>
    <t>Для сна</t>
  </si>
  <si>
    <t>00-00000186</t>
  </si>
  <si>
    <t>00-00000187</t>
  </si>
  <si>
    <t>Подушки 50х70</t>
  </si>
  <si>
    <t>Подушки 50х71</t>
  </si>
  <si>
    <t>Подушки 50х72</t>
  </si>
  <si>
    <t>00-00000188</t>
  </si>
  <si>
    <t>K44-155-50х70</t>
  </si>
  <si>
    <t>Под.Organic Fibers "Bulgarian Rose" 50х70</t>
  </si>
  <si>
    <t>00-00000189</t>
  </si>
  <si>
    <t>K44-156-50x70</t>
  </si>
  <si>
    <t>Под.Organic Fibers "Provence Lavender" 50х70</t>
  </si>
  <si>
    <t xml:space="preserve">ЦБ003109   </t>
  </si>
  <si>
    <t xml:space="preserve">ЦБ003642   </t>
  </si>
  <si>
    <t>00-00000805</t>
  </si>
  <si>
    <t>К44-827-50х70</t>
  </si>
  <si>
    <t xml:space="preserve">Под. Bamboo 50х70 </t>
  </si>
  <si>
    <t xml:space="preserve">ЦБ002793   </t>
  </si>
  <si>
    <t xml:space="preserve">Q26-934                  </t>
  </si>
  <si>
    <t>Под.Artificial bamboo (2шт) 50х70</t>
  </si>
  <si>
    <t xml:space="preserve">ЦБ003643   </t>
  </si>
  <si>
    <t>Подушки 70х70</t>
  </si>
  <si>
    <t>Подушки 70х71</t>
  </si>
  <si>
    <t>Подушки 70х72</t>
  </si>
  <si>
    <t>00-00000806</t>
  </si>
  <si>
    <t>К44-827-70х70</t>
  </si>
  <si>
    <t xml:space="preserve">Под. Bamboo 70х70 </t>
  </si>
  <si>
    <t xml:space="preserve">ЦБ002794   </t>
  </si>
  <si>
    <t xml:space="preserve">Q26-935                  </t>
  </si>
  <si>
    <t>Под.Artificial bamboo (2шт) 70х70</t>
  </si>
  <si>
    <t xml:space="preserve">ЦБ003634   </t>
  </si>
  <si>
    <t xml:space="preserve">ЦБ003644   </t>
  </si>
  <si>
    <t>00-00000804</t>
  </si>
  <si>
    <t>К44-826-50х70</t>
  </si>
  <si>
    <t xml:space="preserve">Под. Goose Down 50х70 </t>
  </si>
  <si>
    <t>00-00000791</t>
  </si>
  <si>
    <t>К51-804-50х70</t>
  </si>
  <si>
    <t xml:space="preserve">Под. Натуральный Лебяжий Пух 50x70 </t>
  </si>
  <si>
    <t xml:space="preserve">ЦБ003112   </t>
  </si>
  <si>
    <t xml:space="preserve">ЦБ003639   </t>
  </si>
  <si>
    <t>00-00000802</t>
  </si>
  <si>
    <t>К44-825-50х70</t>
  </si>
  <si>
    <t xml:space="preserve">Под. Luxury Мulberry Silk 50х70 </t>
  </si>
  <si>
    <t xml:space="preserve">00002143   </t>
  </si>
  <si>
    <t>P32/D6-806               </t>
  </si>
  <si>
    <t>Под.Шелкопряд "Бабочка" 50х70</t>
  </si>
  <si>
    <t xml:space="preserve">ЦБ003640   </t>
  </si>
  <si>
    <t>00-00000803</t>
  </si>
  <si>
    <t>К44-825-70х70</t>
  </si>
  <si>
    <t xml:space="preserve">Под. Luxury Мulberry Silk 70х70 </t>
  </si>
  <si>
    <t xml:space="preserve">00002122   </t>
  </si>
  <si>
    <t xml:space="preserve">803                      </t>
  </si>
  <si>
    <t>Под.''Kazanov.a.'' Шелк 70х70</t>
  </si>
  <si>
    <t xml:space="preserve">ЦБ003216   </t>
  </si>
  <si>
    <t xml:space="preserve">Q26-820                  </t>
  </si>
  <si>
    <t>Под.Artificial silk "Бабочка" (2 шт) 70х70</t>
  </si>
  <si>
    <t xml:space="preserve">00002419   </t>
  </si>
  <si>
    <t>Покрывала</t>
  </si>
  <si>
    <t xml:space="preserve">ЦБ003708   </t>
  </si>
  <si>
    <t>Жаккардовые</t>
  </si>
  <si>
    <t xml:space="preserve">00002788   </t>
  </si>
  <si>
    <t>Жаккардовые  "Luxury Collection"</t>
  </si>
  <si>
    <t xml:space="preserve">ЦБ003684   </t>
  </si>
  <si>
    <t>Двуспальное 270х260</t>
  </si>
  <si>
    <t>Двуспальное 270х261</t>
  </si>
  <si>
    <t>Двуспальное 270х262</t>
  </si>
  <si>
    <t xml:space="preserve">ЦБ003373   </t>
  </si>
  <si>
    <t xml:space="preserve">IT-B38-1101-cream        </t>
  </si>
  <si>
    <t>П.2х DIANA (Cream)</t>
  </si>
  <si>
    <t xml:space="preserve">ЦБ002691   </t>
  </si>
  <si>
    <t>Меховые</t>
  </si>
  <si>
    <t>00-00000732</t>
  </si>
  <si>
    <t>Мех Атлас</t>
  </si>
  <si>
    <t>00-00000712</t>
  </si>
  <si>
    <t>Двуспальное 240х260</t>
  </si>
  <si>
    <t>Двуспальное 240х261</t>
  </si>
  <si>
    <t>Двуспальное 240х262</t>
  </si>
  <si>
    <t>00-00000722</t>
  </si>
  <si>
    <t>A49-RBPV01-6-2.4</t>
  </si>
  <si>
    <t>П.2х Angelo (beige) 240x260</t>
  </si>
  <si>
    <t>00-00000724</t>
  </si>
  <si>
    <t>A49-RBPV01-10-2.4</t>
  </si>
  <si>
    <t>П.2х Angelo (coffee) 240x260</t>
  </si>
  <si>
    <t>00-00000720</t>
  </si>
  <si>
    <t>A49-RBPV01-1-2.4</t>
  </si>
  <si>
    <t>П.2х Angelo (cream) 240x260</t>
  </si>
  <si>
    <t>00-00000723</t>
  </si>
  <si>
    <t>A49-RBPV15-6-2.4</t>
  </si>
  <si>
    <t>П.2х Camilla (beige) 240x260</t>
  </si>
  <si>
    <t>00-00000725</t>
  </si>
  <si>
    <t>A49-RBPV15-10-2.4</t>
  </si>
  <si>
    <t>П.2х Camilla (coffee) 240x260</t>
  </si>
  <si>
    <t>00-00000721</t>
  </si>
  <si>
    <t>A49-RBPV15-1-2.4</t>
  </si>
  <si>
    <t>П.2х Camilla (cream) 240x260</t>
  </si>
  <si>
    <t>00-00000713</t>
  </si>
  <si>
    <t>Полуторное 160х220</t>
  </si>
  <si>
    <t>Полуторное 160х221</t>
  </si>
  <si>
    <t>Полуторное 160х222</t>
  </si>
  <si>
    <t>00-00000716</t>
  </si>
  <si>
    <t>A49-RBPV01-6-1.6</t>
  </si>
  <si>
    <t>П.1.6 Angelo  (beige) 160x220</t>
  </si>
  <si>
    <t>00-00000718</t>
  </si>
  <si>
    <t>A49-RBPV01-10-1.6</t>
  </si>
  <si>
    <t>П.1.6 Angelo (coffee) 160x220</t>
  </si>
  <si>
    <t>00-00000714</t>
  </si>
  <si>
    <t>A49-RBPV01-1-1.6</t>
  </si>
  <si>
    <t>П.1.6 Angelo (cream) 160x220</t>
  </si>
  <si>
    <t>00-00000717</t>
  </si>
  <si>
    <t>A49-RBPV15-6-1.6</t>
  </si>
  <si>
    <t>П.1.6 Camilla (beige) 160x220</t>
  </si>
  <si>
    <t>00-00000719</t>
  </si>
  <si>
    <t>A49-RBPV15-10-1.6</t>
  </si>
  <si>
    <t>П.1.6 Camilla (coffee) 160x220</t>
  </si>
  <si>
    <t>00-00000715</t>
  </si>
  <si>
    <t>A49-RBPV15-1-1.6</t>
  </si>
  <si>
    <t>П.1.6 Camilla (cream) 160x220</t>
  </si>
  <si>
    <t>00-00000731</t>
  </si>
  <si>
    <t>Мех Дизайн</t>
  </si>
  <si>
    <t>00-00000390</t>
  </si>
  <si>
    <t>Двуспальное 220х240</t>
  </si>
  <si>
    <t>Двуспальное 220х241</t>
  </si>
  <si>
    <t>Двуспальное 220х242</t>
  </si>
  <si>
    <t>00-00000392</t>
  </si>
  <si>
    <t>W3-886-2.2</t>
  </si>
  <si>
    <t>П.2х Эмилио (бежевый) 220х240см (1),50х70см (2)</t>
  </si>
  <si>
    <t>00-00000173</t>
  </si>
  <si>
    <t>Модал</t>
  </si>
  <si>
    <t>00-00000174</t>
  </si>
  <si>
    <t>00-00000178</t>
  </si>
  <si>
    <t>I42-092-2.4</t>
  </si>
  <si>
    <t>П.2х Alexandria (Platina Lace) 240х260</t>
  </si>
  <si>
    <t>00-00000176</t>
  </si>
  <si>
    <t>I42-090-2.4</t>
  </si>
  <si>
    <t>П.2х Fantacy (Dark Olive) 240х260</t>
  </si>
  <si>
    <t>00-00000177</t>
  </si>
  <si>
    <t>I42-091-2.4</t>
  </si>
  <si>
    <t>П.2х Nice (Gold Cream) 240х260</t>
  </si>
  <si>
    <t>00-00000180</t>
  </si>
  <si>
    <t>I42-094-2.4</t>
  </si>
  <si>
    <t>П.2х Stallin (Cappuccino) 240х260</t>
  </si>
  <si>
    <t>00-00000179</t>
  </si>
  <si>
    <t>I42-093-2.4</t>
  </si>
  <si>
    <t>П.2х Stallin (Milk Cream) 240х260</t>
  </si>
  <si>
    <t>00-00000175</t>
  </si>
  <si>
    <t>Миниатюра 58х61</t>
  </si>
  <si>
    <t>Миниатюра 58х62</t>
  </si>
  <si>
    <t>Миниатюра 58х63</t>
  </si>
  <si>
    <t>00-00000183</t>
  </si>
  <si>
    <t>I42-092-1</t>
  </si>
  <si>
    <t>П.Alexandria Mini (Platina Lace) 58х61</t>
  </si>
  <si>
    <t>00-00000181</t>
  </si>
  <si>
    <t>I42-090-1</t>
  </si>
  <si>
    <t>П.Fantacy Mini (Dark Olive) 58х61</t>
  </si>
  <si>
    <t>00-00000182</t>
  </si>
  <si>
    <t>I42-091-1</t>
  </si>
  <si>
    <t>П.Nice Mini (Gold Cream) 58х61</t>
  </si>
  <si>
    <t>00-00000185</t>
  </si>
  <si>
    <t>I42-094-1</t>
  </si>
  <si>
    <t>П.Stallin Mini (Cappuccino) 58х61</t>
  </si>
  <si>
    <t>00-00000184</t>
  </si>
  <si>
    <t>I42-093-1</t>
  </si>
  <si>
    <t>П.Stallin Mini (Milk Cream) 58х61</t>
  </si>
  <si>
    <t xml:space="preserve">ЦБ003709   </t>
  </si>
  <si>
    <t>Тафта</t>
  </si>
  <si>
    <t xml:space="preserve">ЦБ003687   </t>
  </si>
  <si>
    <t>Тафта "Luxury Collection"</t>
  </si>
  <si>
    <t xml:space="preserve">ЦБ003689   </t>
  </si>
  <si>
    <t xml:space="preserve">ЦБ003377   </t>
  </si>
  <si>
    <t xml:space="preserve">IT-B38-1102-pink         </t>
  </si>
  <si>
    <t>П.2х LACiE (Pink)</t>
  </si>
  <si>
    <t xml:space="preserve">ЦБ003692   </t>
  </si>
  <si>
    <t>Хлопковые (вышивка шелковой нитью)</t>
  </si>
  <si>
    <t>00-00000425</t>
  </si>
  <si>
    <t>Покрывала с сатиновым плетением</t>
  </si>
  <si>
    <t>00-00000426</t>
  </si>
  <si>
    <t>Двуспальное 230х250</t>
  </si>
  <si>
    <t>Двуспальное 230х251</t>
  </si>
  <si>
    <t>Двуспальное 230х252</t>
  </si>
  <si>
    <t>00-00000429</t>
  </si>
  <si>
    <t>V28-96-GD1-2.3</t>
  </si>
  <si>
    <t>П.2х Rialto (beige) 230х250</t>
  </si>
  <si>
    <t>00-00000431</t>
  </si>
  <si>
    <t>V28-98-BU1-2.3</t>
  </si>
  <si>
    <t>П.2х Rialto (blue platinum) 230х250</t>
  </si>
  <si>
    <t>00-00000432</t>
  </si>
  <si>
    <t>V28-99-CF1-2.3</t>
  </si>
  <si>
    <t>П.2х Rialto (cappuccino) 230х250</t>
  </si>
  <si>
    <t>00-00000428</t>
  </si>
  <si>
    <t>V28-95-OL1-2.3</t>
  </si>
  <si>
    <t>П.2х Rialto (olive) 230х250</t>
  </si>
  <si>
    <t>00-00000430</t>
  </si>
  <si>
    <t>V28-97-RS1-2.3</t>
  </si>
  <si>
    <t>П.2х Rialto (rose antique) 230х250</t>
  </si>
  <si>
    <t>00-00000427</t>
  </si>
  <si>
    <t>00-00000436</t>
  </si>
  <si>
    <t>V28-96-GD2-1.6</t>
  </si>
  <si>
    <t>П.1.6 Rialto (beige) 160х220</t>
  </si>
  <si>
    <t>00-00000434</t>
  </si>
  <si>
    <t>V28-98-BU2-1.6</t>
  </si>
  <si>
    <t>П.1.6 Rialto (blue platinum) 160х220</t>
  </si>
  <si>
    <t>00-00000433</t>
  </si>
  <si>
    <t>V28-99-CF2-1.6</t>
  </si>
  <si>
    <t>П.1.6 Rialto (cappuccino) 160х220</t>
  </si>
  <si>
    <t>00-00000437</t>
  </si>
  <si>
    <t>V28-95-OL2-1.6</t>
  </si>
  <si>
    <t>П.1.6 Rialto (olive) 160х220</t>
  </si>
  <si>
    <t>00-00000435</t>
  </si>
  <si>
    <t>V28-97-RS2-1.6</t>
  </si>
  <si>
    <t>П.1.6 Rialto (rose antique) 160х220</t>
  </si>
  <si>
    <t xml:space="preserve">ЦБ003591   </t>
  </si>
  <si>
    <t>Постельное белье</t>
  </si>
  <si>
    <t xml:space="preserve">ЦБ002641   </t>
  </si>
  <si>
    <t>Комплекты постельного белья</t>
  </si>
  <si>
    <t xml:space="preserve">ЦБ000532   </t>
  </si>
  <si>
    <t>Жаккард</t>
  </si>
  <si>
    <t xml:space="preserve">ЦБ003605   </t>
  </si>
  <si>
    <t>Отделка (вышивка на шелке)</t>
  </si>
  <si>
    <t xml:space="preserve">ЦБ000976   </t>
  </si>
  <si>
    <t>Двуспальный (Евро)</t>
  </si>
  <si>
    <t>00-00000777</t>
  </si>
  <si>
    <t>R23-Евро-609</t>
  </si>
  <si>
    <t>Анри (капучино)</t>
  </si>
  <si>
    <t>00-00000776</t>
  </si>
  <si>
    <t>R23-Евро-608</t>
  </si>
  <si>
    <t>Леон (терракот) </t>
  </si>
  <si>
    <t>00-00000774</t>
  </si>
  <si>
    <t>R23-Евро-606</t>
  </si>
  <si>
    <t>Лилиана (молоко)</t>
  </si>
  <si>
    <t>00-00000775</t>
  </si>
  <si>
    <t>R23-Евро-607</t>
  </si>
  <si>
    <t>Салерно  (шоколад) </t>
  </si>
  <si>
    <t>00-00000668</t>
  </si>
  <si>
    <t>Отделка (кружево на сатине)</t>
  </si>
  <si>
    <t>00-00000669</t>
  </si>
  <si>
    <t>00-00000767</t>
  </si>
  <si>
    <t>R23-Евро-601</t>
  </si>
  <si>
    <t>Арлет (корица) </t>
  </si>
  <si>
    <t>00-00000662</t>
  </si>
  <si>
    <t>R23-Евро-570</t>
  </si>
  <si>
    <t>Беатрис (белый)</t>
  </si>
  <si>
    <t>00-00000772</t>
  </si>
  <si>
    <t>R23-Евро-605</t>
  </si>
  <si>
    <t>Бергамо (изумруд) </t>
  </si>
  <si>
    <t>00-00000758</t>
  </si>
  <si>
    <t>R23-Евро-596</t>
  </si>
  <si>
    <t>Дебора (молоко) </t>
  </si>
  <si>
    <t>00-00000665</t>
  </si>
  <si>
    <t>R23-Евро-572</t>
  </si>
  <si>
    <t>Джустина (кофейный)</t>
  </si>
  <si>
    <t>00-00000771</t>
  </si>
  <si>
    <t>R23-Евро-604</t>
  </si>
  <si>
    <t>Жерардо (сапфир) </t>
  </si>
  <si>
    <t>00-00000664</t>
  </si>
  <si>
    <t>R23-Евро-571</t>
  </si>
  <si>
    <t>Камелия (бежевый) </t>
  </si>
  <si>
    <t>00-00000763</t>
  </si>
  <si>
    <t>R23-Евро-599</t>
  </si>
  <si>
    <t>Романа (карамель)</t>
  </si>
  <si>
    <t>00-00000760</t>
  </si>
  <si>
    <t>R23-Евро-597</t>
  </si>
  <si>
    <t>Фиори (молоко) </t>
  </si>
  <si>
    <t>00-00000769</t>
  </si>
  <si>
    <t>R23-Евро-602</t>
  </si>
  <si>
    <t>Франческа (капучино) </t>
  </si>
  <si>
    <t>00-00000765</t>
  </si>
  <si>
    <t>R23-Евро-600</t>
  </si>
  <si>
    <t>Элеонора (терракот) </t>
  </si>
  <si>
    <t>00-00000670</t>
  </si>
  <si>
    <t>Двуспальный (Семейный)</t>
  </si>
  <si>
    <t>00-00000768</t>
  </si>
  <si>
    <t>R23-7Е-601</t>
  </si>
  <si>
    <t>00-00000663</t>
  </si>
  <si>
    <t>R23-7Е-570</t>
  </si>
  <si>
    <t>00-00000773</t>
  </si>
  <si>
    <t>R23-7Е-605</t>
  </si>
  <si>
    <t>00-00000759</t>
  </si>
  <si>
    <t>R23-7Е-596</t>
  </si>
  <si>
    <t>00-00000667</t>
  </si>
  <si>
    <t>R23-7Е-572</t>
  </si>
  <si>
    <t>00-00000666</t>
  </si>
  <si>
    <t>R23-7Е-571</t>
  </si>
  <si>
    <t>Камелия (бежевый)</t>
  </si>
  <si>
    <t>00-00000764</t>
  </si>
  <si>
    <t>R23-7Е-599</t>
  </si>
  <si>
    <t>00-00000761</t>
  </si>
  <si>
    <t>R23-7Е-597</t>
  </si>
  <si>
    <t>00-00000770</t>
  </si>
  <si>
    <t>R23-7Е-602</t>
  </si>
  <si>
    <t>00-00000766</t>
  </si>
  <si>
    <t>R23-7Е-600</t>
  </si>
  <si>
    <t>00-00000733</t>
  </si>
  <si>
    <t>Отделка (кружево угловое)</t>
  </si>
  <si>
    <t>00-00000734</t>
  </si>
  <si>
    <t>Двуспальное (Евро)</t>
  </si>
  <si>
    <t>00-00000736</t>
  </si>
  <si>
    <t>R23-Евро-585</t>
  </si>
  <si>
    <t>Donna  Bella (white) </t>
  </si>
  <si>
    <t>00-00000739</t>
  </si>
  <si>
    <t>R23-Евро-588</t>
  </si>
  <si>
    <t>Donna  Felice (olive-gold)</t>
  </si>
  <si>
    <t>00-00000738</t>
  </si>
  <si>
    <t>R23-Евро-587</t>
  </si>
  <si>
    <t>Donna Amata (silver)</t>
  </si>
  <si>
    <t>00-00000740</t>
  </si>
  <si>
    <t>R23-Евро-589</t>
  </si>
  <si>
    <t>Donna Amore (light beige)</t>
  </si>
  <si>
    <t>00-00000742</t>
  </si>
  <si>
    <t>R23-Евро-591</t>
  </si>
  <si>
    <t>Donna Aspetta (gold) </t>
  </si>
  <si>
    <t>00-00000737</t>
  </si>
  <si>
    <t>R23-Евро-586</t>
  </si>
  <si>
    <t>Donna Dolce (milk) </t>
  </si>
  <si>
    <t>00-00000743</t>
  </si>
  <si>
    <t>R23-Евро-592</t>
  </si>
  <si>
    <t>Donna Fiore (beige gold) </t>
  </si>
  <si>
    <t>00-00000741</t>
  </si>
  <si>
    <t>R23-Евро-590</t>
  </si>
  <si>
    <t>Donna Maria (peach) </t>
  </si>
  <si>
    <t>00-00000746</t>
  </si>
  <si>
    <t>R23-Евро-595</t>
  </si>
  <si>
    <t xml:space="preserve">Donna Primavera (light olive) </t>
  </si>
  <si>
    <t>00-00000745</t>
  </si>
  <si>
    <t>R23-Евро-594</t>
  </si>
  <si>
    <t>Donna Siera (light coffee) </t>
  </si>
  <si>
    <t>00-00000735</t>
  </si>
  <si>
    <t>Двуспальное (Семейный)</t>
  </si>
  <si>
    <t>00-00000747</t>
  </si>
  <si>
    <t>R23-7Е-585</t>
  </si>
  <si>
    <t xml:space="preserve">Donna  Bella (white) </t>
  </si>
  <si>
    <t>00-00000748</t>
  </si>
  <si>
    <t>R23-7Е-588</t>
  </si>
  <si>
    <t>00-00000749</t>
  </si>
  <si>
    <t>R23-7Е-587</t>
  </si>
  <si>
    <t>00-00000750</t>
  </si>
  <si>
    <t>R23-7Е-589</t>
  </si>
  <si>
    <t>00-00000751</t>
  </si>
  <si>
    <t>R23-7Е-591</t>
  </si>
  <si>
    <t>00-00000752</t>
  </si>
  <si>
    <t>R23-7Е-586</t>
  </si>
  <si>
    <t>00-00000753</t>
  </si>
  <si>
    <t>R23-7Е-592</t>
  </si>
  <si>
    <t>00-00000754</t>
  </si>
  <si>
    <t>R23-7Е-590</t>
  </si>
  <si>
    <t>00-00000755</t>
  </si>
  <si>
    <t>R23-7Е-593</t>
  </si>
  <si>
    <t>Donna Mattina (cappucino) </t>
  </si>
  <si>
    <t>00-00000756</t>
  </si>
  <si>
    <t>R23-7Е-595</t>
  </si>
  <si>
    <t>Donna Primavera (light olive) </t>
  </si>
  <si>
    <t>00-00000757</t>
  </si>
  <si>
    <t>R23-7Е-594</t>
  </si>
  <si>
    <t>00-00000711</t>
  </si>
  <si>
    <t>Жаккардовый хлопок</t>
  </si>
  <si>
    <t>00-00000002</t>
  </si>
  <si>
    <t>Отделка (рулик витой)</t>
  </si>
  <si>
    <t>00-00000004</t>
  </si>
  <si>
    <t>00-00000023</t>
  </si>
  <si>
    <t>R23-7E-534</t>
  </si>
  <si>
    <t>Ипомея (золотой)</t>
  </si>
  <si>
    <t>00-00000021</t>
  </si>
  <si>
    <t>R23-7E-553</t>
  </si>
  <si>
    <t>Лилия Регале (каппучино)</t>
  </si>
  <si>
    <t>00-00000018</t>
  </si>
  <si>
    <t>R23-7E-552</t>
  </si>
  <si>
    <t>Лилия Регале (молочный)</t>
  </si>
  <si>
    <t xml:space="preserve">00000411   </t>
  </si>
  <si>
    <t>Постельные наборы</t>
  </si>
  <si>
    <t xml:space="preserve">00000469   </t>
  </si>
  <si>
    <t>10-ти предметные "KING "</t>
  </si>
  <si>
    <t xml:space="preserve">ЦБ003378   </t>
  </si>
  <si>
    <t xml:space="preserve">IT-B38-1044-mavi         </t>
  </si>
  <si>
    <t>KING MELANIE (Mavi) к-т</t>
  </si>
  <si>
    <t xml:space="preserve">ЦБ003379   </t>
  </si>
  <si>
    <t xml:space="preserve">IT-B38-1044-pink         </t>
  </si>
  <si>
    <t>KING MELANIE (Pink) к-т</t>
  </si>
  <si>
    <t xml:space="preserve">ЦБ000938   </t>
  </si>
  <si>
    <t>7-ми предметные "PREMIUM"</t>
  </si>
  <si>
    <t xml:space="preserve">ЦБ003381   </t>
  </si>
  <si>
    <t xml:space="preserve">IT-B38-1034-mavi         </t>
  </si>
  <si>
    <t>PREMIUM MELANIE (Mavi) к-т</t>
  </si>
  <si>
    <t xml:space="preserve">ЦБ003382   </t>
  </si>
  <si>
    <t xml:space="preserve">IT-B38-1034-pink         </t>
  </si>
  <si>
    <t>PREMIUM MELANIE (Pink) к-т</t>
  </si>
  <si>
    <t xml:space="preserve">ЦБ003593   </t>
  </si>
  <si>
    <t>Сатин</t>
  </si>
  <si>
    <t xml:space="preserve">00003166   </t>
  </si>
  <si>
    <t>Однотонный Сатин</t>
  </si>
  <si>
    <t xml:space="preserve">ЦБ003594   </t>
  </si>
  <si>
    <t>Кружево "Luxury Collection"</t>
  </si>
  <si>
    <t xml:space="preserve">ЦБ003391   </t>
  </si>
  <si>
    <t>IT-Евро-B38-1002-mavi    </t>
  </si>
  <si>
    <t>ELENYA (Mavi)</t>
  </si>
  <si>
    <t xml:space="preserve">ЦБ003388   </t>
  </si>
  <si>
    <t>IT-Евро-B38-1002-pink    </t>
  </si>
  <si>
    <t>ELENYA (Pink)</t>
  </si>
  <si>
    <t xml:space="preserve">ЦБ003386   </t>
  </si>
  <si>
    <t xml:space="preserve">IT-Евро-B38-1001-beige   </t>
  </si>
  <si>
    <t>EMANUELE (Beige)</t>
  </si>
  <si>
    <t xml:space="preserve">ЦБ003387   </t>
  </si>
  <si>
    <t>IT-Евро-B38-1001-mavi    </t>
  </si>
  <si>
    <t>EMANUELE (Mavi)</t>
  </si>
  <si>
    <t xml:space="preserve">ЦБ003384   </t>
  </si>
  <si>
    <t>IT-Евро-B38-1001-pink    </t>
  </si>
  <si>
    <t>EMANUELE (Pink)</t>
  </si>
  <si>
    <t xml:space="preserve">ЦБ003394   </t>
  </si>
  <si>
    <t>IT-Евро-B38-1004-beige   </t>
  </si>
  <si>
    <t>MELANIE (Beige)</t>
  </si>
  <si>
    <t xml:space="preserve">ЦБ003392   </t>
  </si>
  <si>
    <t>IT-Евро-B38-1004-mavi    </t>
  </si>
  <si>
    <t>MELANIE (Mavi)</t>
  </si>
  <si>
    <t xml:space="preserve">ЦБ003393   </t>
  </si>
  <si>
    <t>IT-Евро-B38-1004-pink    </t>
  </si>
  <si>
    <t>MELANIE (Pink)</t>
  </si>
  <si>
    <t xml:space="preserve">ЦБ003415   </t>
  </si>
  <si>
    <t>Отделка (вышивка)</t>
  </si>
  <si>
    <t xml:space="preserve">ЦБ003721   </t>
  </si>
  <si>
    <t xml:space="preserve">Евро-R1016               </t>
  </si>
  <si>
    <t>Ferro (caramel beige)</t>
  </si>
  <si>
    <t xml:space="preserve">ЦБ003595   </t>
  </si>
  <si>
    <t>Печатный Сатин</t>
  </si>
  <si>
    <t>00-00000778</t>
  </si>
  <si>
    <t>Мако-Сатин</t>
  </si>
  <si>
    <t>00-00000726</t>
  </si>
  <si>
    <t>Мако-сатин (рулик витой)</t>
  </si>
  <si>
    <t>00-00000728</t>
  </si>
  <si>
    <t>00-00000612</t>
  </si>
  <si>
    <t>R23-Евро-526-Z</t>
  </si>
  <si>
    <t>Граффити (антрацит) абстракция</t>
  </si>
  <si>
    <t>00-00000611</t>
  </si>
  <si>
    <t>R23-Евро-525-Z</t>
  </si>
  <si>
    <t>Пуговки (зеленый) юниор</t>
  </si>
  <si>
    <t>00-00000729</t>
  </si>
  <si>
    <t>Полуторный 1,6</t>
  </si>
  <si>
    <t>Полуторный 1,7</t>
  </si>
  <si>
    <t>Полуторный 1,8</t>
  </si>
  <si>
    <t>00-00000629</t>
  </si>
  <si>
    <t>R23-1.6-526-Z</t>
  </si>
  <si>
    <t>00-00000628</t>
  </si>
  <si>
    <t>R23-1.6-525-Z</t>
  </si>
  <si>
    <t>00-00000727</t>
  </si>
  <si>
    <t>Мако-сатин (рулик кружево)</t>
  </si>
  <si>
    <t>00-00000730</t>
  </si>
  <si>
    <t>00-00000614</t>
  </si>
  <si>
    <t>R23-Евро-528-К</t>
  </si>
  <si>
    <t xml:space="preserve">Бонжур (персик) цветы </t>
  </si>
  <si>
    <t>00-00000613</t>
  </si>
  <si>
    <t>R23-Евро-527-К</t>
  </si>
  <si>
    <t xml:space="preserve">Монмартр (голубой) подарочный </t>
  </si>
  <si>
    <t>00-00000780</t>
  </si>
  <si>
    <t>Сатин-Бамбук</t>
  </si>
  <si>
    <t>00-00000781</t>
  </si>
  <si>
    <t>Сатин (волан сатин)</t>
  </si>
  <si>
    <t>00-00000226</t>
  </si>
  <si>
    <t>Полуторный (1,6)</t>
  </si>
  <si>
    <t>00-00000228</t>
  </si>
  <si>
    <t>R23-1.6-561</t>
  </si>
  <si>
    <t xml:space="preserve">Скарлет (белый антрацит) классика </t>
  </si>
  <si>
    <t>00-00000784</t>
  </si>
  <si>
    <t>Сатин (рулик витой)</t>
  </si>
  <si>
    <t>00-00000693</t>
  </si>
  <si>
    <t>Двуспальный (2х)</t>
  </si>
  <si>
    <t>00-00000937</t>
  </si>
  <si>
    <t>R23-2х-157-Z</t>
  </si>
  <si>
    <t>Iv Loran (бежевый) </t>
  </si>
  <si>
    <t>00-00000923</t>
  </si>
  <si>
    <t>R23-2х-614-Z</t>
  </si>
  <si>
    <t>Кассандра (коралл)</t>
  </si>
  <si>
    <t>00-00000703</t>
  </si>
  <si>
    <t>R23-2х-576-Z</t>
  </si>
  <si>
    <t>Компари (молочно-персиковый) цветы</t>
  </si>
  <si>
    <t>00-00000931</t>
  </si>
  <si>
    <t>R23-2х-626-Z</t>
  </si>
  <si>
    <t>Марисса (зеленый)</t>
  </si>
  <si>
    <t>00-00000935</t>
  </si>
  <si>
    <t>R23-2х-627-Z</t>
  </si>
  <si>
    <t>Монблан (кофе)</t>
  </si>
  <si>
    <t>00-00000696</t>
  </si>
  <si>
    <t>R23-2х-577-Z</t>
  </si>
  <si>
    <t>Монруж (молоко) цветы</t>
  </si>
  <si>
    <t>00-00000927</t>
  </si>
  <si>
    <t>R23-2х-623-Z</t>
  </si>
  <si>
    <t>Пальмира (бежевый)</t>
  </si>
  <si>
    <t>00-00000919</t>
  </si>
  <si>
    <t>R23-2х-455-Z</t>
  </si>
  <si>
    <t>Фидель (бежевый)</t>
  </si>
  <si>
    <t>00-00000917</t>
  </si>
  <si>
    <t>R23-2х-610-Z</t>
  </si>
  <si>
    <t>Хелена (бежевый)</t>
  </si>
  <si>
    <t>00-00000707</t>
  </si>
  <si>
    <t>R23-2х-174-Z</t>
  </si>
  <si>
    <t>Элизар (кофейный) орнамент</t>
  </si>
  <si>
    <t>00-00001196</t>
  </si>
  <si>
    <t>Двуспальный (2х) ПВС</t>
  </si>
  <si>
    <t>00-00000891</t>
  </si>
  <si>
    <t>R23-2х-654-Z</t>
  </si>
  <si>
    <t>Амадео (беж) </t>
  </si>
  <si>
    <t>00-00000883</t>
  </si>
  <si>
    <t>R23-2х-652-Z</t>
  </si>
  <si>
    <t>Аурелия (бежевый) </t>
  </si>
  <si>
    <t>00-00000857</t>
  </si>
  <si>
    <t>R23-2х-645-Z</t>
  </si>
  <si>
    <t>Вивьен (бежевый) </t>
  </si>
  <si>
    <t>00-00000839</t>
  </si>
  <si>
    <t>R23-2х-639-Z</t>
  </si>
  <si>
    <t>Дарина (белый) </t>
  </si>
  <si>
    <t>00-00000860</t>
  </si>
  <si>
    <t>R23-2х-646-Z</t>
  </si>
  <si>
    <t>Дориан (серебро) </t>
  </si>
  <si>
    <t>00-00000899</t>
  </si>
  <si>
    <t>R23-2х-656-Z</t>
  </si>
  <si>
    <t>Ив Лоран (кофейный) </t>
  </si>
  <si>
    <t>00-00000843</t>
  </si>
  <si>
    <t>R23-2х-640-Z</t>
  </si>
  <si>
    <t>Карла (молоко) </t>
  </si>
  <si>
    <t>00-00000853</t>
  </si>
  <si>
    <t>R23-2х-644-Z</t>
  </si>
  <si>
    <t>Клариса (молоко) </t>
  </si>
  <si>
    <t>00-00000824</t>
  </si>
  <si>
    <t>R23-2х-635-Z</t>
  </si>
  <si>
    <t>Марлен (фиолетовый) </t>
  </si>
  <si>
    <t>00-00000907</t>
  </si>
  <si>
    <t>R23-2х-659-Z</t>
  </si>
  <si>
    <t>Мартин (бежевый) </t>
  </si>
  <si>
    <t>00-00000847</t>
  </si>
  <si>
    <t>R23-2х-641-Z</t>
  </si>
  <si>
    <t>Нильда (молоко) </t>
  </si>
  <si>
    <t>00-00000828</t>
  </si>
  <si>
    <t>R23-2х-636-Z</t>
  </si>
  <si>
    <t>Оливия</t>
  </si>
  <si>
    <t>00-00000807</t>
  </si>
  <si>
    <t>R23-2х-630-Z</t>
  </si>
  <si>
    <t>Ребекка (капучино) </t>
  </si>
  <si>
    <t>00-00000820</t>
  </si>
  <si>
    <t>R23-2х-634-Z</t>
  </si>
  <si>
    <t>Ромула (антрацит)</t>
  </si>
  <si>
    <t>00-00000871</t>
  </si>
  <si>
    <t>R23-2х-649-Z</t>
  </si>
  <si>
    <t>Севилия (синий) </t>
  </si>
  <si>
    <t>00-00000867</t>
  </si>
  <si>
    <t>R23-2х-648-Z</t>
  </si>
  <si>
    <t>Севилия (фиолетовый) </t>
  </si>
  <si>
    <t>00-00000911</t>
  </si>
  <si>
    <t>R23-2х-661-Z</t>
  </si>
  <si>
    <t>Фабиано (бежевый) </t>
  </si>
  <si>
    <t>00-00000863</t>
  </si>
  <si>
    <t>R23-2х-647-Z</t>
  </si>
  <si>
    <t>Юджени (бордо) </t>
  </si>
  <si>
    <t>00-00000789</t>
  </si>
  <si>
    <t>00-00000241</t>
  </si>
  <si>
    <t>R23-Евро-157-Z</t>
  </si>
  <si>
    <t>00-00000258</t>
  </si>
  <si>
    <t>R23-Евро-503-Z</t>
  </si>
  <si>
    <t>Morning Paper (бежевый) абстракция</t>
  </si>
  <si>
    <t>00-00000678</t>
  </si>
  <si>
    <t>R23-Евро-573-Z</t>
  </si>
  <si>
    <t>Агнеса (бежевый) цветы</t>
  </si>
  <si>
    <t>00-00000679</t>
  </si>
  <si>
    <t>R23-Евро-574-Z</t>
  </si>
  <si>
    <t>Бриджида (бежевый) цветы</t>
  </si>
  <si>
    <t>00-00000610</t>
  </si>
  <si>
    <t>R23-Евро-524-Z</t>
  </si>
  <si>
    <t>Даяна (лила) Цветы Классика </t>
  </si>
  <si>
    <t>00-00000685</t>
  </si>
  <si>
    <t>R23-Евро-580-Z</t>
  </si>
  <si>
    <t>Доротеа (серо-розовый) орнамент</t>
  </si>
  <si>
    <t>00-00000202</t>
  </si>
  <si>
    <t>R23-Евро-340-Z</t>
  </si>
  <si>
    <t>Камиль (бежево-фиолетовый)</t>
  </si>
  <si>
    <t>00-00000921</t>
  </si>
  <si>
    <t>R23-Евро-614-Z</t>
  </si>
  <si>
    <t>00-00000681</t>
  </si>
  <si>
    <t>R23-Евро-576-Z</t>
  </si>
  <si>
    <t>00-00000616</t>
  </si>
  <si>
    <t>R23-Евро-530-Z</t>
  </si>
  <si>
    <t>Лапландия (бежевый) орнамент </t>
  </si>
  <si>
    <t>00-00000617</t>
  </si>
  <si>
    <t>R23-Евро-531-Z</t>
  </si>
  <si>
    <t>Лапландия (голубой) орнамент</t>
  </si>
  <si>
    <t>00-00000615</t>
  </si>
  <si>
    <t>R23-Евро-529-Z</t>
  </si>
  <si>
    <t>Леопард Ашера (бежевый) энимал шкуры</t>
  </si>
  <si>
    <t>00-00000929</t>
  </si>
  <si>
    <t>R23-Евро-626-Z</t>
  </si>
  <si>
    <t>00-00000933</t>
  </si>
  <si>
    <t>R23-Евро-627-Z</t>
  </si>
  <si>
    <t>00-00000682</t>
  </si>
  <si>
    <t>R23-Евро-577-Z</t>
  </si>
  <si>
    <t>00-00000925</t>
  </si>
  <si>
    <t>R23-Евро-623-Z</t>
  </si>
  <si>
    <t>00-00000068</t>
  </si>
  <si>
    <t>R23-Евро-464-Z</t>
  </si>
  <si>
    <t>Перис Чарм (молочно-бежевый) абстракция</t>
  </si>
  <si>
    <t>00-00000200</t>
  </si>
  <si>
    <t>R23-Евро-457-Z</t>
  </si>
  <si>
    <t>Розарий (бело-голубой) классика</t>
  </si>
  <si>
    <t>00-00000062</t>
  </si>
  <si>
    <t>R23-Евро-456-Z</t>
  </si>
  <si>
    <t>Розарий (бело-розовый) классика</t>
  </si>
  <si>
    <t>00-00000197</t>
  </si>
  <si>
    <t>R23-Евро-3Д-451-Z</t>
  </si>
  <si>
    <t>Розы Ангелика (розовый) цветы</t>
  </si>
  <si>
    <t>00-00000065</t>
  </si>
  <si>
    <t>R23-Евро-460-Z</t>
  </si>
  <si>
    <t>Селеста (жемчужный) классика</t>
  </si>
  <si>
    <t>00-00000199</t>
  </si>
  <si>
    <t>R23-Евро-455-Z</t>
  </si>
  <si>
    <t>00-00000201</t>
  </si>
  <si>
    <t>R23-Евро-3Д-461-Z</t>
  </si>
  <si>
    <t>Флоранс (минт) абстракция</t>
  </si>
  <si>
    <t>00-00000915</t>
  </si>
  <si>
    <t>R23-Евро-610-Z</t>
  </si>
  <si>
    <t>00-00000220</t>
  </si>
  <si>
    <t>R23-Евро-459-Z</t>
  </si>
  <si>
    <t>Шарль (молочный) классика</t>
  </si>
  <si>
    <t>00-00001197</t>
  </si>
  <si>
    <t>Двуспальный (Евро) ПВС</t>
  </si>
  <si>
    <t>00-00000889</t>
  </si>
  <si>
    <t>R23-Евро-654-Z</t>
  </si>
  <si>
    <t>00-00000850</t>
  </si>
  <si>
    <t>R23-Евро-643-Z</t>
  </si>
  <si>
    <t>Артивилли (бело-голубой) </t>
  </si>
  <si>
    <t>00-00000849</t>
  </si>
  <si>
    <t>R23-Евро-642-Z</t>
  </si>
  <si>
    <t>Артивилли (бело-розовый) </t>
  </si>
  <si>
    <t>00-00000881</t>
  </si>
  <si>
    <t>R23-Евро-652-Z</t>
  </si>
  <si>
    <t>00-00000855</t>
  </si>
  <si>
    <t>R23-Евро-645-Z</t>
  </si>
  <si>
    <t>00-00000837</t>
  </si>
  <si>
    <t>R23-Евро-639-Z</t>
  </si>
  <si>
    <t>00-00000815</t>
  </si>
  <si>
    <t>R23-Евро-633-Z</t>
  </si>
  <si>
    <t>Джастин (беж) </t>
  </si>
  <si>
    <t>00-00000830</t>
  </si>
  <si>
    <t>R23-Евро-637-Z</t>
  </si>
  <si>
    <t>Джудит (белый) </t>
  </si>
  <si>
    <t>00-00000859</t>
  </si>
  <si>
    <t>R23-Евро-646-Z</t>
  </si>
  <si>
    <t>00-00000897</t>
  </si>
  <si>
    <t>R23-Евро-656-Z</t>
  </si>
  <si>
    <t>00-00000841</t>
  </si>
  <si>
    <t>R23-Евро-640-Z</t>
  </si>
  <si>
    <t>00-00000851</t>
  </si>
  <si>
    <t>R23-Евро-644-Z</t>
  </si>
  <si>
    <t>00-00000822</t>
  </si>
  <si>
    <t>R23-Евро-635-Z</t>
  </si>
  <si>
    <t>00-00000905</t>
  </si>
  <si>
    <t>R23-Евро-659-Z</t>
  </si>
  <si>
    <t>00-00000826</t>
  </si>
  <si>
    <t>R23-Евро-636-Z</t>
  </si>
  <si>
    <t>00-00000901</t>
  </si>
  <si>
    <t>R23-Евро-657-Z</t>
  </si>
  <si>
    <t>Ракушки (белый) </t>
  </si>
  <si>
    <t>00-00000808</t>
  </si>
  <si>
    <t>R23-Евро-630-Z</t>
  </si>
  <si>
    <t>00-00000818</t>
  </si>
  <si>
    <t>R23-Евро-634-Z</t>
  </si>
  <si>
    <t>00-00000811</t>
  </si>
  <si>
    <t>R23-Евро-631-Z</t>
  </si>
  <si>
    <t>Сабина (олива) </t>
  </si>
  <si>
    <t>00-00000869</t>
  </si>
  <si>
    <t>R23-Евро-649-Z</t>
  </si>
  <si>
    <t>00-00000865</t>
  </si>
  <si>
    <t>R23-Евро-648-Z</t>
  </si>
  <si>
    <t>00-00000813</t>
  </si>
  <si>
    <t>R23-Евро-632-Z</t>
  </si>
  <si>
    <t>Тиана (персик) </t>
  </si>
  <si>
    <t>00-00000909</t>
  </si>
  <si>
    <t>R23-Евро-661-Z</t>
  </si>
  <si>
    <t>00-00000903</t>
  </si>
  <si>
    <t>R23-Евро-658-Z</t>
  </si>
  <si>
    <t>Фрегат (бело-голубой) </t>
  </si>
  <si>
    <t>00-00000861</t>
  </si>
  <si>
    <t>R23-Евро-647-Z</t>
  </si>
  <si>
    <t>00-00000790</t>
  </si>
  <si>
    <t>00-00000699</t>
  </si>
  <si>
    <t>R23-7Е-573-Z</t>
  </si>
  <si>
    <t>00-00000701</t>
  </si>
  <si>
    <t>R23-7Е-574-Z</t>
  </si>
  <si>
    <t>00-00000702</t>
  </si>
  <si>
    <t>R23-7Е-575-Z</t>
  </si>
  <si>
    <t>Верона (антрацит лиловый) орнамент</t>
  </si>
  <si>
    <t>00-00000211</t>
  </si>
  <si>
    <t>R23-7Е-340-Z</t>
  </si>
  <si>
    <t>00-00000922</t>
  </si>
  <si>
    <t>R23-7Е-614-Z</t>
  </si>
  <si>
    <t>00-00000704</t>
  </si>
  <si>
    <t>R23-7Е-576-Z</t>
  </si>
  <si>
    <t>00-00000649</t>
  </si>
  <si>
    <t>R23-7Е-530-Z</t>
  </si>
  <si>
    <t>Лапландия (бежевый) орнамент</t>
  </si>
  <si>
    <t>00-00000648</t>
  </si>
  <si>
    <t>R23-7Е-531-Z</t>
  </si>
  <si>
    <t>00-00000650</t>
  </si>
  <si>
    <t>R23-7Е-529-Z</t>
  </si>
  <si>
    <t>00-00000930</t>
  </si>
  <si>
    <t>R23-7Е-626-Z</t>
  </si>
  <si>
    <t>00-00000934</t>
  </si>
  <si>
    <t>R23-7Е-627-Z</t>
  </si>
  <si>
    <t>00-00000697</t>
  </si>
  <si>
    <t>R23-7Е-577-Z</t>
  </si>
  <si>
    <t>00-00000926</t>
  </si>
  <si>
    <t>R23-7Е-623-Z</t>
  </si>
  <si>
    <t>00-00000208</t>
  </si>
  <si>
    <t>R23-7Е-457-Z</t>
  </si>
  <si>
    <t>00-00000074</t>
  </si>
  <si>
    <t>R23-7Е-456-Z</t>
  </si>
  <si>
    <t>00-00000205</t>
  </si>
  <si>
    <t>R23-7Е-451-Z</t>
  </si>
  <si>
    <t>00-00000076</t>
  </si>
  <si>
    <t>R23-7Е-460-Z</t>
  </si>
  <si>
    <t>00-00000207</t>
  </si>
  <si>
    <t>R23-7Е-455-Z</t>
  </si>
  <si>
    <t>00-00000088</t>
  </si>
  <si>
    <t>R23-7Е-454-Z</t>
  </si>
  <si>
    <t>Фиеста (молочный шоколад) классика</t>
  </si>
  <si>
    <t>00-00000210</t>
  </si>
  <si>
    <t>R23-7Е-461-Z</t>
  </si>
  <si>
    <t>00-00000916</t>
  </si>
  <si>
    <t>R23-7Е-610-Z</t>
  </si>
  <si>
    <t>00-00000209</t>
  </si>
  <si>
    <t>R23-7Е-459-Z</t>
  </si>
  <si>
    <t>00-00001198</t>
  </si>
  <si>
    <t>Двуспальный (Семейный) ПВС</t>
  </si>
  <si>
    <t>00-00000890</t>
  </si>
  <si>
    <t>R23-7Е-654-Z</t>
  </si>
  <si>
    <t>00-00000882</t>
  </si>
  <si>
    <t>R23-7Е-652-Z</t>
  </si>
  <si>
    <t>00-00000856</t>
  </si>
  <si>
    <t>R23-7Е-645-Z</t>
  </si>
  <si>
    <t>00-00000838</t>
  </si>
  <si>
    <t>R23-7Е-639-Z</t>
  </si>
  <si>
    <t>00-00000816</t>
  </si>
  <si>
    <t>R23-7Е-633-Z</t>
  </si>
  <si>
    <t>00-00000831</t>
  </si>
  <si>
    <t>R23-7Е-637-Z</t>
  </si>
  <si>
    <t>00-00000898</t>
  </si>
  <si>
    <t>R23-7Е-656-Z</t>
  </si>
  <si>
    <t>00-00000842</t>
  </si>
  <si>
    <t>R23-7Е-640-Z</t>
  </si>
  <si>
    <t>00-00000852</t>
  </si>
  <si>
    <t>R23-7Е-644-Z</t>
  </si>
  <si>
    <t>00-00000823</t>
  </si>
  <si>
    <t>R23-7Е-635-Z</t>
  </si>
  <si>
    <t>00-00000906</t>
  </si>
  <si>
    <t>R23-7Е-659-Z</t>
  </si>
  <si>
    <t>00-00000846</t>
  </si>
  <si>
    <t>R23-7Е-641-Z</t>
  </si>
  <si>
    <t>00-00000827</t>
  </si>
  <si>
    <t>R23-7Е-636-Z</t>
  </si>
  <si>
    <t>00-00000809</t>
  </si>
  <si>
    <t>R23-7Е-630-Z</t>
  </si>
  <si>
    <t>00-00000819</t>
  </si>
  <si>
    <t>R23-7Е-634-Z</t>
  </si>
  <si>
    <t>00-00000812</t>
  </si>
  <si>
    <t>R23-7Е-631-Z</t>
  </si>
  <si>
    <t>00-00000870</t>
  </si>
  <si>
    <t>R23-7Е-649-Z</t>
  </si>
  <si>
    <t>00-00000866</t>
  </si>
  <si>
    <t>R23-7Е-648-Z</t>
  </si>
  <si>
    <t>00-00000814</t>
  </si>
  <si>
    <t>R23-7Е-632-Z</t>
  </si>
  <si>
    <t>00-00000910</t>
  </si>
  <si>
    <t>R23-7Е-661-Z</t>
  </si>
  <si>
    <t>00-00000862</t>
  </si>
  <si>
    <t>R23-7Е-647-Z</t>
  </si>
  <si>
    <t>00-00000788</t>
  </si>
  <si>
    <t>00-00000273</t>
  </si>
  <si>
    <t>R23-1.6-513-Z</t>
  </si>
  <si>
    <t>American Star (белый) абстракция</t>
  </si>
  <si>
    <t>00-00000271</t>
  </si>
  <si>
    <t>R23-1.6-509-Z</t>
  </si>
  <si>
    <t>Angry Birds Blue (голубой) абстракция</t>
  </si>
  <si>
    <t>00-00000272</t>
  </si>
  <si>
    <t>R23-1.6-512-Z</t>
  </si>
  <si>
    <t>Denim Star (синий) абстракция</t>
  </si>
  <si>
    <t>00-00000245</t>
  </si>
  <si>
    <t>R23-1.6-157-Z</t>
  </si>
  <si>
    <t>Iv loran (бежевый)</t>
  </si>
  <si>
    <t>00-00000269</t>
  </si>
  <si>
    <t>R23-1.6-502-Z</t>
  </si>
  <si>
    <t>LV Coffee (белый) абстракция</t>
  </si>
  <si>
    <t>00-00000270</t>
  </si>
  <si>
    <t>R23-1.6-503-Z</t>
  </si>
  <si>
    <t>00-00000218</t>
  </si>
  <si>
    <t>R23-1.6-466-Z</t>
  </si>
  <si>
    <t>Волшебные масти (розово-голубой) абстракция</t>
  </si>
  <si>
    <t>00-00000627</t>
  </si>
  <si>
    <t>R23-1.6-524-Z</t>
  </si>
  <si>
    <t xml:space="preserve">Даяна (лила) цветы классика </t>
  </si>
  <si>
    <t>00-00000695</t>
  </si>
  <si>
    <t>R23-1.6-580-Z</t>
  </si>
  <si>
    <t>00-00000924</t>
  </si>
  <si>
    <t>R23-1.6-614-Z</t>
  </si>
  <si>
    <t>00-00000705</t>
  </si>
  <si>
    <t>R23-1.6-576-Z</t>
  </si>
  <si>
    <t>00-00000633</t>
  </si>
  <si>
    <t>R23-1.6-530-Z</t>
  </si>
  <si>
    <t xml:space="preserve">Лапландия (бежевый) орнамент </t>
  </si>
  <si>
    <t>00-00000634</t>
  </si>
  <si>
    <t>R23-1.6-531-Z</t>
  </si>
  <si>
    <t xml:space="preserve">Лапландия (голубой) орнамент </t>
  </si>
  <si>
    <t>00-00000632</t>
  </si>
  <si>
    <t>R23-1.6-529-Z</t>
  </si>
  <si>
    <t>00-00000932</t>
  </si>
  <si>
    <t>R23-1.6-626-Z</t>
  </si>
  <si>
    <t>00-00000093</t>
  </si>
  <si>
    <t>R23-1.6-462-Z</t>
  </si>
  <si>
    <t>Математика (фиолетово-бежевый) абстракция</t>
  </si>
  <si>
    <t>00-00000936</t>
  </si>
  <si>
    <t>R23-1.6-627-Z</t>
  </si>
  <si>
    <t>00-00000698</t>
  </si>
  <si>
    <t>R23-1.6-577-Z</t>
  </si>
  <si>
    <t>00-00000928</t>
  </si>
  <si>
    <t>R23-1.6-623-Z</t>
  </si>
  <si>
    <t>00-00000090</t>
  </si>
  <si>
    <t>R23-1.6-464-Z</t>
  </si>
  <si>
    <t>00-00000213</t>
  </si>
  <si>
    <t>R23-1.6-451-Z</t>
  </si>
  <si>
    <t>00-00000091</t>
  </si>
  <si>
    <t>R23-1.6-460-Z</t>
  </si>
  <si>
    <t>00-00000094</t>
  </si>
  <si>
    <t>R23-1.6-468-Z</t>
  </si>
  <si>
    <t>Совушки (белый) абстракция</t>
  </si>
  <si>
    <t>00-00000920</t>
  </si>
  <si>
    <t>R23-1.6-455-Z</t>
  </si>
  <si>
    <t xml:space="preserve">Фидель (бежевый) </t>
  </si>
  <si>
    <t>00-00000216</t>
  </si>
  <si>
    <t>R23-1.6-461-Z</t>
  </si>
  <si>
    <t>00-00000918</t>
  </si>
  <si>
    <t>R23-1.6-610-Z</t>
  </si>
  <si>
    <t>00-00000215</t>
  </si>
  <si>
    <t>R23-1.6-459-Z</t>
  </si>
  <si>
    <t>00-00000709</t>
  </si>
  <si>
    <t>R23-1.6-174-Z</t>
  </si>
  <si>
    <t>00-00001199</t>
  </si>
  <si>
    <t>Полуторный (1,6) ПВС</t>
  </si>
  <si>
    <t>00-00000892</t>
  </si>
  <si>
    <t>R23-1.6-654-Z</t>
  </si>
  <si>
    <t>00-00000884</t>
  </si>
  <si>
    <t>R23-1.6-652-Z</t>
  </si>
  <si>
    <t>00-00000858</t>
  </si>
  <si>
    <t>R23-1.6-645-Z</t>
  </si>
  <si>
    <t>00-00000840</t>
  </si>
  <si>
    <t>R23-1.6-639-Z</t>
  </si>
  <si>
    <t>00-00000817</t>
  </si>
  <si>
    <t>R23-1.6-633-Z</t>
  </si>
  <si>
    <t>00-00000832</t>
  </si>
  <si>
    <t>R23-1.6-637-Z</t>
  </si>
  <si>
    <t>00-00000913</t>
  </si>
  <si>
    <t>R23-1.6-662-Z</t>
  </si>
  <si>
    <t>Жираф (голубой) </t>
  </si>
  <si>
    <t>00-00000900</t>
  </si>
  <si>
    <t>R23-1.6-656-Z</t>
  </si>
  <si>
    <t>00-00000844</t>
  </si>
  <si>
    <t>R23-1.6-640-Z</t>
  </si>
  <si>
    <t>00-00000854</t>
  </si>
  <si>
    <t>R23-1.6-644-Z</t>
  </si>
  <si>
    <t>00-00000825</t>
  </si>
  <si>
    <t>R23-1.6-635-Z</t>
  </si>
  <si>
    <t>00-00000848</t>
  </si>
  <si>
    <t>R23-1.6-641-Z</t>
  </si>
  <si>
    <t>00-00000829</t>
  </si>
  <si>
    <t>R23-1.6-636-Z</t>
  </si>
  <si>
    <t>00-00000902</t>
  </si>
  <si>
    <t>R23-1.6-657-Z</t>
  </si>
  <si>
    <t>00-00000810</t>
  </si>
  <si>
    <t>R23-1.6-630-Z</t>
  </si>
  <si>
    <t>00-00000821</t>
  </si>
  <si>
    <t>R23-1.6-634-Z</t>
  </si>
  <si>
    <t>00-00000872</t>
  </si>
  <si>
    <t>R23-1.6-649-Z</t>
  </si>
  <si>
    <t>00-00000868</t>
  </si>
  <si>
    <t>R23-1.6-648-Z</t>
  </si>
  <si>
    <t>00-00000912</t>
  </si>
  <si>
    <t>R23-1.6-661-Z</t>
  </si>
  <si>
    <t>00-00000904</t>
  </si>
  <si>
    <t>R23-1.6-658-Z</t>
  </si>
  <si>
    <t>00-00000783</t>
  </si>
  <si>
    <t>Сатин (рулик кружево)</t>
  </si>
  <si>
    <t>00-00000940</t>
  </si>
  <si>
    <t>00-00000941</t>
  </si>
  <si>
    <t>R23-2х-617-К</t>
  </si>
  <si>
    <t>Джемма (абрикос)</t>
  </si>
  <si>
    <t>00-00000949</t>
  </si>
  <si>
    <t>R23-2х-455-К</t>
  </si>
  <si>
    <t>Элизар (кофе)</t>
  </si>
  <si>
    <t>00-00000785</t>
  </si>
  <si>
    <t>00-00000292</t>
  </si>
  <si>
    <t>R23-Евро-492-К</t>
  </si>
  <si>
    <t>Ely Fly Cappucino (розовый) классика</t>
  </si>
  <si>
    <t>00-00000293</t>
  </si>
  <si>
    <t>R23-Евро-493-К</t>
  </si>
  <si>
    <t>Ely Fly Indigo (синий) классика</t>
  </si>
  <si>
    <t>00-00000299</t>
  </si>
  <si>
    <t>R23-Евро-510-К</t>
  </si>
  <si>
    <t>Love Rose (розовый) абстракция</t>
  </si>
  <si>
    <t>00-00000298</t>
  </si>
  <si>
    <t>R23-Евро-504-К</t>
  </si>
  <si>
    <t>Won a Paris (розовый) абстракция</t>
  </si>
  <si>
    <t>00-00000301</t>
  </si>
  <si>
    <t>R23-Евро-519-К</t>
  </si>
  <si>
    <t>Альбина (бежевый) классика</t>
  </si>
  <si>
    <t>00-00000620</t>
  </si>
  <si>
    <t>R23-Евро-564-К</t>
  </si>
  <si>
    <t xml:space="preserve">Винтаж Toппo (бежевый) орнамент </t>
  </si>
  <si>
    <t>00-00000618</t>
  </si>
  <si>
    <t>R23-Евро-532-К</t>
  </si>
  <si>
    <t>Герда (бежевый) классика</t>
  </si>
  <si>
    <t>00-00000287</t>
  </si>
  <si>
    <t>R23-Евро-486-К</t>
  </si>
  <si>
    <t>Гипюр Сильвер (антрацит) абстракция</t>
  </si>
  <si>
    <t>00-00000938</t>
  </si>
  <si>
    <t>R23-Евро-617-К</t>
  </si>
  <si>
    <t>00-00000289</t>
  </si>
  <si>
    <t>R23-Евро-488-К</t>
  </si>
  <si>
    <t>Золотой Вавилон (молочный) абстракция</t>
  </si>
  <si>
    <t>00-00000619</t>
  </si>
  <si>
    <t>R23-Евро-563-К</t>
  </si>
  <si>
    <t xml:space="preserve">Лия (голубой) классика </t>
  </si>
  <si>
    <t>00-00000297</t>
  </si>
  <si>
    <t>R23-Евро-499-К</t>
  </si>
  <si>
    <t>Мессина (розово-зеленый) абстракция</t>
  </si>
  <si>
    <t>00-00000943</t>
  </si>
  <si>
    <t>R23-Евро-619-К</t>
  </si>
  <si>
    <t>Прованс (ваниль)</t>
  </si>
  <si>
    <t>00-00000295</t>
  </si>
  <si>
    <t>R23-Евро-497-К</t>
  </si>
  <si>
    <t>Римини (зеленый) классика</t>
  </si>
  <si>
    <t>00-00000286</t>
  </si>
  <si>
    <t>R23-Евро-485-К</t>
  </si>
  <si>
    <t>Роза Лилиан (молочный) цветы</t>
  </si>
  <si>
    <t>00-00000285</t>
  </si>
  <si>
    <t>R23-Евро-484-К</t>
  </si>
  <si>
    <t>Элизабет Серебро (розовый) цветы</t>
  </si>
  <si>
    <t>00-00000291</t>
  </si>
  <si>
    <t>R23-Евро-491-К</t>
  </si>
  <si>
    <t>Эстелла (антика) классика</t>
  </si>
  <si>
    <t>00-00000786</t>
  </si>
  <si>
    <t>00-00000645</t>
  </si>
  <si>
    <t>R23-7Е-564-К</t>
  </si>
  <si>
    <t xml:space="preserve">Винтаж Toппo (бежевый) орнамент  </t>
  </si>
  <si>
    <t>00-00000647</t>
  </si>
  <si>
    <t>R23-7Е-532-К</t>
  </si>
  <si>
    <t xml:space="preserve">Герда (бежевый) классика  </t>
  </si>
  <si>
    <t>00-00000307</t>
  </si>
  <si>
    <t>R23-7Е-486-К</t>
  </si>
  <si>
    <t>00-00000939</t>
  </si>
  <si>
    <t>R23-7Е-617-К</t>
  </si>
  <si>
    <t>00-00000309</t>
  </si>
  <si>
    <t>R23-7Е-488-К</t>
  </si>
  <si>
    <t>00-00000646</t>
  </si>
  <si>
    <t>R23-7Е-563-К</t>
  </si>
  <si>
    <t xml:space="preserve">Лия (голубой) классика  </t>
  </si>
  <si>
    <t>00-00000315</t>
  </si>
  <si>
    <t>R23-7Е-518-К</t>
  </si>
  <si>
    <t>Паула (молочный) классика</t>
  </si>
  <si>
    <t>00-00000313</t>
  </si>
  <si>
    <t>R23-7Е-497-К</t>
  </si>
  <si>
    <t>00-00000305</t>
  </si>
  <si>
    <t>R23-7Е-484-К</t>
  </si>
  <si>
    <t>00-00000311</t>
  </si>
  <si>
    <t>R23-7Е-491-К</t>
  </si>
  <si>
    <t>00-00000787</t>
  </si>
  <si>
    <t>00-00000325</t>
  </si>
  <si>
    <t>R23-1.6-492-К</t>
  </si>
  <si>
    <t>00-00000326</t>
  </si>
  <si>
    <t>R23-1.6-493-К</t>
  </si>
  <si>
    <t>00-00000335</t>
  </si>
  <si>
    <t>R23-1.6-508-К</t>
  </si>
  <si>
    <t>Kitty Lavender (сиреневый) абстракция</t>
  </si>
  <si>
    <t>00-00000334</t>
  </si>
  <si>
    <t>R23-1.6-507-К</t>
  </si>
  <si>
    <t>Kitty Rose (розовый) абстракция</t>
  </si>
  <si>
    <t>00-00000336</t>
  </si>
  <si>
    <t>R23-1.6-510-К</t>
  </si>
  <si>
    <t>00-00000337</t>
  </si>
  <si>
    <t>R23-1.6-511-К</t>
  </si>
  <si>
    <t>Mint Dream (розовый) абстракция</t>
  </si>
  <si>
    <t>00-00000331</t>
  </si>
  <si>
    <t>R23-1.6-504-К</t>
  </si>
  <si>
    <t>00-00000333</t>
  </si>
  <si>
    <t>R23-1.6-506-К</t>
  </si>
  <si>
    <t>Амати (белый) абстракция</t>
  </si>
  <si>
    <t>00-00000338</t>
  </si>
  <si>
    <t>R23-1.6-514-К</t>
  </si>
  <si>
    <t>Валентинки (розово-голубой) абстракция</t>
  </si>
  <si>
    <t>00-00000637</t>
  </si>
  <si>
    <t>R23-1.6-564-K</t>
  </si>
  <si>
    <t>00-00000635</t>
  </si>
  <si>
    <t>R23-1.6-532-K</t>
  </si>
  <si>
    <t>00-00000321</t>
  </si>
  <si>
    <t>R23-1.6-486-К</t>
  </si>
  <si>
    <t xml:space="preserve">Гипюр Сильвер (антрацит) абстракция </t>
  </si>
  <si>
    <t>00-00000942</t>
  </si>
  <si>
    <t>R23-1.6-617-К</t>
  </si>
  <si>
    <t>00-00000323</t>
  </si>
  <si>
    <t>R23-1.6-488-К</t>
  </si>
  <si>
    <t>00-00000636</t>
  </si>
  <si>
    <t>R23-1.6-563-K</t>
  </si>
  <si>
    <t>Лия (голубой) классика</t>
  </si>
  <si>
    <t>00-00000330</t>
  </si>
  <si>
    <t>R23-1.6-499-К</t>
  </si>
  <si>
    <t>00-00000340</t>
  </si>
  <si>
    <t>R23-1.6-518-К</t>
  </si>
  <si>
    <t>00-00000946</t>
  </si>
  <si>
    <t>R23-1.6-619-К</t>
  </si>
  <si>
    <t>00-00000327</t>
  </si>
  <si>
    <t>R23-1.6-497-К</t>
  </si>
  <si>
    <t>00-00000319</t>
  </si>
  <si>
    <t>R23-1.6-484-К</t>
  </si>
  <si>
    <t>00-00000950</t>
  </si>
  <si>
    <t>R23-1.6-455-К</t>
  </si>
  <si>
    <t>00-00000324</t>
  </si>
  <si>
    <t>R23-1.6-491-К</t>
  </si>
  <si>
    <t>00-00000605</t>
  </si>
  <si>
    <t>Сатин-Бруш (теплый)</t>
  </si>
  <si>
    <t>00-00000606</t>
  </si>
  <si>
    <t>00-00001169</t>
  </si>
  <si>
    <t>00-00000958</t>
  </si>
  <si>
    <t>R23-2х-611-Z</t>
  </si>
  <si>
    <t>Зарина (зеленый)</t>
  </si>
  <si>
    <t>00-00000607</t>
  </si>
  <si>
    <t>00-00000625</t>
  </si>
  <si>
    <t>R23-Евро-569BF-Z</t>
  </si>
  <si>
    <t xml:space="preserve">Аллегретто (антрацит) цветы </t>
  </si>
  <si>
    <t>00-00000621</t>
  </si>
  <si>
    <t>R23-Евро-565BF-Z</t>
  </si>
  <si>
    <t>Гепард (бежевый) энимал шкуры</t>
  </si>
  <si>
    <t>00-00000955</t>
  </si>
  <si>
    <t>R23-Евро-611-Z</t>
  </si>
  <si>
    <t>00-00000623</t>
  </si>
  <si>
    <t>R23-Евро-567BF-Z</t>
  </si>
  <si>
    <t>Леона (бордо) цветы классика</t>
  </si>
  <si>
    <t>00-00000622</t>
  </si>
  <si>
    <t>R23-Евро-566BF-Z</t>
  </si>
  <si>
    <t xml:space="preserve">Николь (лила) орнамент </t>
  </si>
  <si>
    <t>00-00000624</t>
  </si>
  <si>
    <t>R23-Евро-568BF-Z</t>
  </si>
  <si>
    <t>Франка (старо-розовый) цветы</t>
  </si>
  <si>
    <t>00-00000608</t>
  </si>
  <si>
    <t>00-00000660</t>
  </si>
  <si>
    <t>R23-7Е-569BF-Z</t>
  </si>
  <si>
    <t>00-00000656</t>
  </si>
  <si>
    <t>R23-7Е-565BF-Z</t>
  </si>
  <si>
    <t>00-00000956</t>
  </si>
  <si>
    <t>R23-7Е-611-Z</t>
  </si>
  <si>
    <t>00-00000658</t>
  </si>
  <si>
    <t>R23-7Е-567BF-Z</t>
  </si>
  <si>
    <t>00-00000657</t>
  </si>
  <si>
    <t>R23-7Е-566BF-Z</t>
  </si>
  <si>
    <t>Николь (лила) орнамент</t>
  </si>
  <si>
    <t>00-00000659</t>
  </si>
  <si>
    <t>R23-7Е-568BF-Z</t>
  </si>
  <si>
    <t>00-00000609</t>
  </si>
  <si>
    <t>00-00000642</t>
  </si>
  <si>
    <t>R23-1.6-569BF-Z</t>
  </si>
  <si>
    <t>00-00000638</t>
  </si>
  <si>
    <t>R23-1.6-565BF-Z</t>
  </si>
  <si>
    <t>00-00000640</t>
  </si>
  <si>
    <t>R23-1.6-567BF-Z</t>
  </si>
  <si>
    <t>00-00000639</t>
  </si>
  <si>
    <t>R23-1.6-566BF-Z</t>
  </si>
  <si>
    <t>00-00000641</t>
  </si>
  <si>
    <t>R23-1.6-568BF-Z</t>
  </si>
  <si>
    <t>00-00000779</t>
  </si>
  <si>
    <t>Сатин-Хлопок</t>
  </si>
  <si>
    <t xml:space="preserve">ЦБ003732   </t>
  </si>
  <si>
    <t xml:space="preserve">ЦБ003733   </t>
  </si>
  <si>
    <t xml:space="preserve">ЦБ003735   </t>
  </si>
  <si>
    <t xml:space="preserve">Евро-S183                </t>
  </si>
  <si>
    <t>Sharmel (piselli gray pink)</t>
  </si>
  <si>
    <t xml:space="preserve">ЦБ003734   </t>
  </si>
  <si>
    <t>Детский (1,6)</t>
  </si>
  <si>
    <t xml:space="preserve">ЦБ003750   </t>
  </si>
  <si>
    <t>Дет-R197                 </t>
  </si>
  <si>
    <t>Веселая ферма</t>
  </si>
  <si>
    <t xml:space="preserve">ЦБ003747   </t>
  </si>
  <si>
    <t xml:space="preserve">Дет-R194                 </t>
  </si>
  <si>
    <t>Лунная карусель (салатовый)</t>
  </si>
  <si>
    <t xml:space="preserve">ЦБ003748   </t>
  </si>
  <si>
    <t>Дет-R195                 </t>
  </si>
  <si>
    <t>Лунная карусель (сиреневый)</t>
  </si>
  <si>
    <t xml:space="preserve">ЦБ003746   </t>
  </si>
  <si>
    <t>Дет-R193                 </t>
  </si>
  <si>
    <t>Пэчворк</t>
  </si>
  <si>
    <t>00-00000029</t>
  </si>
  <si>
    <t>00-00000957</t>
  </si>
  <si>
    <t>00-00000973</t>
  </si>
  <si>
    <t>R23-2х-625-Z</t>
  </si>
  <si>
    <t>Тифани (белый)</t>
  </si>
  <si>
    <t>00-00000030</t>
  </si>
  <si>
    <t>00-00000256</t>
  </si>
  <si>
    <t>R23-Евро-501-Z</t>
  </si>
  <si>
    <t>American Life (бежевый) абстракция</t>
  </si>
  <si>
    <t>00-00000240</t>
  </si>
  <si>
    <t>R23-Евро-173-Z</t>
  </si>
  <si>
    <t>Dela Rose (антрацит) цветы</t>
  </si>
  <si>
    <t>00-00000255</t>
  </si>
  <si>
    <t>R23-Евро-500-Z</t>
  </si>
  <si>
    <t>London Bridge (антрацит) абстракция</t>
  </si>
  <si>
    <t>00-00000045</t>
  </si>
  <si>
    <t>R23-Евро-431-Z</t>
  </si>
  <si>
    <t>Авеланж (салатовый) цветы</t>
  </si>
  <si>
    <t>00-00000686</t>
  </si>
  <si>
    <t>R23-Евро-581-Z</t>
  </si>
  <si>
    <t>Аликанте (белый) цветы</t>
  </si>
  <si>
    <t>00-00000059</t>
  </si>
  <si>
    <t>R23-Евро-3Д-265-Z</t>
  </si>
  <si>
    <t>Амариллис (жемчужный) цветы</t>
  </si>
  <si>
    <t>00-00000040</t>
  </si>
  <si>
    <t>R23-Евро-14-Z</t>
  </si>
  <si>
    <t>Африка (бежевый) энимал</t>
  </si>
  <si>
    <t>00-00000079</t>
  </si>
  <si>
    <t>R23-Евро-3Д-443-Z</t>
  </si>
  <si>
    <t>Бургундская роза (белый) сердце</t>
  </si>
  <si>
    <t>00-00000252</t>
  </si>
  <si>
    <t>R23-Евро-482-Z</t>
  </si>
  <si>
    <t>Ванильное утро (молочный) цветы</t>
  </si>
  <si>
    <t>00-00000073</t>
  </si>
  <si>
    <t>R23-Евро-407-Z</t>
  </si>
  <si>
    <t>Венди (маренго) абстракция</t>
  </si>
  <si>
    <t>00-00000229</t>
  </si>
  <si>
    <t>R23-Евро-562-Z</t>
  </si>
  <si>
    <t>Винтер (микс фиолетовый) абстракция</t>
  </si>
  <si>
    <t>00-00000959</t>
  </si>
  <si>
    <t>R23-Евро-612-Z</t>
  </si>
  <si>
    <t>Гемма (античная роза)</t>
  </si>
  <si>
    <t>00-00000081</t>
  </si>
  <si>
    <t>R23-Евро-3Д-434-Z</t>
  </si>
  <si>
    <t>Гербера (аквамарин) цветы</t>
  </si>
  <si>
    <t>00-00000044</t>
  </si>
  <si>
    <t>R23-Евро-437-Z</t>
  </si>
  <si>
    <t>Дамасская роза (кофейный) цветы</t>
  </si>
  <si>
    <t>00-00000424</t>
  </si>
  <si>
    <t>R23-Евро-348-Z</t>
  </si>
  <si>
    <t>Лайма (сиреневый) абстракция</t>
  </si>
  <si>
    <t>00-00000071</t>
  </si>
  <si>
    <t>R23-Евро-3Д-435-Z</t>
  </si>
  <si>
    <t>Ландыши (зеленый) цветы</t>
  </si>
  <si>
    <t>00-00000247</t>
  </si>
  <si>
    <t>R23-Евро-469-Z</t>
  </si>
  <si>
    <t>Лев (черный) энимал</t>
  </si>
  <si>
    <t>00-00000250</t>
  </si>
  <si>
    <t>R23-Евро-472-Z</t>
  </si>
  <si>
    <t>Лео Дождь (антрацит) энимал</t>
  </si>
  <si>
    <t>00-00000249</t>
  </si>
  <si>
    <t>R23-Евро-471-Z</t>
  </si>
  <si>
    <t>Лео Закат (коричневый) энимал</t>
  </si>
  <si>
    <t>00-00000039</t>
  </si>
  <si>
    <t>R23-Евро-027-Z</t>
  </si>
  <si>
    <t>Любовные качели (зелено-кофейный) ренессанс</t>
  </si>
  <si>
    <t>00-00000082</t>
  </si>
  <si>
    <t xml:space="preserve">Снежная роза </t>
  </si>
  <si>
    <t xml:space="preserve">Мустанг (бежевый) энимал  </t>
  </si>
  <si>
    <t>00-00000254</t>
  </si>
  <si>
    <t>R23-Евро-494-Z</t>
  </si>
  <si>
    <t>Пьемонт (лиловый) классика</t>
  </si>
  <si>
    <t>00-00000251</t>
  </si>
  <si>
    <t>R23-Евро-481-Z</t>
  </si>
  <si>
    <t>Роза (бордо) цветы</t>
  </si>
  <si>
    <t>00-00000038</t>
  </si>
  <si>
    <t>R23-Евро-52-Z</t>
  </si>
  <si>
    <t>Розалинда (черный) цветы</t>
  </si>
  <si>
    <t>00-00000962</t>
  </si>
  <si>
    <t>R23-Евро-618-Z</t>
  </si>
  <si>
    <t>Рошель (лазурь)</t>
  </si>
  <si>
    <t>00-00000043</t>
  </si>
  <si>
    <t>R23-Евро-433-Z</t>
  </si>
  <si>
    <t>Снежная роза (жемчужный) цветы</t>
  </si>
  <si>
    <t>00-00000078</t>
  </si>
  <si>
    <t>R23-Евро-453-Z</t>
  </si>
  <si>
    <t>Соната (бежево-фиолетовый) абстракция</t>
  </si>
  <si>
    <t>00-00000248</t>
  </si>
  <si>
    <t>R23-Евро-470-Z</t>
  </si>
  <si>
    <t>Тигр (кофейный) энимал</t>
  </si>
  <si>
    <t>00-00000971</t>
  </si>
  <si>
    <t>R23-Евро-625-Z</t>
  </si>
  <si>
    <t>00-00000061</t>
  </si>
  <si>
    <t>R23-Евро-3Д-432-Z</t>
  </si>
  <si>
    <t>Тюльпаны (красно-белый) цветы</t>
  </si>
  <si>
    <t>00-00000041</t>
  </si>
  <si>
    <t>R23-Евро-440-Z</t>
  </si>
  <si>
    <t>Фламандский букет (темный кофе) цветы</t>
  </si>
  <si>
    <t>00-00000687</t>
  </si>
  <si>
    <t>R23-Евро-582-Z</t>
  </si>
  <si>
    <t>Фредерика (бежевый) цветы</t>
  </si>
  <si>
    <t>00-00000058</t>
  </si>
  <si>
    <t>R23-Евро-3Д-430-Z</t>
  </si>
  <si>
    <t>Цветущая магнолия (медовый) цветы</t>
  </si>
  <si>
    <t>00-00000196</t>
  </si>
  <si>
    <t>R23-Евро-3Д-442-Z</t>
  </si>
  <si>
    <t>Эсмеральда (медно-бежевый) абстракция</t>
  </si>
  <si>
    <t>00-00000031</t>
  </si>
  <si>
    <t>00-00000262</t>
  </si>
  <si>
    <t>R23-7Е-482-Z</t>
  </si>
  <si>
    <t>00-00000960</t>
  </si>
  <si>
    <t>R23-7Е-612-Z</t>
  </si>
  <si>
    <t>00-00000655</t>
  </si>
  <si>
    <t>R23-7Е-524-Z</t>
  </si>
  <si>
    <t>00-00000244</t>
  </si>
  <si>
    <t>R23-7Е-348-Z</t>
  </si>
  <si>
    <t xml:space="preserve">Лайма (сиреневый) абстракция </t>
  </si>
  <si>
    <t>00-00000260</t>
  </si>
  <si>
    <t>R23-7Е-469-Z</t>
  </si>
  <si>
    <t xml:space="preserve">Лев (черный) энимал </t>
  </si>
  <si>
    <t>00-00000963</t>
  </si>
  <si>
    <t>R23-7Е-618-Z</t>
  </si>
  <si>
    <t>00-00000261</t>
  </si>
  <si>
    <t>R23-7Е-470-Z</t>
  </si>
  <si>
    <t>00-00000972</t>
  </si>
  <si>
    <t>R23-7Е-625-Z</t>
  </si>
  <si>
    <t>00-00000204</t>
  </si>
  <si>
    <t>R23-7Е-442-Z</t>
  </si>
  <si>
    <t>00-00000032</t>
  </si>
  <si>
    <t>00-00000268</t>
  </si>
  <si>
    <t>R23-1.6-501-Z</t>
  </si>
  <si>
    <t>00-00000266</t>
  </si>
  <si>
    <t>R23-1.6-482-Z</t>
  </si>
  <si>
    <t>00-00000961</t>
  </si>
  <si>
    <t>R23-1.6-612-Z</t>
  </si>
  <si>
    <t>00-00000692</t>
  </si>
  <si>
    <t>R23-1.6-498-Z</t>
  </si>
  <si>
    <t>Джулианна (молоко) цветы</t>
  </si>
  <si>
    <t>00-00000246</t>
  </si>
  <si>
    <t>R23-1.6-348-Z</t>
  </si>
  <si>
    <t>00-00000264</t>
  </si>
  <si>
    <t>R23-1.6-469-Z</t>
  </si>
  <si>
    <t>00-00000267</t>
  </si>
  <si>
    <t>R23-1.6-489-Z</t>
  </si>
  <si>
    <t>Лосанго (кофейный) абстракция</t>
  </si>
  <si>
    <t>00-00000964</t>
  </si>
  <si>
    <t>R23-1.6-618-Z</t>
  </si>
  <si>
    <t>00-00000265</t>
  </si>
  <si>
    <t>R23-1.6-470-Z</t>
  </si>
  <si>
    <t>00-00000974</t>
  </si>
  <si>
    <t>R23-1.6-625-Z</t>
  </si>
  <si>
    <t>00-00000230</t>
  </si>
  <si>
    <t>00-00000980</t>
  </si>
  <si>
    <t>00-00000985</t>
  </si>
  <si>
    <t>R23-2х-616-К</t>
  </si>
  <si>
    <t>Джоли (лаванда платина)</t>
  </si>
  <si>
    <t>00-00000231</t>
  </si>
  <si>
    <t>00-00000302</t>
  </si>
  <si>
    <t>R23-Евро-257-К</t>
  </si>
  <si>
    <t>Акира (белый) цветы</t>
  </si>
  <si>
    <t>00-00000294</t>
  </si>
  <si>
    <t>R23-Евро-495-К</t>
  </si>
  <si>
    <t>Бари (кофейный) классика</t>
  </si>
  <si>
    <t>00-00000290</t>
  </si>
  <si>
    <t>R23-Евро-490-К</t>
  </si>
  <si>
    <t>Кальяри (бургунд) классика</t>
  </si>
  <si>
    <t>00-00000277</t>
  </si>
  <si>
    <t>R23-Евро-474-К</t>
  </si>
  <si>
    <t>Лебеди Рассвет (зеленый) энимал</t>
  </si>
  <si>
    <t>00-00000276</t>
  </si>
  <si>
    <t>R23-Евро-473-К</t>
  </si>
  <si>
    <t>Лебеди Серебро (белый) энимал</t>
  </si>
  <si>
    <t>00-00000288</t>
  </si>
  <si>
    <t>R23-Евро-487-К</t>
  </si>
  <si>
    <t>Ля Франсе (белый) абстракция</t>
  </si>
  <si>
    <t>00-00000283</t>
  </si>
  <si>
    <t>R23-Евро-480-К</t>
  </si>
  <si>
    <t>Маки Кружево (черный) цветы</t>
  </si>
  <si>
    <t>00-00000284</t>
  </si>
  <si>
    <t>R23-Евро-483-К</t>
  </si>
  <si>
    <t>Роза Гобелен (розовый) цветы</t>
  </si>
  <si>
    <t>00-00000280</t>
  </si>
  <si>
    <t>R23-Евро-477-К</t>
  </si>
  <si>
    <t>Роза Дождь (белый) цветы</t>
  </si>
  <si>
    <t>00-00000279</t>
  </si>
  <si>
    <t>R23-Евро-476-К</t>
  </si>
  <si>
    <t>Роза Жемчуг (антрацит) цветы</t>
  </si>
  <si>
    <t>00-00000234</t>
  </si>
  <si>
    <t>R23-Евро-558-К</t>
  </si>
  <si>
    <t>Розетта (бежевый) классика</t>
  </si>
  <si>
    <t>00-00000282</t>
  </si>
  <si>
    <t>R23-Евро-479-К</t>
  </si>
  <si>
    <t>Цветы Кружево (зеленый) цветы</t>
  </si>
  <si>
    <t>00-00000232</t>
  </si>
  <si>
    <t>00-00000303</t>
  </si>
  <si>
    <t>R23-7Е-173-К</t>
  </si>
  <si>
    <t>00-00000316</t>
  </si>
  <si>
    <t>R23-7Е-257-К</t>
  </si>
  <si>
    <t>00-00000644</t>
  </si>
  <si>
    <t>R23-7Е-231-К</t>
  </si>
  <si>
    <t xml:space="preserve">Атриум (молочный) классика </t>
  </si>
  <si>
    <t>00-00000312</t>
  </si>
  <si>
    <t>R23-7Е-495-К</t>
  </si>
  <si>
    <t>00-00000984</t>
  </si>
  <si>
    <t>R23-7Е-616-К</t>
  </si>
  <si>
    <t>00-00000308</t>
  </si>
  <si>
    <t>R23-7Е-487-К</t>
  </si>
  <si>
    <t>00-00000304</t>
  </si>
  <si>
    <t>R23-7Е-483-К</t>
  </si>
  <si>
    <t>00-00000236</t>
  </si>
  <si>
    <t>R23-7Е-558-К</t>
  </si>
  <si>
    <t>00-00000233</t>
  </si>
  <si>
    <t>00-00000317</t>
  </si>
  <si>
    <t>R23-1.6-173-К</t>
  </si>
  <si>
    <t>00-00000643</t>
  </si>
  <si>
    <t>R23-1.6-231-K</t>
  </si>
  <si>
    <t>Атриум (молочный) классика</t>
  </si>
  <si>
    <t>00-00000328</t>
  </si>
  <si>
    <t>R23-1.6-495-К</t>
  </si>
  <si>
    <t>00-00000986</t>
  </si>
  <si>
    <t>R23-1.6-616-К</t>
  </si>
  <si>
    <t>00-00000982</t>
  </si>
  <si>
    <t>R23-1.6-615-К</t>
  </si>
  <si>
    <t>Джоли (роза платина)</t>
  </si>
  <si>
    <t>00-00000322</t>
  </si>
  <si>
    <t>R23-1.6-487-К</t>
  </si>
  <si>
    <t>00-00000318</t>
  </si>
  <si>
    <t>R23-1.6-483-К</t>
  </si>
  <si>
    <t>00-00000239</t>
  </si>
  <si>
    <t>R23-1.6-559-К</t>
  </si>
  <si>
    <t>Розабелла (белый капучино) классика</t>
  </si>
  <si>
    <t>00-00000238</t>
  </si>
  <si>
    <t>R23-1.6-558-К</t>
  </si>
  <si>
    <t>00-00000339</t>
  </si>
  <si>
    <t>R23-1.6-516-К</t>
  </si>
  <si>
    <t>Сладкий сон (синий) абстракция</t>
  </si>
  <si>
    <t xml:space="preserve">ЦБ003597   </t>
  </si>
  <si>
    <t>Сатин (рулик сатин)</t>
  </si>
  <si>
    <t xml:space="preserve">00000184   </t>
  </si>
  <si>
    <t xml:space="preserve">ЦБ003880   </t>
  </si>
  <si>
    <t xml:space="preserve">Евро-165                 </t>
  </si>
  <si>
    <t>Monte Rosa</t>
  </si>
  <si>
    <t xml:space="preserve">ЦБ003882   </t>
  </si>
  <si>
    <t xml:space="preserve">Евро-170                 </t>
  </si>
  <si>
    <t>Астория</t>
  </si>
  <si>
    <t xml:space="preserve">ЦБ003878   </t>
  </si>
  <si>
    <t xml:space="preserve">Евро-169                 </t>
  </si>
  <si>
    <t>Диваж</t>
  </si>
  <si>
    <t xml:space="preserve">ЦБ003465   </t>
  </si>
  <si>
    <t xml:space="preserve">Евро-147                 </t>
  </si>
  <si>
    <t>Жаннет</t>
  </si>
  <si>
    <t xml:space="preserve">ЦБ003414   </t>
  </si>
  <si>
    <t xml:space="preserve">Евро-65                  </t>
  </si>
  <si>
    <t>Ливорно</t>
  </si>
  <si>
    <t xml:space="preserve">ЦБ003055   </t>
  </si>
  <si>
    <t xml:space="preserve">Евро-203-1               </t>
  </si>
  <si>
    <t>Маттео</t>
  </si>
  <si>
    <t xml:space="preserve">ЦБ003014   </t>
  </si>
  <si>
    <t xml:space="preserve">Евро-352                 </t>
  </si>
  <si>
    <t>Розали</t>
  </si>
  <si>
    <t xml:space="preserve">00000084   </t>
  </si>
  <si>
    <t>Детский 1,6</t>
  </si>
  <si>
    <t>Детский 1,7</t>
  </si>
  <si>
    <t>Детский 1,8</t>
  </si>
  <si>
    <t xml:space="preserve">ЦБ002348   </t>
  </si>
  <si>
    <t xml:space="preserve">Дет.-264                 </t>
  </si>
  <si>
    <t>Радуга</t>
  </si>
  <si>
    <t xml:space="preserve">00000083   </t>
  </si>
  <si>
    <t xml:space="preserve">ЦБ003477   </t>
  </si>
  <si>
    <t xml:space="preserve">1.6-164                  </t>
  </si>
  <si>
    <t>Милорд</t>
  </si>
  <si>
    <t xml:space="preserve">00002551   </t>
  </si>
  <si>
    <t>Простыни</t>
  </si>
  <si>
    <t xml:space="preserve">ЦБ001891   </t>
  </si>
  <si>
    <t xml:space="preserve">ЦБ003611   </t>
  </si>
  <si>
    <t xml:space="preserve">ЦБ003753   </t>
  </si>
  <si>
    <t xml:space="preserve">R23-910-9-2.0            </t>
  </si>
  <si>
    <t>Прост.Шелк 2.0 Leopard 200х220</t>
  </si>
  <si>
    <t xml:space="preserve">ЦБ003752   </t>
  </si>
  <si>
    <t xml:space="preserve">R23-910-8-2.0            </t>
  </si>
  <si>
    <t>Прост.Шелк 2.0 Piselli (milk) 200х220</t>
  </si>
  <si>
    <t xml:space="preserve">00002112   </t>
  </si>
  <si>
    <t>Столовый текстиль</t>
  </si>
  <si>
    <t xml:space="preserve">00002489   </t>
  </si>
  <si>
    <t>Полотенца</t>
  </si>
  <si>
    <t xml:space="preserve">ЦБ003617   </t>
  </si>
  <si>
    <t>3-х предметные</t>
  </si>
  <si>
    <t xml:space="preserve">ЦБ003615   </t>
  </si>
  <si>
    <t>Хлопок</t>
  </si>
  <si>
    <t xml:space="preserve">ЦБ003616   </t>
  </si>
  <si>
    <t>30х50,50х90,70х140</t>
  </si>
  <si>
    <t>30х50,50х90,70х141</t>
  </si>
  <si>
    <t>30х50,50х90,70х142</t>
  </si>
  <si>
    <t xml:space="preserve">ЦБ002184   </t>
  </si>
  <si>
    <t xml:space="preserve">П36-105L 70x140B         </t>
  </si>
  <si>
    <t>Пол.Lace (Beige) 70x140</t>
  </si>
  <si>
    <t xml:space="preserve">ЦБ002194   </t>
  </si>
  <si>
    <t xml:space="preserve">П36-103S 30x50B          </t>
  </si>
  <si>
    <t>Пол.Safir (Beige) 30x50</t>
  </si>
  <si>
    <t xml:space="preserve">ЦБ002195   </t>
  </si>
  <si>
    <t xml:space="preserve">П36-104S 50x90B          </t>
  </si>
  <si>
    <t>Пол.Safir (Beige) 50x90</t>
  </si>
  <si>
    <t xml:space="preserve">ЦБ000960   </t>
  </si>
  <si>
    <t>Подарочные</t>
  </si>
  <si>
    <t xml:space="preserve">ЦБ000965   </t>
  </si>
  <si>
    <t xml:space="preserve">GS-17                    </t>
  </si>
  <si>
    <t>Пол.К-т"Набор №1" 4(20х20)+30х70</t>
  </si>
  <si>
    <t xml:space="preserve">00002784   </t>
  </si>
  <si>
    <t>Салфетки</t>
  </si>
  <si>
    <t xml:space="preserve">ЦБ002646   </t>
  </si>
  <si>
    <t xml:space="preserve">00002791   </t>
  </si>
  <si>
    <t xml:space="preserve">ЦБ003669   </t>
  </si>
  <si>
    <t xml:space="preserve">00002606   </t>
  </si>
  <si>
    <t xml:space="preserve">920 36х36                </t>
  </si>
  <si>
    <t>Салф. "Испания" 920 90х90</t>
  </si>
  <si>
    <t xml:space="preserve">ЦБ003662   </t>
  </si>
  <si>
    <t xml:space="preserve">00002790   </t>
  </si>
  <si>
    <t>Отделка (кружево)</t>
  </si>
  <si>
    <t xml:space="preserve">00002687   </t>
  </si>
  <si>
    <t>Салфетки 40х40</t>
  </si>
  <si>
    <t>Салфетки 40х41</t>
  </si>
  <si>
    <t>Салфетки 40х42</t>
  </si>
  <si>
    <t>00-00000492</t>
  </si>
  <si>
    <t>Ст48-KZ7008 40х40</t>
  </si>
  <si>
    <t>Салфетка Жаккард Букет кружево лилия (бежевый) 40х40 6шт</t>
  </si>
  <si>
    <t>00-00000490</t>
  </si>
  <si>
    <t>Ст48-KZ7007 40х40</t>
  </si>
  <si>
    <t>Салфетка Жаккард Букет кружево лилия (молоко) 40х40 6шт</t>
  </si>
  <si>
    <t>00-00000503</t>
  </si>
  <si>
    <t>Ст48-K33751 40х40</t>
  </si>
  <si>
    <t>Салфетка Жаккард Вензель кружево (бежевый) 40х40 6шт</t>
  </si>
  <si>
    <t>00-00000504</t>
  </si>
  <si>
    <t>Ст48-K33753 40х40</t>
  </si>
  <si>
    <t>Салфетка Жаккард Вензель кружево (молоко) 40х40 6шт</t>
  </si>
  <si>
    <t>00-00000480</t>
  </si>
  <si>
    <t>Ст48-KG90212 40х40</t>
  </si>
  <si>
    <t>Салфетка Жаккард Горох кружево веточка (бежевый) 40х40 6шт</t>
  </si>
  <si>
    <t>00-00000514</t>
  </si>
  <si>
    <t>Ст48-K041818 40х40</t>
  </si>
  <si>
    <t>Салфетка Жаккард Роза кружево роза (бежевый) 40х40 6шт</t>
  </si>
  <si>
    <t>00-00000516</t>
  </si>
  <si>
    <t>Ст48-K041819 40х40</t>
  </si>
  <si>
    <t>Салфетка Жаккард Роза кружево роза (молоко) 40х40 6шт</t>
  </si>
  <si>
    <t xml:space="preserve">00002682   </t>
  </si>
  <si>
    <t>Салфетки 40х90</t>
  </si>
  <si>
    <t>Салфетки 40х91</t>
  </si>
  <si>
    <t>Салфетки 40х92</t>
  </si>
  <si>
    <t>00-00000493</t>
  </si>
  <si>
    <t>Ст48-KZ7008 40х90</t>
  </si>
  <si>
    <t>Салфетка Жаккард Букет кружево лилия (бежевый) 40х90</t>
  </si>
  <si>
    <t>00-00000491</t>
  </si>
  <si>
    <t>Ст48-KZ7007 40х90</t>
  </si>
  <si>
    <t>Салфетка Жаккард Букет кружево лилия (молоко) 40х90</t>
  </si>
  <si>
    <t>00-00000481</t>
  </si>
  <si>
    <t>Ст48-KG90212 40х90</t>
  </si>
  <si>
    <t>Салфетка Жаккард Горох кружево веточка (бежевый) 40х90</t>
  </si>
  <si>
    <t>00-00000517</t>
  </si>
  <si>
    <t>Ст48-K041819 40х90</t>
  </si>
  <si>
    <t>Салфетка Жаккард Роза кружево роза (молоко) 40х90</t>
  </si>
  <si>
    <t xml:space="preserve">00002684   </t>
  </si>
  <si>
    <t>Салфетки 90х90</t>
  </si>
  <si>
    <t>Салфетки 90х91</t>
  </si>
  <si>
    <t>Салфетки 90х92</t>
  </si>
  <si>
    <t xml:space="preserve">00002694   </t>
  </si>
  <si>
    <t xml:space="preserve">К4 1078 А 36*36          </t>
  </si>
  <si>
    <t>Салф.Жак-кружево (кофе) 90*90</t>
  </si>
  <si>
    <t xml:space="preserve">00002696   </t>
  </si>
  <si>
    <t xml:space="preserve">К4 1078 А D-36           </t>
  </si>
  <si>
    <t>Салф.Жак-кружево (кофе) D-90</t>
  </si>
  <si>
    <t xml:space="preserve">ЦБ002645   </t>
  </si>
  <si>
    <t xml:space="preserve">ЦБ003666   </t>
  </si>
  <si>
    <t>00-00000449</t>
  </si>
  <si>
    <t>00-00000454</t>
  </si>
  <si>
    <t>Ст48-1891 40х40</t>
  </si>
  <si>
    <t>Салфетка Лен кружево крем горошек (белый) 40х40 6шт</t>
  </si>
  <si>
    <t>00-00000464</t>
  </si>
  <si>
    <t>Ст48-S1518 40х40</t>
  </si>
  <si>
    <t>Салфетка Лен кружево платина (бежевый) 40х40 6шт</t>
  </si>
  <si>
    <t>00-00000444</t>
  </si>
  <si>
    <t>Ст48-1850 40х40</t>
  </si>
  <si>
    <t>Салфетка Лен меланж вышивка/мережка (серый) 40х40 6шт</t>
  </si>
  <si>
    <t>00-00000460</t>
  </si>
  <si>
    <t>Ст48-17201 40х40</t>
  </si>
  <si>
    <t>Салфетка Лен меланж Италия (бежевый) 40х40 6шт</t>
  </si>
  <si>
    <t>00-00000472</t>
  </si>
  <si>
    <t>Ст48-KL98125 40х40</t>
  </si>
  <si>
    <t>Салфетки Лен кружево Готика (бежевый) 40х40 6шт</t>
  </si>
  <si>
    <t>00-00000467</t>
  </si>
  <si>
    <t>00-00000465</t>
  </si>
  <si>
    <t>Ст48-S1518 40х90</t>
  </si>
  <si>
    <t>Салфетка Лен кружево платина (бежевый) 40х90</t>
  </si>
  <si>
    <t>00-00000473</t>
  </si>
  <si>
    <t>Ст48-KL98125 40х90</t>
  </si>
  <si>
    <t>Салфетки Лен кружево Готика (бежевый) 40х90</t>
  </si>
  <si>
    <t xml:space="preserve">00003104   </t>
  </si>
  <si>
    <t>Скатерти</t>
  </si>
  <si>
    <t xml:space="preserve">ЦБ003671   </t>
  </si>
  <si>
    <t xml:space="preserve">00003110   </t>
  </si>
  <si>
    <t xml:space="preserve">ЦБ003675   </t>
  </si>
  <si>
    <t>Скатерти 150х230</t>
  </si>
  <si>
    <t>Скатерти 150х231</t>
  </si>
  <si>
    <t>Скатерти 150х232</t>
  </si>
  <si>
    <t>00-00000494</t>
  </si>
  <si>
    <t>Ст48-KZ7008 160x220</t>
  </si>
  <si>
    <t>Скатерть Жаккард Букет кружево лилия (бежевый) 160х220</t>
  </si>
  <si>
    <t>00-00000495</t>
  </si>
  <si>
    <t>Ст48-KZ7008 160x220 OV</t>
  </si>
  <si>
    <t>Скатерть Жаккард Букет кружево лилия (бежевый) 160х220 овал</t>
  </si>
  <si>
    <t>00-00000484</t>
  </si>
  <si>
    <t>Ст48-KZ7007 160x220</t>
  </si>
  <si>
    <t>Скатерть Жаккард Букет кружево лилия (молоко) 160х220</t>
  </si>
  <si>
    <t>00-00000485</t>
  </si>
  <si>
    <t>Ст48-KZ7007 160x220 OV</t>
  </si>
  <si>
    <t>Скатерть Жаккард Букет кружево лилия (молоко) 160х220 овал</t>
  </si>
  <si>
    <t>00-00000499</t>
  </si>
  <si>
    <t>Ст48-K33751 160x220</t>
  </si>
  <si>
    <t>Скатерть Жаккард Вензель кружево (бежевый) 160х220</t>
  </si>
  <si>
    <t>00-00000505</t>
  </si>
  <si>
    <t>Ст48-K33753 160x220</t>
  </si>
  <si>
    <t>Скатерть Жаккард Вензель кружево (молоко) 160х220</t>
  </si>
  <si>
    <t>00-00000476</t>
  </si>
  <si>
    <t>Ст48-KG90212 160x220</t>
  </si>
  <si>
    <t>Скатерть Жаккард Горох кружево веточка (бежевый) 160х220</t>
  </si>
  <si>
    <t>00-00000510</t>
  </si>
  <si>
    <t>Ст48-K041818 160x220 </t>
  </si>
  <si>
    <t xml:space="preserve">Скатерть Жаккард Роза кружево роза (бежевый) 160х220 </t>
  </si>
  <si>
    <t>00-00000509</t>
  </si>
  <si>
    <t>Ст48-K041818 160x220 OV</t>
  </si>
  <si>
    <t>Скатерть Жаккард Роза кружево роза (бежевый) 160х220 овал</t>
  </si>
  <si>
    <t>00-00000518</t>
  </si>
  <si>
    <t>Ст48-K041819 160x220 </t>
  </si>
  <si>
    <t xml:space="preserve">Скатерть Жаккард Роза кружево роза (молоко) 160х220 </t>
  </si>
  <si>
    <t>00-00000520</t>
  </si>
  <si>
    <t>Ст48-K041819 160x220 OV</t>
  </si>
  <si>
    <t>Скатерть Жаккард Роза кружево роза (молоко) 160х220 овал</t>
  </si>
  <si>
    <t>00-00000483</t>
  </si>
  <si>
    <t>Скатерти 180х180</t>
  </si>
  <si>
    <t>Скатерти 180х181</t>
  </si>
  <si>
    <t>Скатерти 180х182</t>
  </si>
  <si>
    <t>00-00000477</t>
  </si>
  <si>
    <t>Ст48-KG90212 180x180</t>
  </si>
  <si>
    <t>Скатерть Жаккард Горох кружево веточка (бежевый) 180x180</t>
  </si>
  <si>
    <t>00-00000474</t>
  </si>
  <si>
    <t>Скатерти 180х280</t>
  </si>
  <si>
    <t>Скатерти 180х281</t>
  </si>
  <si>
    <t>Скатерти 180х282</t>
  </si>
  <si>
    <t>00-00000497</t>
  </si>
  <si>
    <t>Ст48-KZ7008 180x280</t>
  </si>
  <si>
    <t>Скатерть Жаккард Букет кружево лилия (бежевый) 180x280</t>
  </si>
  <si>
    <t>00-00000498</t>
  </si>
  <si>
    <t>Ст48-KZ7008 180x280 OV</t>
  </si>
  <si>
    <t>Скатерть Жаккард Букет кружево лилия (бежевый) 180x280 овал</t>
  </si>
  <si>
    <t>00-00000486</t>
  </si>
  <si>
    <t>Ст48-KZ7007 180x280</t>
  </si>
  <si>
    <t>Скатерть Жаккард Букет кружево лилия (молоко) 180x280</t>
  </si>
  <si>
    <t>00-00000487</t>
  </si>
  <si>
    <t>Ст48-KZ7007 180x280 OV</t>
  </si>
  <si>
    <t>Скатерть Жаккард Букет кружево лилия (молоко) 180x280 овал</t>
  </si>
  <si>
    <t>00-00000500</t>
  </si>
  <si>
    <t>Ст48-K33751 180х280</t>
  </si>
  <si>
    <t>Скатерть Жаккард Вензель кружево (бежевый) 180х280</t>
  </si>
  <si>
    <t>00-00000507</t>
  </si>
  <si>
    <t>Ст48-K33753 180х280</t>
  </si>
  <si>
    <t>Скатерть Жаккард Вензель кружево (молоко) 180х280</t>
  </si>
  <si>
    <t>00-00000478</t>
  </si>
  <si>
    <t>Ст48-KG90212 180x280</t>
  </si>
  <si>
    <t>Скатерть Жаккард Горох кружево веточка (бежевый) 180x280</t>
  </si>
  <si>
    <t>00-00000511</t>
  </si>
  <si>
    <t>Ст48-K041818 180х280 </t>
  </si>
  <si>
    <t>Скатерть Жаккард Роза кружево роза (бежевый) 180х280</t>
  </si>
  <si>
    <t>00-00000521</t>
  </si>
  <si>
    <t>Ст48-K041819 180х280 </t>
  </si>
  <si>
    <t>Скатерть Жаккард Роза кружево роза (молоко) 180х280</t>
  </si>
  <si>
    <t>00-00000475</t>
  </si>
  <si>
    <t>Скатерти 180х360</t>
  </si>
  <si>
    <t>Скатерти 180х361</t>
  </si>
  <si>
    <t>Скатерти 180х362</t>
  </si>
  <si>
    <t>00-00000488</t>
  </si>
  <si>
    <t>Ст48-KZ7007 180x360</t>
  </si>
  <si>
    <t>Скатерть Жаккард Букет кружево лилия (молоко) 180x360</t>
  </si>
  <si>
    <t>00-00000501</t>
  </si>
  <si>
    <t>Ст48-K33751 180х360</t>
  </si>
  <si>
    <t>Скатерть Жаккард Вензель кружево (бежевый) 180х360</t>
  </si>
  <si>
    <t>00-00000508</t>
  </si>
  <si>
    <t>Ст48-K33753 180х360</t>
  </si>
  <si>
    <t>Скатерть Жаккард Вензель кружево (молоко) 180х360</t>
  </si>
  <si>
    <t>00-00000512</t>
  </si>
  <si>
    <t>Ст48-K041818 180х360</t>
  </si>
  <si>
    <t>Скатерть Жаккард Роза кружево роза (бежевый) 180х360</t>
  </si>
  <si>
    <t>00-00000522</t>
  </si>
  <si>
    <t>Ст48-K041819 180х360</t>
  </si>
  <si>
    <t>Скатерть Жаккард Роза кружево роза (молоко) 180х360</t>
  </si>
  <si>
    <t>00-00000482</t>
  </si>
  <si>
    <t>Скатерти к-т</t>
  </si>
  <si>
    <t>00-00000496</t>
  </si>
  <si>
    <t>Ст48-KZ7008 160x220 к-т</t>
  </si>
  <si>
    <t>Скатерть Жаккард Букет кружево лилия (бежевый) 160х220 и салфетки 40х40(6)</t>
  </si>
  <si>
    <t>00-00000489</t>
  </si>
  <si>
    <t>Ст48-KZ7007 160x220 к-т</t>
  </si>
  <si>
    <t>Скатерть Жаккард Букет кружево лилия (молоко) 160х220 и салфетки 40х40(6)</t>
  </si>
  <si>
    <t>00-00000502</t>
  </si>
  <si>
    <t>Ст48-K33751 160x220 к-т</t>
  </si>
  <si>
    <t>Скатерть Жаккард Вензель кружево (бежевый) 160х220 и салфетки 40х40(6)</t>
  </si>
  <si>
    <t>00-00000506</t>
  </si>
  <si>
    <t>Ст48-K33753 160x220 к-т</t>
  </si>
  <si>
    <t>Скатерть Жаккард Вензель кружево (молоко) 160х220 и салфетки 40х40(6)</t>
  </si>
  <si>
    <t>00-00000479</t>
  </si>
  <si>
    <t>Ст48-KG90212 160x220 к-т</t>
  </si>
  <si>
    <t>Скатерть Жаккард Горох кружево веточка (бежевый) 160х220 и салфетки 40х40(6)</t>
  </si>
  <si>
    <t>00-00000513</t>
  </si>
  <si>
    <t>Ст48-K041818 160x220 к-т</t>
  </si>
  <si>
    <t>Скатерть Жаккард Роза кружево роза (бежевый) 160х220 и салфетки 40х40(6)</t>
  </si>
  <si>
    <t>00-00000519</t>
  </si>
  <si>
    <t>Ст48-K041819 160x220 к-т</t>
  </si>
  <si>
    <t>Скатерть Жаккард Роза кружево роза (молоко) 160х220 и салфетки 40х40(6)</t>
  </si>
  <si>
    <t xml:space="preserve">ЦБ002650   </t>
  </si>
  <si>
    <t xml:space="preserve">ЦБ003677   </t>
  </si>
  <si>
    <t xml:space="preserve">ЦБ003678   </t>
  </si>
  <si>
    <t>00-00000468</t>
  </si>
  <si>
    <t>Ст48-KL98125 160х220</t>
  </si>
  <si>
    <t>Скатерть Лен кружево Готика (бежевый) 160х220</t>
  </si>
  <si>
    <t>00-00000450</t>
  </si>
  <si>
    <t>Ст48-1891 160х220</t>
  </si>
  <si>
    <t>Скатерть Лен кружево крем горошек (белый) 160х220</t>
  </si>
  <si>
    <t>00-00000461</t>
  </si>
  <si>
    <t>Ст48-S1518 160х220 OV</t>
  </si>
  <si>
    <t>Скатерть Лен кружево платина (бежевый) 160х220 овал</t>
  </si>
  <si>
    <t>00-00000439</t>
  </si>
  <si>
    <t>Ст48-1850 160х220</t>
  </si>
  <si>
    <t>Скатерть Лен меланж вышивка/мережка (серый) 160х220</t>
  </si>
  <si>
    <t>00-00000456</t>
  </si>
  <si>
    <t>Ст48-17201 160х220</t>
  </si>
  <si>
    <t>Скатерть Лен меланж Италия (бежевый) 160х220</t>
  </si>
  <si>
    <t>00-00000446</t>
  </si>
  <si>
    <t>00-00000469</t>
  </si>
  <si>
    <t>Ст48-KL98125 180x180</t>
  </si>
  <si>
    <t>Скатерть Лен кружево Готика (бежевый) 180x180</t>
  </si>
  <si>
    <t>00-00000451</t>
  </si>
  <si>
    <t>Ст48-1891 180х180</t>
  </si>
  <si>
    <t>Скатерть Лен кружево крем горошек (белый) 180х180</t>
  </si>
  <si>
    <t>00-00000462</t>
  </si>
  <si>
    <t>Ст48-S1518 180х180 RD</t>
  </si>
  <si>
    <t>Скатерть Лен кружево платина (бежевый) 180х180 круг</t>
  </si>
  <si>
    <t>00-00000440</t>
  </si>
  <si>
    <t>Ст48-1850 180х180</t>
  </si>
  <si>
    <t>Скатерть Лен меланж вышивка/мережка (серый) 180х180</t>
  </si>
  <si>
    <t>00-00000445</t>
  </si>
  <si>
    <t>00-00000470</t>
  </si>
  <si>
    <t>Ст48-KL98125 180x280</t>
  </si>
  <si>
    <t>Скатерть Лен кружево Готика (бежевый) 180x280</t>
  </si>
  <si>
    <t>00-00000452</t>
  </si>
  <si>
    <t>Ст48-1891 180х280</t>
  </si>
  <si>
    <t>Скатерть Лен кружево крем горошек (белый) 180х280</t>
  </si>
  <si>
    <t>00-00000463</t>
  </si>
  <si>
    <t>Ст48-S1518 180x280 OV</t>
  </si>
  <si>
    <t>Скатерть Лен кружево платина (бежевый) 180x280 овал</t>
  </si>
  <si>
    <t>00-00000441</t>
  </si>
  <si>
    <t>Ст48-1850 180х280</t>
  </si>
  <si>
    <t>Скатерть Лен меланж вышивка/мережка (серый) 180х280</t>
  </si>
  <si>
    <t>00-00000457</t>
  </si>
  <si>
    <t>Ст48-17201 180х280</t>
  </si>
  <si>
    <t>Скатерть Лен меланж Италия (бежевый) 180х280</t>
  </si>
  <si>
    <t>00-00000447</t>
  </si>
  <si>
    <t>00-00000453</t>
  </si>
  <si>
    <t>Ст48-1891 180х360</t>
  </si>
  <si>
    <t>Скатерть Лен кружево крем горошек (белый) 180х360</t>
  </si>
  <si>
    <t>00-00000442</t>
  </si>
  <si>
    <t>Ст48-1850 180х360</t>
  </si>
  <si>
    <t>Скатерть Лен меланж вышивка/мережка (серый) 180х360</t>
  </si>
  <si>
    <t>00-00000458</t>
  </si>
  <si>
    <t>Ст48-17201 180х360</t>
  </si>
  <si>
    <t>Скатерть Лен меланж Италия (бежевый) 180х360</t>
  </si>
  <si>
    <t>00-00000448</t>
  </si>
  <si>
    <t>Скатерти к-ты</t>
  </si>
  <si>
    <t>00-00000471</t>
  </si>
  <si>
    <t>Ст48-KL98125 160х220 к-т</t>
  </si>
  <si>
    <t>Скатерть Лен кружево Готика (бежевый) 160х220 и салфетки 40х40(6) к-т</t>
  </si>
  <si>
    <t>00-00000443</t>
  </si>
  <si>
    <t>Ст48-1891 160х220 к-т</t>
  </si>
  <si>
    <t>Скатерть Лен кружево крем горошек (белый) 160х220 и салфетки 40х40(6) к-т</t>
  </si>
  <si>
    <t>00-00000466</t>
  </si>
  <si>
    <t>Ст48-S1518 160х220 к-т</t>
  </si>
  <si>
    <t>Скатерть Лен кружево платина (бежевый) 160х220 и салфетки 40х40(6) к-т</t>
  </si>
  <si>
    <t>00-00000455</t>
  </si>
  <si>
    <t>Ст48-1850 160х220 к-т</t>
  </si>
  <si>
    <t>Скатерть Лен меланж вышивка/мережка (серый) 160х220 и салфетки 40х40(6) к-т</t>
  </si>
  <si>
    <t>00-00000459</t>
  </si>
  <si>
    <t>Ст48-17201 160х220 к-т</t>
  </si>
  <si>
    <t>Скатерть Лен меланж Италия (бежевый) 160х220 и салфетки 40х40(6) к-т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</si>
</sst>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8"/>
      <name val="Arial"/>
      <family val="2"/>
    </font>
    <font>
      <b/>
      <sz val="12"/>
      <name val="Arial"/>
    </font>
    <font>
      <sz val="10"/>
      <name val="Arial"/>
    </font>
    <font>
      <sz val="8"/>
      <name val="Arial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rgb="FFF2DCDB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3" fillId="2" borderId="2" xfId="0" applyNumberFormat="1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 indent="2"/>
    </xf>
    <xf numFmtId="0" fontId="3" fillId="2" borderId="1" xfId="0" applyNumberFormat="1" applyFont="1" applyFill="1" applyBorder="1" applyAlignment="1">
      <alignment horizontal="left" vertical="top" wrapText="1" indent="4"/>
    </xf>
    <xf numFmtId="0" fontId="3" fillId="2" borderId="1" xfId="0" applyNumberFormat="1" applyFont="1" applyFill="1" applyBorder="1" applyAlignment="1">
      <alignment horizontal="left" vertical="top" wrapText="1" indent="6"/>
    </xf>
    <xf numFmtId="0" fontId="3" fillId="2" borderId="1" xfId="0" applyNumberFormat="1" applyFont="1" applyFill="1" applyBorder="1" applyAlignment="1">
      <alignment horizontal="left" vertical="top" wrapText="1" indent="8"/>
    </xf>
    <xf numFmtId="0" fontId="0" fillId="0" borderId="1" xfId="0" applyNumberFormat="1" applyFont="1" applyBorder="1" applyAlignment="1">
      <alignment horizontal="left" vertical="top" wrapText="1" indent="10"/>
    </xf>
    <xf numFmtId="2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 wrapText="1" indent="8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0" borderId="4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 indent="6"/>
    </xf>
    <xf numFmtId="4" fontId="0" fillId="0" borderId="1" xfId="0" applyNumberFormat="1" applyFont="1" applyBorder="1" applyAlignment="1">
      <alignment horizontal="right" vertical="top"/>
    </xf>
    <xf numFmtId="0" fontId="3" fillId="2" borderId="1" xfId="0" applyNumberFormat="1" applyFont="1" applyFill="1" applyBorder="1" applyAlignment="1">
      <alignment horizontal="left" vertical="top" wrapText="1" indent="10"/>
    </xf>
    <xf numFmtId="0" fontId="0" fillId="0" borderId="1" xfId="0" applyNumberFormat="1" applyFont="1" applyBorder="1" applyAlignment="1">
      <alignment horizontal="left" vertical="top" wrapText="1" indent="12"/>
    </xf>
    <xf numFmtId="0" fontId="3" fillId="2" borderId="1" xfId="0" applyNumberFormat="1" applyFont="1" applyFill="1" applyBorder="1" applyAlignment="1">
      <alignment horizontal="left" vertical="top" wrapText="1" indent="12"/>
    </xf>
    <xf numFmtId="0" fontId="3" fillId="2" borderId="1" xfId="0" applyNumberFormat="1" applyFont="1" applyFill="1" applyBorder="1" applyAlignment="1">
      <alignment horizontal="left" vertical="top" wrapText="1" indent="14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0" borderId="1" xfId="0" applyNumberFormat="1" applyFont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Q932"/>
  <sheetViews>
    <sheetView tabSelected="1" workbookViewId="0">
      <selection sqref="A1:L1"/>
    </sheetView>
  </sheetViews>
  <sheetFormatPr defaultColWidth="9.33203125" defaultRowHeight="11.25" outlineLevelRow="7"/>
  <cols>
    <col min="1" max="1" width="3" style="1" customWidth="1"/>
    <col min="2" max="2" width="3.1640625" style="1" customWidth="1"/>
    <col min="3" max="3" width="4.1640625" style="1" customWidth="1"/>
    <col min="4" max="4" width="4.5" style="1" customWidth="1"/>
    <col min="5" max="5" width="2.5" style="1" customWidth="1"/>
    <col min="6" max="6" width="10.6640625" style="1" customWidth="1"/>
    <col min="7" max="7" width="3.1640625" style="1" customWidth="1"/>
    <col min="8" max="8" width="3" style="1" customWidth="1"/>
    <col min="9" max="11" width="3.1640625" style="1" customWidth="1"/>
    <col min="12" max="12" width="3" style="1" customWidth="1"/>
    <col min="13" max="13" width="0.5" style="1" customWidth="1"/>
    <col min="14" max="14" width="83" style="1" customWidth="1"/>
    <col min="15" max="15" width="19.33203125" style="1" hidden="1" customWidth="1"/>
    <col min="16" max="16" width="14.83203125" style="21" hidden="1" customWidth="1"/>
    <col min="17" max="17" width="15" customWidth="1"/>
    <col min="18" max="256" width="10.6640625" customWidth="1"/>
  </cols>
  <sheetData>
    <row r="1" spans="1:17" ht="15.7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7" s="1" customFormat="1" ht="9.9499999999999993" customHeight="1">
      <c r="P2" s="21"/>
    </row>
    <row r="3" spans="1:17" ht="13.35" customHeight="1">
      <c r="A3" s="27" t="s">
        <v>1</v>
      </c>
      <c r="B3" s="27"/>
      <c r="C3" s="27"/>
      <c r="D3" s="27"/>
      <c r="E3" s="27" t="s">
        <v>2</v>
      </c>
      <c r="F3" s="27"/>
      <c r="G3" s="27"/>
      <c r="H3" s="27"/>
      <c r="I3" s="27"/>
      <c r="J3" s="27"/>
      <c r="K3" s="27"/>
      <c r="L3" s="27"/>
      <c r="M3" s="27"/>
      <c r="N3" s="27" t="s">
        <v>3</v>
      </c>
      <c r="O3" s="27" t="s">
        <v>3</v>
      </c>
      <c r="P3" s="28" t="s">
        <v>4</v>
      </c>
      <c r="Q3" s="22"/>
    </row>
    <row r="4" spans="1:17" ht="13.35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  <c r="Q4" s="22"/>
    </row>
    <row r="5" spans="1:17" ht="13.35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8"/>
      <c r="Q5" s="22"/>
    </row>
    <row r="6" spans="1:17" ht="13.35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  <c r="Q6" s="22"/>
    </row>
    <row r="7" spans="1:17" ht="11.85" customHeight="1">
      <c r="A7" s="26" t="s">
        <v>5</v>
      </c>
      <c r="B7" s="26"/>
      <c r="C7" s="26"/>
      <c r="D7" s="26"/>
      <c r="E7" s="4"/>
      <c r="F7" s="2"/>
      <c r="G7" s="2"/>
      <c r="H7" s="2"/>
      <c r="I7" s="2"/>
      <c r="J7" s="2"/>
      <c r="K7" s="2"/>
      <c r="L7" s="2"/>
      <c r="M7" s="3"/>
      <c r="N7" s="24" t="s">
        <v>6</v>
      </c>
      <c r="O7" s="24" t="s">
        <v>6</v>
      </c>
      <c r="P7" s="24" t="s">
        <v>6</v>
      </c>
      <c r="Q7" s="24"/>
    </row>
    <row r="8" spans="1:17" ht="11.85" customHeight="1" outlineLevel="1">
      <c r="A8" s="26" t="s">
        <v>7</v>
      </c>
      <c r="B8" s="26"/>
      <c r="C8" s="26"/>
      <c r="D8" s="26"/>
      <c r="E8" s="4"/>
      <c r="F8" s="2"/>
      <c r="G8" s="2"/>
      <c r="H8" s="2"/>
      <c r="I8" s="2"/>
      <c r="J8" s="2"/>
      <c r="K8" s="2"/>
      <c r="L8" s="2"/>
      <c r="M8" s="3"/>
      <c r="N8" s="5" t="s">
        <v>8</v>
      </c>
      <c r="O8" s="5" t="s">
        <v>8</v>
      </c>
      <c r="P8" s="5" t="s">
        <v>8</v>
      </c>
      <c r="Q8" s="5"/>
    </row>
    <row r="9" spans="1:17" ht="11.85" customHeight="1" outlineLevel="2">
      <c r="A9" s="26" t="s">
        <v>9</v>
      </c>
      <c r="B9" s="26"/>
      <c r="C9" s="26"/>
      <c r="D9" s="26"/>
      <c r="E9" s="4"/>
      <c r="F9" s="2"/>
      <c r="G9" s="2"/>
      <c r="H9" s="2"/>
      <c r="I9" s="2"/>
      <c r="J9" s="2"/>
      <c r="K9" s="2"/>
      <c r="L9" s="2"/>
      <c r="M9" s="3"/>
      <c r="N9" s="6" t="s">
        <v>10</v>
      </c>
      <c r="O9" s="6" t="s">
        <v>10</v>
      </c>
      <c r="P9" s="6" t="s">
        <v>10</v>
      </c>
      <c r="Q9" s="6"/>
    </row>
    <row r="10" spans="1:17" ht="11.85" customHeight="1" outlineLevel="3">
      <c r="A10" s="26" t="s">
        <v>11</v>
      </c>
      <c r="B10" s="26"/>
      <c r="C10" s="26"/>
      <c r="D10" s="26"/>
      <c r="E10" s="4"/>
      <c r="F10" s="2"/>
      <c r="G10" s="2"/>
      <c r="H10" s="2"/>
      <c r="I10" s="2"/>
      <c r="J10" s="2"/>
      <c r="K10" s="2"/>
      <c r="L10" s="2"/>
      <c r="M10" s="3"/>
      <c r="N10" s="7" t="s">
        <v>12</v>
      </c>
      <c r="O10" s="7" t="s">
        <v>12</v>
      </c>
      <c r="P10" s="7" t="s">
        <v>12</v>
      </c>
      <c r="Q10" s="7"/>
    </row>
    <row r="11" spans="1:17" ht="11.85" customHeight="1" outlineLevel="4">
      <c r="A11" s="26" t="s">
        <v>13</v>
      </c>
      <c r="B11" s="26"/>
      <c r="C11" s="26"/>
      <c r="D11" s="26"/>
      <c r="E11" s="4"/>
      <c r="F11" s="2"/>
      <c r="G11" s="2"/>
      <c r="H11" s="2"/>
      <c r="I11" s="2"/>
      <c r="J11" s="2"/>
      <c r="K11" s="2"/>
      <c r="L11" s="2"/>
      <c r="M11" s="3"/>
      <c r="N11" s="8" t="s">
        <v>14</v>
      </c>
      <c r="O11" s="8" t="s">
        <v>15</v>
      </c>
      <c r="P11" s="8" t="s">
        <v>16</v>
      </c>
      <c r="Q11" s="8"/>
    </row>
    <row r="12" spans="1:17" ht="11.85" customHeight="1" outlineLevel="5">
      <c r="A12" s="25" t="s">
        <v>17</v>
      </c>
      <c r="B12" s="25"/>
      <c r="C12" s="25"/>
      <c r="D12" s="25"/>
      <c r="E12" s="25" t="s">
        <v>18</v>
      </c>
      <c r="F12" s="25"/>
      <c r="G12" s="25"/>
      <c r="H12" s="25"/>
      <c r="I12" s="25"/>
      <c r="J12" s="25"/>
      <c r="K12" s="25"/>
      <c r="L12" s="25"/>
      <c r="M12" s="25"/>
      <c r="N12" s="9" t="s">
        <v>19</v>
      </c>
      <c r="O12" s="10">
        <v>260</v>
      </c>
      <c r="P12" s="21">
        <f>O12*20/100+O12</f>
        <v>312</v>
      </c>
      <c r="Q12">
        <f>ROUNDUP(P12,-0.1)</f>
        <v>312</v>
      </c>
    </row>
    <row r="13" spans="1:17" ht="11.85" customHeight="1" outlineLevel="4">
      <c r="A13" s="26" t="s">
        <v>20</v>
      </c>
      <c r="B13" s="26"/>
      <c r="C13" s="26"/>
      <c r="D13" s="26"/>
      <c r="E13" s="4"/>
      <c r="F13" s="2"/>
      <c r="G13" s="2"/>
      <c r="H13" s="2"/>
      <c r="I13" s="2"/>
      <c r="J13" s="2"/>
      <c r="K13" s="2"/>
      <c r="L13" s="2"/>
      <c r="M13" s="3"/>
      <c r="N13" s="8" t="s">
        <v>21</v>
      </c>
      <c r="O13" s="8" t="s">
        <v>22</v>
      </c>
      <c r="P13" s="8" t="s">
        <v>23</v>
      </c>
      <c r="Q13" s="8"/>
    </row>
    <row r="14" spans="1:17" ht="11.85" customHeight="1" outlineLevel="5">
      <c r="A14" s="25" t="s">
        <v>24</v>
      </c>
      <c r="B14" s="25"/>
      <c r="C14" s="25"/>
      <c r="D14" s="25"/>
      <c r="E14" s="25" t="s">
        <v>25</v>
      </c>
      <c r="F14" s="25"/>
      <c r="G14" s="25"/>
      <c r="H14" s="25"/>
      <c r="I14" s="25"/>
      <c r="J14" s="25"/>
      <c r="K14" s="25"/>
      <c r="L14" s="25"/>
      <c r="M14" s="25"/>
      <c r="N14" s="9" t="s">
        <v>26</v>
      </c>
      <c r="O14" s="10">
        <v>240</v>
      </c>
      <c r="P14" s="21">
        <f>O14*20/100+O14</f>
        <v>288</v>
      </c>
      <c r="Q14">
        <f t="shared" ref="Q13:Q76" si="0">ROUNDUP(P14,-0.1)</f>
        <v>288</v>
      </c>
    </row>
    <row r="15" spans="1:17" ht="11.85" customHeight="1" outlineLevel="5">
      <c r="A15" s="25" t="s">
        <v>27</v>
      </c>
      <c r="B15" s="25"/>
      <c r="C15" s="25"/>
      <c r="D15" s="25"/>
      <c r="E15" s="25" t="s">
        <v>28</v>
      </c>
      <c r="F15" s="25"/>
      <c r="G15" s="25"/>
      <c r="H15" s="25"/>
      <c r="I15" s="25"/>
      <c r="J15" s="25"/>
      <c r="K15" s="25"/>
      <c r="L15" s="25"/>
      <c r="M15" s="25"/>
      <c r="N15" s="9" t="s">
        <v>29</v>
      </c>
      <c r="O15" s="10">
        <v>280</v>
      </c>
      <c r="P15" s="21">
        <f>O15*20/100+O15</f>
        <v>336</v>
      </c>
      <c r="Q15">
        <f t="shared" si="0"/>
        <v>336</v>
      </c>
    </row>
    <row r="16" spans="1:17" ht="11.85" customHeight="1" outlineLevel="3">
      <c r="A16" s="26" t="s">
        <v>30</v>
      </c>
      <c r="B16" s="26"/>
      <c r="C16" s="26"/>
      <c r="D16" s="26"/>
      <c r="E16" s="4"/>
      <c r="F16" s="2"/>
      <c r="G16" s="2"/>
      <c r="H16" s="2"/>
      <c r="I16" s="2"/>
      <c r="J16" s="2"/>
      <c r="K16" s="2"/>
      <c r="L16" s="2"/>
      <c r="M16" s="3"/>
      <c r="N16" s="7" t="s">
        <v>31</v>
      </c>
      <c r="O16" s="7" t="s">
        <v>31</v>
      </c>
      <c r="P16" s="7" t="s">
        <v>31</v>
      </c>
      <c r="Q16" s="7"/>
    </row>
    <row r="17" spans="1:17" ht="11.85" customHeight="1" outlineLevel="4">
      <c r="A17" s="25" t="s">
        <v>32</v>
      </c>
      <c r="B17" s="25"/>
      <c r="C17" s="25"/>
      <c r="D17" s="25"/>
      <c r="E17" s="25" t="s">
        <v>33</v>
      </c>
      <c r="F17" s="25"/>
      <c r="G17" s="25"/>
      <c r="H17" s="25"/>
      <c r="I17" s="25"/>
      <c r="J17" s="25"/>
      <c r="K17" s="25"/>
      <c r="L17" s="25"/>
      <c r="M17" s="25"/>
      <c r="N17" s="11" t="s">
        <v>34</v>
      </c>
      <c r="O17" s="10">
        <v>650</v>
      </c>
      <c r="P17" s="21">
        <f>O17*20/100+O17</f>
        <v>780</v>
      </c>
      <c r="Q17">
        <f t="shared" si="0"/>
        <v>780</v>
      </c>
    </row>
    <row r="18" spans="1:17" ht="11.85" customHeight="1" outlineLevel="4">
      <c r="A18" s="25" t="s">
        <v>35</v>
      </c>
      <c r="B18" s="25"/>
      <c r="C18" s="25"/>
      <c r="D18" s="25"/>
      <c r="E18" s="25" t="s">
        <v>36</v>
      </c>
      <c r="F18" s="25"/>
      <c r="G18" s="25"/>
      <c r="H18" s="25"/>
      <c r="I18" s="25"/>
      <c r="J18" s="25"/>
      <c r="K18" s="25"/>
      <c r="L18" s="25"/>
      <c r="M18" s="25"/>
      <c r="N18" s="11" t="s">
        <v>37</v>
      </c>
      <c r="O18" s="10">
        <v>650</v>
      </c>
      <c r="P18" s="21">
        <f>O18*20/100+O18</f>
        <v>780</v>
      </c>
      <c r="Q18">
        <f t="shared" si="0"/>
        <v>780</v>
      </c>
    </row>
    <row r="19" spans="1:17" ht="11.85" customHeight="1" outlineLevel="4">
      <c r="A19" s="25" t="s">
        <v>38</v>
      </c>
      <c r="B19" s="25"/>
      <c r="C19" s="25"/>
      <c r="D19" s="25"/>
      <c r="E19" s="25" t="s">
        <v>39</v>
      </c>
      <c r="F19" s="25"/>
      <c r="G19" s="25"/>
      <c r="H19" s="25"/>
      <c r="I19" s="25"/>
      <c r="J19" s="25"/>
      <c r="K19" s="25"/>
      <c r="L19" s="25"/>
      <c r="M19" s="25"/>
      <c r="N19" s="11" t="s">
        <v>40</v>
      </c>
      <c r="O19" s="10">
        <v>650</v>
      </c>
      <c r="P19" s="21">
        <f>O19*20/100+O19</f>
        <v>780</v>
      </c>
      <c r="Q19">
        <f t="shared" si="0"/>
        <v>780</v>
      </c>
    </row>
    <row r="20" spans="1:17" ht="11.85" customHeight="1" outlineLevel="4">
      <c r="A20" s="25" t="s">
        <v>41</v>
      </c>
      <c r="B20" s="25"/>
      <c r="C20" s="25"/>
      <c r="D20" s="25"/>
      <c r="E20" s="25" t="s">
        <v>42</v>
      </c>
      <c r="F20" s="25"/>
      <c r="G20" s="25"/>
      <c r="H20" s="25"/>
      <c r="I20" s="25"/>
      <c r="J20" s="25"/>
      <c r="K20" s="25"/>
      <c r="L20" s="25"/>
      <c r="M20" s="25"/>
      <c r="N20" s="11" t="s">
        <v>43</v>
      </c>
      <c r="O20" s="10">
        <v>650</v>
      </c>
      <c r="P20" s="21">
        <f>O20*20/100+O20</f>
        <v>780</v>
      </c>
      <c r="Q20">
        <f t="shared" si="0"/>
        <v>780</v>
      </c>
    </row>
    <row r="21" spans="1:17" ht="11.85" customHeight="1" outlineLevel="4">
      <c r="A21" s="25" t="s">
        <v>44</v>
      </c>
      <c r="B21" s="25"/>
      <c r="C21" s="25"/>
      <c r="D21" s="25"/>
      <c r="E21" s="25" t="s">
        <v>45</v>
      </c>
      <c r="F21" s="25"/>
      <c r="G21" s="25"/>
      <c r="H21" s="25"/>
      <c r="I21" s="25"/>
      <c r="J21" s="25"/>
      <c r="K21" s="25"/>
      <c r="L21" s="25"/>
      <c r="M21" s="25"/>
      <c r="N21" s="11" t="s">
        <v>46</v>
      </c>
      <c r="O21" s="10">
        <v>650</v>
      </c>
      <c r="P21" s="21">
        <f>O21*20/100+O21</f>
        <v>780</v>
      </c>
      <c r="Q21">
        <f t="shared" si="0"/>
        <v>780</v>
      </c>
    </row>
    <row r="22" spans="1:17" ht="11.85" customHeight="1" outlineLevel="4">
      <c r="A22" s="25" t="s">
        <v>47</v>
      </c>
      <c r="B22" s="25"/>
      <c r="C22" s="25"/>
      <c r="D22" s="25"/>
      <c r="E22" s="25" t="s">
        <v>48</v>
      </c>
      <c r="F22" s="25"/>
      <c r="G22" s="25"/>
      <c r="H22" s="25"/>
      <c r="I22" s="25"/>
      <c r="J22" s="25"/>
      <c r="K22" s="25"/>
      <c r="L22" s="25"/>
      <c r="M22" s="25"/>
      <c r="N22" s="11" t="s">
        <v>49</v>
      </c>
      <c r="O22" s="10">
        <v>650</v>
      </c>
      <c r="P22" s="21">
        <f>O22*20/100+O22</f>
        <v>780</v>
      </c>
      <c r="Q22">
        <f t="shared" si="0"/>
        <v>780</v>
      </c>
    </row>
    <row r="23" spans="1:17" ht="11.85" customHeight="1" outlineLevel="4">
      <c r="A23" s="25" t="s">
        <v>50</v>
      </c>
      <c r="B23" s="25"/>
      <c r="C23" s="25"/>
      <c r="D23" s="25"/>
      <c r="E23" s="25" t="s">
        <v>51</v>
      </c>
      <c r="F23" s="25"/>
      <c r="G23" s="25"/>
      <c r="H23" s="25"/>
      <c r="I23" s="25"/>
      <c r="J23" s="25"/>
      <c r="K23" s="25"/>
      <c r="L23" s="25"/>
      <c r="M23" s="25"/>
      <c r="N23" s="11" t="s">
        <v>52</v>
      </c>
      <c r="O23" s="10">
        <v>650</v>
      </c>
      <c r="P23" s="21">
        <f>O23*20/100+O23</f>
        <v>780</v>
      </c>
      <c r="Q23">
        <f t="shared" si="0"/>
        <v>780</v>
      </c>
    </row>
    <row r="24" spans="1:17" ht="11.85" customHeight="1" outlineLevel="4">
      <c r="A24" s="25" t="s">
        <v>53</v>
      </c>
      <c r="B24" s="25"/>
      <c r="C24" s="25"/>
      <c r="D24" s="25"/>
      <c r="E24" s="25" t="s">
        <v>54</v>
      </c>
      <c r="F24" s="25"/>
      <c r="G24" s="25"/>
      <c r="H24" s="25"/>
      <c r="I24" s="25"/>
      <c r="J24" s="25"/>
      <c r="K24" s="25"/>
      <c r="L24" s="25"/>
      <c r="M24" s="25"/>
      <c r="N24" s="11" t="s">
        <v>55</v>
      </c>
      <c r="O24" s="10">
        <v>650</v>
      </c>
      <c r="P24" s="21">
        <f>O24*20/100+O24</f>
        <v>780</v>
      </c>
      <c r="Q24">
        <f t="shared" si="0"/>
        <v>780</v>
      </c>
    </row>
    <row r="25" spans="1:17" ht="11.85" customHeight="1" outlineLevel="3">
      <c r="A25" s="26" t="s">
        <v>56</v>
      </c>
      <c r="B25" s="26"/>
      <c r="C25" s="26"/>
      <c r="D25" s="26"/>
      <c r="E25" s="4"/>
      <c r="F25" s="2"/>
      <c r="G25" s="2"/>
      <c r="H25" s="2"/>
      <c r="I25" s="2"/>
      <c r="J25" s="2"/>
      <c r="K25" s="2"/>
      <c r="L25" s="2"/>
      <c r="M25" s="3"/>
      <c r="N25" s="7" t="s">
        <v>57</v>
      </c>
      <c r="O25" s="7" t="s">
        <v>57</v>
      </c>
      <c r="P25" s="7" t="s">
        <v>57</v>
      </c>
      <c r="Q25" s="7"/>
    </row>
    <row r="26" spans="1:17" ht="11.85" customHeight="1" outlineLevel="4">
      <c r="A26" s="26" t="s">
        <v>58</v>
      </c>
      <c r="B26" s="26"/>
      <c r="C26" s="26"/>
      <c r="D26" s="26"/>
      <c r="E26" s="4"/>
      <c r="F26" s="2"/>
      <c r="G26" s="2"/>
      <c r="H26" s="2"/>
      <c r="I26" s="2"/>
      <c r="J26" s="2"/>
      <c r="K26" s="2"/>
      <c r="L26" s="2"/>
      <c r="M26" s="3"/>
      <c r="N26" s="8" t="s">
        <v>14</v>
      </c>
      <c r="O26" s="8" t="s">
        <v>15</v>
      </c>
      <c r="P26" s="8" t="s">
        <v>16</v>
      </c>
      <c r="Q26" s="8"/>
    </row>
    <row r="27" spans="1:17" ht="11.85" customHeight="1" outlineLevel="5">
      <c r="A27" s="25" t="s">
        <v>59</v>
      </c>
      <c r="B27" s="25"/>
      <c r="C27" s="25"/>
      <c r="D27" s="25"/>
      <c r="E27" s="25" t="s">
        <v>60</v>
      </c>
      <c r="F27" s="25"/>
      <c r="G27" s="25"/>
      <c r="H27" s="25"/>
      <c r="I27" s="25"/>
      <c r="J27" s="25"/>
      <c r="K27" s="25"/>
      <c r="L27" s="25"/>
      <c r="M27" s="25"/>
      <c r="N27" s="9" t="s">
        <v>61</v>
      </c>
      <c r="O27" s="10">
        <v>200</v>
      </c>
      <c r="P27" s="21">
        <f>O27*20/100+O27</f>
        <v>240</v>
      </c>
      <c r="Q27">
        <f t="shared" si="0"/>
        <v>240</v>
      </c>
    </row>
    <row r="28" spans="1:17" ht="11.85" customHeight="1" outlineLevel="5">
      <c r="A28" s="25" t="s">
        <v>62</v>
      </c>
      <c r="B28" s="25"/>
      <c r="C28" s="25"/>
      <c r="D28" s="25"/>
      <c r="E28" s="25" t="s">
        <v>63</v>
      </c>
      <c r="F28" s="25"/>
      <c r="G28" s="25"/>
      <c r="H28" s="25"/>
      <c r="I28" s="25"/>
      <c r="J28" s="25"/>
      <c r="K28" s="25"/>
      <c r="L28" s="25"/>
      <c r="M28" s="25"/>
      <c r="N28" s="9" t="s">
        <v>64</v>
      </c>
      <c r="O28" s="10">
        <v>200</v>
      </c>
      <c r="P28" s="21">
        <f>O28*20/100+O28</f>
        <v>240</v>
      </c>
      <c r="Q28">
        <f t="shared" si="0"/>
        <v>240</v>
      </c>
    </row>
    <row r="29" spans="1:17" ht="11.85" customHeight="1" outlineLevel="4">
      <c r="A29" s="26" t="s">
        <v>65</v>
      </c>
      <c r="B29" s="26"/>
      <c r="C29" s="26"/>
      <c r="D29" s="26"/>
      <c r="E29" s="4"/>
      <c r="F29" s="2"/>
      <c r="G29" s="2"/>
      <c r="H29" s="2"/>
      <c r="I29" s="2"/>
      <c r="J29" s="2"/>
      <c r="K29" s="2"/>
      <c r="L29" s="2"/>
      <c r="M29" s="3"/>
      <c r="N29" s="8" t="s">
        <v>66</v>
      </c>
      <c r="O29" s="8" t="s">
        <v>67</v>
      </c>
      <c r="P29" s="8" t="s">
        <v>68</v>
      </c>
      <c r="Q29" s="8"/>
    </row>
    <row r="30" spans="1:17" ht="11.85" customHeight="1" outlineLevel="5">
      <c r="A30" s="25" t="s">
        <v>69</v>
      </c>
      <c r="B30" s="25"/>
      <c r="C30" s="25"/>
      <c r="D30" s="25"/>
      <c r="E30" s="25" t="s">
        <v>70</v>
      </c>
      <c r="F30" s="25"/>
      <c r="G30" s="25"/>
      <c r="H30" s="25"/>
      <c r="I30" s="25"/>
      <c r="J30" s="25"/>
      <c r="K30" s="25"/>
      <c r="L30" s="25"/>
      <c r="M30" s="25"/>
      <c r="N30" s="9" t="s">
        <v>71</v>
      </c>
      <c r="O30" s="10">
        <v>200</v>
      </c>
      <c r="P30" s="21">
        <f>O30*20/100+O30</f>
        <v>240</v>
      </c>
      <c r="Q30">
        <f t="shared" si="0"/>
        <v>240</v>
      </c>
    </row>
    <row r="31" spans="1:17" ht="11.85" customHeight="1" outlineLevel="5">
      <c r="A31" s="25" t="s">
        <v>72</v>
      </c>
      <c r="B31" s="25"/>
      <c r="C31" s="25"/>
      <c r="D31" s="25"/>
      <c r="E31" s="25" t="s">
        <v>73</v>
      </c>
      <c r="F31" s="25"/>
      <c r="G31" s="25"/>
      <c r="H31" s="25"/>
      <c r="I31" s="25"/>
      <c r="J31" s="25"/>
      <c r="K31" s="25"/>
      <c r="L31" s="25"/>
      <c r="M31" s="25"/>
      <c r="N31" s="9" t="s">
        <v>74</v>
      </c>
      <c r="O31" s="10">
        <v>200</v>
      </c>
      <c r="P31" s="21">
        <f>O31*20/100+O31</f>
        <v>240</v>
      </c>
      <c r="Q31">
        <f t="shared" si="0"/>
        <v>240</v>
      </c>
    </row>
    <row r="32" spans="1:17" ht="11.85" customHeight="1" outlineLevel="3">
      <c r="A32" s="25" t="s">
        <v>75</v>
      </c>
      <c r="B32" s="25"/>
      <c r="C32" s="25"/>
      <c r="D32" s="25"/>
      <c r="E32" s="14"/>
      <c r="F32" s="12"/>
      <c r="G32" s="12"/>
      <c r="H32" s="12"/>
      <c r="I32" s="12"/>
      <c r="J32" s="12"/>
      <c r="K32" s="12"/>
      <c r="L32" s="12"/>
      <c r="M32" s="13"/>
      <c r="N32" s="15" t="s">
        <v>76</v>
      </c>
      <c r="O32" s="15" t="s">
        <v>76</v>
      </c>
      <c r="P32" s="15"/>
      <c r="Q32">
        <f t="shared" si="0"/>
        <v>0</v>
      </c>
    </row>
    <row r="33" spans="1:17" ht="11.85" customHeight="1" outlineLevel="3">
      <c r="A33" s="26" t="s">
        <v>77</v>
      </c>
      <c r="B33" s="26"/>
      <c r="C33" s="26"/>
      <c r="D33" s="26"/>
      <c r="E33" s="4"/>
      <c r="F33" s="2"/>
      <c r="G33" s="2"/>
      <c r="H33" s="2"/>
      <c r="I33" s="2"/>
      <c r="J33" s="2"/>
      <c r="K33" s="2"/>
      <c r="L33" s="2"/>
      <c r="M33" s="3"/>
      <c r="N33" s="7" t="s">
        <v>78</v>
      </c>
      <c r="O33" s="7" t="s">
        <v>78</v>
      </c>
      <c r="P33" s="7" t="s">
        <v>78</v>
      </c>
      <c r="Q33" s="7"/>
    </row>
    <row r="34" spans="1:17" ht="11.85" customHeight="1" outlineLevel="4">
      <c r="A34" s="26" t="s">
        <v>79</v>
      </c>
      <c r="B34" s="26"/>
      <c r="C34" s="26"/>
      <c r="D34" s="26"/>
      <c r="E34" s="4"/>
      <c r="F34" s="2"/>
      <c r="G34" s="2"/>
      <c r="H34" s="2"/>
      <c r="I34" s="2"/>
      <c r="J34" s="2"/>
      <c r="K34" s="2"/>
      <c r="L34" s="2"/>
      <c r="M34" s="3"/>
      <c r="N34" s="8" t="s">
        <v>80</v>
      </c>
      <c r="O34" s="8" t="s">
        <v>81</v>
      </c>
      <c r="P34" s="8" t="s">
        <v>82</v>
      </c>
      <c r="Q34" s="8"/>
    </row>
    <row r="35" spans="1:17" ht="11.85" customHeight="1" outlineLevel="5">
      <c r="A35" s="25" t="s">
        <v>83</v>
      </c>
      <c r="B35" s="25"/>
      <c r="C35" s="25"/>
      <c r="D35" s="25"/>
      <c r="E35" s="25" t="s">
        <v>84</v>
      </c>
      <c r="F35" s="25"/>
      <c r="G35" s="25"/>
      <c r="H35" s="25"/>
      <c r="I35" s="25"/>
      <c r="J35" s="25"/>
      <c r="K35" s="25"/>
      <c r="L35" s="25"/>
      <c r="M35" s="25"/>
      <c r="N35" s="9" t="s">
        <v>85</v>
      </c>
      <c r="O35" s="10">
        <v>600</v>
      </c>
      <c r="P35" s="21">
        <f>O35*20/100+O35</f>
        <v>720</v>
      </c>
      <c r="Q35">
        <f t="shared" si="0"/>
        <v>720</v>
      </c>
    </row>
    <row r="36" spans="1:17" ht="11.85" customHeight="1" outlineLevel="5">
      <c r="A36" s="25" t="s">
        <v>86</v>
      </c>
      <c r="B36" s="25"/>
      <c r="C36" s="25"/>
      <c r="D36" s="25"/>
      <c r="E36" s="25" t="s">
        <v>87</v>
      </c>
      <c r="F36" s="25"/>
      <c r="G36" s="25"/>
      <c r="H36" s="25"/>
      <c r="I36" s="25"/>
      <c r="J36" s="25"/>
      <c r="K36" s="25"/>
      <c r="L36" s="25"/>
      <c r="M36" s="25"/>
      <c r="N36" s="9" t="s">
        <v>88</v>
      </c>
      <c r="O36" s="10">
        <v>360</v>
      </c>
      <c r="P36" s="21">
        <f>O36*20/100+O36</f>
        <v>432</v>
      </c>
      <c r="Q36">
        <f t="shared" si="0"/>
        <v>432</v>
      </c>
    </row>
    <row r="37" spans="1:17" ht="11.85" customHeight="1" outlineLevel="5">
      <c r="A37" s="25" t="s">
        <v>89</v>
      </c>
      <c r="B37" s="25"/>
      <c r="C37" s="25"/>
      <c r="D37" s="25"/>
      <c r="E37" s="25" t="s">
        <v>90</v>
      </c>
      <c r="F37" s="25"/>
      <c r="G37" s="25"/>
      <c r="H37" s="25"/>
      <c r="I37" s="25"/>
      <c r="J37" s="25"/>
      <c r="K37" s="25"/>
      <c r="L37" s="25"/>
      <c r="M37" s="25"/>
      <c r="N37" s="9" t="s">
        <v>91</v>
      </c>
      <c r="O37" s="10">
        <v>600</v>
      </c>
      <c r="P37" s="21">
        <f>O37*20/100+O37</f>
        <v>720</v>
      </c>
      <c r="Q37">
        <f t="shared" si="0"/>
        <v>720</v>
      </c>
    </row>
    <row r="38" spans="1:17" ht="11.85" customHeight="1" outlineLevel="5">
      <c r="A38" s="25" t="s">
        <v>92</v>
      </c>
      <c r="B38" s="25"/>
      <c r="C38" s="25"/>
      <c r="D38" s="25"/>
      <c r="E38" s="25" t="s">
        <v>93</v>
      </c>
      <c r="F38" s="25"/>
      <c r="G38" s="25"/>
      <c r="H38" s="25"/>
      <c r="I38" s="25"/>
      <c r="J38" s="25"/>
      <c r="K38" s="25"/>
      <c r="L38" s="25"/>
      <c r="M38" s="25"/>
      <c r="N38" s="9" t="s">
        <v>94</v>
      </c>
      <c r="O38" s="10">
        <v>600</v>
      </c>
      <c r="P38" s="21">
        <f>O38*20/100+O38</f>
        <v>720</v>
      </c>
      <c r="Q38">
        <f t="shared" si="0"/>
        <v>720</v>
      </c>
    </row>
    <row r="39" spans="1:17" ht="11.85" customHeight="1" outlineLevel="5">
      <c r="A39" s="25" t="s">
        <v>95</v>
      </c>
      <c r="B39" s="25"/>
      <c r="C39" s="25"/>
      <c r="D39" s="25"/>
      <c r="E39" s="25" t="s">
        <v>96</v>
      </c>
      <c r="F39" s="25"/>
      <c r="G39" s="25"/>
      <c r="H39" s="25"/>
      <c r="I39" s="25"/>
      <c r="J39" s="25"/>
      <c r="K39" s="25"/>
      <c r="L39" s="25"/>
      <c r="M39" s="25"/>
      <c r="N39" s="9" t="s">
        <v>97</v>
      </c>
      <c r="O39" s="10">
        <v>600</v>
      </c>
      <c r="P39" s="21">
        <f>O39*20/100+O39</f>
        <v>720</v>
      </c>
      <c r="Q39">
        <f t="shared" si="0"/>
        <v>720</v>
      </c>
    </row>
    <row r="40" spans="1:17" ht="11.85" customHeight="1" outlineLevel="5">
      <c r="A40" s="25" t="s">
        <v>98</v>
      </c>
      <c r="B40" s="25"/>
      <c r="C40" s="25"/>
      <c r="D40" s="25"/>
      <c r="E40" s="25" t="s">
        <v>99</v>
      </c>
      <c r="F40" s="25"/>
      <c r="G40" s="25"/>
      <c r="H40" s="25"/>
      <c r="I40" s="25"/>
      <c r="J40" s="25"/>
      <c r="K40" s="25"/>
      <c r="L40" s="25"/>
      <c r="M40" s="25"/>
      <c r="N40" s="9" t="s">
        <v>100</v>
      </c>
      <c r="O40" s="10">
        <v>600</v>
      </c>
      <c r="P40" s="21">
        <f>O40*20/100+O40</f>
        <v>720</v>
      </c>
      <c r="Q40">
        <f t="shared" si="0"/>
        <v>720</v>
      </c>
    </row>
    <row r="41" spans="1:17" ht="11.85" customHeight="1" outlineLevel="5">
      <c r="A41" s="25" t="s">
        <v>101</v>
      </c>
      <c r="B41" s="25"/>
      <c r="C41" s="25"/>
      <c r="D41" s="25"/>
      <c r="E41" s="25" t="s">
        <v>102</v>
      </c>
      <c r="F41" s="25"/>
      <c r="G41" s="25"/>
      <c r="H41" s="25"/>
      <c r="I41" s="25"/>
      <c r="J41" s="25"/>
      <c r="K41" s="25"/>
      <c r="L41" s="25"/>
      <c r="M41" s="25"/>
      <c r="N41" s="9" t="s">
        <v>103</v>
      </c>
      <c r="O41" s="10">
        <v>360</v>
      </c>
      <c r="P41" s="21">
        <f>O41*20/100+O41</f>
        <v>432</v>
      </c>
      <c r="Q41">
        <f t="shared" si="0"/>
        <v>432</v>
      </c>
    </row>
    <row r="42" spans="1:17" ht="11.85" customHeight="1" outlineLevel="5">
      <c r="A42" s="25" t="s">
        <v>104</v>
      </c>
      <c r="B42" s="25"/>
      <c r="C42" s="25"/>
      <c r="D42" s="25"/>
      <c r="E42" s="25" t="s">
        <v>105</v>
      </c>
      <c r="F42" s="25"/>
      <c r="G42" s="25"/>
      <c r="H42" s="25"/>
      <c r="I42" s="25"/>
      <c r="J42" s="25"/>
      <c r="K42" s="25"/>
      <c r="L42" s="25"/>
      <c r="M42" s="25"/>
      <c r="N42" s="9" t="s">
        <v>106</v>
      </c>
      <c r="O42" s="10">
        <v>600</v>
      </c>
      <c r="P42" s="21">
        <f>O42*20/100+O42</f>
        <v>720</v>
      </c>
      <c r="Q42">
        <f t="shared" si="0"/>
        <v>720</v>
      </c>
    </row>
    <row r="43" spans="1:17" ht="11.85" customHeight="1" outlineLevel="5">
      <c r="A43" s="25" t="s">
        <v>107</v>
      </c>
      <c r="B43" s="25"/>
      <c r="C43" s="25"/>
      <c r="D43" s="25"/>
      <c r="E43" s="25" t="s">
        <v>108</v>
      </c>
      <c r="F43" s="25"/>
      <c r="G43" s="25"/>
      <c r="H43" s="25"/>
      <c r="I43" s="25"/>
      <c r="J43" s="25"/>
      <c r="K43" s="25"/>
      <c r="L43" s="25"/>
      <c r="M43" s="25"/>
      <c r="N43" s="9" t="s">
        <v>109</v>
      </c>
      <c r="O43" s="10">
        <v>500</v>
      </c>
      <c r="P43" s="21">
        <f>O43*20/100+O43</f>
        <v>600</v>
      </c>
      <c r="Q43">
        <f t="shared" si="0"/>
        <v>600</v>
      </c>
    </row>
    <row r="44" spans="1:17" ht="11.85" customHeight="1" outlineLevel="5">
      <c r="A44" s="25" t="s">
        <v>110</v>
      </c>
      <c r="B44" s="25"/>
      <c r="C44" s="25"/>
      <c r="D44" s="25"/>
      <c r="E44" s="25" t="s">
        <v>111</v>
      </c>
      <c r="F44" s="25"/>
      <c r="G44" s="25"/>
      <c r="H44" s="25"/>
      <c r="I44" s="25"/>
      <c r="J44" s="25"/>
      <c r="K44" s="25"/>
      <c r="L44" s="25"/>
      <c r="M44" s="25"/>
      <c r="N44" s="9" t="s">
        <v>112</v>
      </c>
      <c r="O44" s="10">
        <v>600</v>
      </c>
      <c r="P44" s="21">
        <f>O44*20/100+O44</f>
        <v>720</v>
      </c>
      <c r="Q44">
        <f t="shared" si="0"/>
        <v>720</v>
      </c>
    </row>
    <row r="45" spans="1:17" ht="11.85" customHeight="1" outlineLevel="5">
      <c r="A45" s="25" t="s">
        <v>113</v>
      </c>
      <c r="B45" s="25"/>
      <c r="C45" s="25"/>
      <c r="D45" s="25"/>
      <c r="E45" s="25" t="s">
        <v>114</v>
      </c>
      <c r="F45" s="25"/>
      <c r="G45" s="25"/>
      <c r="H45" s="25"/>
      <c r="I45" s="25"/>
      <c r="J45" s="25"/>
      <c r="K45" s="25"/>
      <c r="L45" s="25"/>
      <c r="M45" s="25"/>
      <c r="N45" s="9" t="s">
        <v>115</v>
      </c>
      <c r="O45" s="10">
        <v>239</v>
      </c>
      <c r="P45" s="21">
        <f>O45*20/100+O45</f>
        <v>286.8</v>
      </c>
      <c r="Q45">
        <f t="shared" si="0"/>
        <v>287</v>
      </c>
    </row>
    <row r="46" spans="1:17" ht="11.85" customHeight="1" outlineLevel="5">
      <c r="A46" s="25" t="s">
        <v>116</v>
      </c>
      <c r="B46" s="25"/>
      <c r="C46" s="25"/>
      <c r="D46" s="25"/>
      <c r="E46" s="25" t="s">
        <v>117</v>
      </c>
      <c r="F46" s="25"/>
      <c r="G46" s="25"/>
      <c r="H46" s="25"/>
      <c r="I46" s="25"/>
      <c r="J46" s="25"/>
      <c r="K46" s="25"/>
      <c r="L46" s="25"/>
      <c r="M46" s="25"/>
      <c r="N46" s="9" t="s">
        <v>118</v>
      </c>
      <c r="O46" s="10">
        <v>239</v>
      </c>
      <c r="P46" s="21">
        <f>O46*20/100+O46</f>
        <v>286.8</v>
      </c>
      <c r="Q46">
        <f t="shared" si="0"/>
        <v>287</v>
      </c>
    </row>
    <row r="47" spans="1:17" ht="11.85" customHeight="1" outlineLevel="5">
      <c r="A47" s="25" t="s">
        <v>119</v>
      </c>
      <c r="B47" s="25"/>
      <c r="C47" s="25"/>
      <c r="D47" s="25"/>
      <c r="E47" s="25" t="s">
        <v>120</v>
      </c>
      <c r="F47" s="25"/>
      <c r="G47" s="25"/>
      <c r="H47" s="25"/>
      <c r="I47" s="25"/>
      <c r="J47" s="25"/>
      <c r="K47" s="25"/>
      <c r="L47" s="25"/>
      <c r="M47" s="25"/>
      <c r="N47" s="9" t="s">
        <v>121</v>
      </c>
      <c r="O47" s="10">
        <v>600</v>
      </c>
      <c r="P47" s="21">
        <f>O47*20/100+O47</f>
        <v>720</v>
      </c>
      <c r="Q47">
        <f t="shared" si="0"/>
        <v>720</v>
      </c>
    </row>
    <row r="48" spans="1:17" ht="11.85" customHeight="1" outlineLevel="5">
      <c r="A48" s="25" t="s">
        <v>122</v>
      </c>
      <c r="B48" s="25"/>
      <c r="C48" s="25"/>
      <c r="D48" s="25"/>
      <c r="E48" s="25" t="s">
        <v>123</v>
      </c>
      <c r="F48" s="25"/>
      <c r="G48" s="25"/>
      <c r="H48" s="25"/>
      <c r="I48" s="25"/>
      <c r="J48" s="25"/>
      <c r="K48" s="25"/>
      <c r="L48" s="25"/>
      <c r="M48" s="25"/>
      <c r="N48" s="9" t="s">
        <v>124</v>
      </c>
      <c r="O48" s="10">
        <v>600</v>
      </c>
      <c r="P48" s="21">
        <f>O48*20/100+O48</f>
        <v>720</v>
      </c>
      <c r="Q48">
        <f t="shared" si="0"/>
        <v>720</v>
      </c>
    </row>
    <row r="49" spans="1:17" ht="11.85" customHeight="1" outlineLevel="5">
      <c r="A49" s="25" t="s">
        <v>125</v>
      </c>
      <c r="B49" s="25"/>
      <c r="C49" s="25"/>
      <c r="D49" s="25"/>
      <c r="E49" s="25" t="s">
        <v>126</v>
      </c>
      <c r="F49" s="25"/>
      <c r="G49" s="25"/>
      <c r="H49" s="25"/>
      <c r="I49" s="25"/>
      <c r="J49" s="25"/>
      <c r="K49" s="25"/>
      <c r="L49" s="25"/>
      <c r="M49" s="25"/>
      <c r="N49" s="9" t="s">
        <v>127</v>
      </c>
      <c r="O49" s="10">
        <v>600</v>
      </c>
      <c r="P49" s="21">
        <f>O49*20/100+O49</f>
        <v>720</v>
      </c>
      <c r="Q49">
        <f t="shared" si="0"/>
        <v>720</v>
      </c>
    </row>
    <row r="50" spans="1:17" ht="11.85" customHeight="1" outlineLevel="5">
      <c r="A50" s="25" t="s">
        <v>128</v>
      </c>
      <c r="B50" s="25"/>
      <c r="C50" s="25"/>
      <c r="D50" s="25"/>
      <c r="E50" s="25" t="s">
        <v>129</v>
      </c>
      <c r="F50" s="25"/>
      <c r="G50" s="25"/>
      <c r="H50" s="25"/>
      <c r="I50" s="25"/>
      <c r="J50" s="25"/>
      <c r="K50" s="25"/>
      <c r="L50" s="25"/>
      <c r="M50" s="25"/>
      <c r="N50" s="9" t="s">
        <v>130</v>
      </c>
      <c r="O50" s="10">
        <v>500</v>
      </c>
      <c r="P50" s="21">
        <f>O50*20/100+O50</f>
        <v>600</v>
      </c>
      <c r="Q50">
        <f t="shared" si="0"/>
        <v>600</v>
      </c>
    </row>
    <row r="51" spans="1:17" ht="11.85" customHeight="1" outlineLevel="5">
      <c r="A51" s="25" t="s">
        <v>131</v>
      </c>
      <c r="B51" s="25"/>
      <c r="C51" s="25"/>
      <c r="D51" s="25"/>
      <c r="E51" s="25" t="s">
        <v>132</v>
      </c>
      <c r="F51" s="25"/>
      <c r="G51" s="25"/>
      <c r="H51" s="25"/>
      <c r="I51" s="25"/>
      <c r="J51" s="25"/>
      <c r="K51" s="25"/>
      <c r="L51" s="25"/>
      <c r="M51" s="25"/>
      <c r="N51" s="9" t="s">
        <v>133</v>
      </c>
      <c r="O51" s="10">
        <v>600</v>
      </c>
      <c r="P51" s="21">
        <f>O51*20/100+O51</f>
        <v>720</v>
      </c>
      <c r="Q51">
        <f t="shared" si="0"/>
        <v>720</v>
      </c>
    </row>
    <row r="52" spans="1:17" ht="11.85" customHeight="1" outlineLevel="5">
      <c r="A52" s="25" t="s">
        <v>134</v>
      </c>
      <c r="B52" s="25"/>
      <c r="C52" s="25"/>
      <c r="D52" s="25"/>
      <c r="E52" s="25" t="s">
        <v>135</v>
      </c>
      <c r="F52" s="25"/>
      <c r="G52" s="25"/>
      <c r="H52" s="25"/>
      <c r="I52" s="25"/>
      <c r="J52" s="25"/>
      <c r="K52" s="25"/>
      <c r="L52" s="25"/>
      <c r="M52" s="25"/>
      <c r="N52" s="9" t="s">
        <v>136</v>
      </c>
      <c r="O52" s="10">
        <v>600</v>
      </c>
      <c r="P52" s="21">
        <f>O52*20/100+O52</f>
        <v>720</v>
      </c>
      <c r="Q52">
        <f t="shared" si="0"/>
        <v>720</v>
      </c>
    </row>
    <row r="53" spans="1:17" ht="11.85" customHeight="1" outlineLevel="5">
      <c r="A53" s="25" t="s">
        <v>137</v>
      </c>
      <c r="B53" s="25"/>
      <c r="C53" s="25"/>
      <c r="D53" s="25"/>
      <c r="E53" s="25" t="s">
        <v>138</v>
      </c>
      <c r="F53" s="25"/>
      <c r="G53" s="25"/>
      <c r="H53" s="25"/>
      <c r="I53" s="25"/>
      <c r="J53" s="25"/>
      <c r="K53" s="25"/>
      <c r="L53" s="25"/>
      <c r="M53" s="25"/>
      <c r="N53" s="9" t="s">
        <v>139</v>
      </c>
      <c r="O53" s="10">
        <v>600</v>
      </c>
      <c r="P53" s="21">
        <f>O53*20/100+O53</f>
        <v>720</v>
      </c>
      <c r="Q53">
        <f t="shared" si="0"/>
        <v>720</v>
      </c>
    </row>
    <row r="54" spans="1:17" ht="11.85" customHeight="1" outlineLevel="5">
      <c r="A54" s="25" t="s">
        <v>140</v>
      </c>
      <c r="B54" s="25"/>
      <c r="C54" s="25"/>
      <c r="D54" s="25"/>
      <c r="E54" s="25" t="s">
        <v>141</v>
      </c>
      <c r="F54" s="25"/>
      <c r="G54" s="25"/>
      <c r="H54" s="25"/>
      <c r="I54" s="25"/>
      <c r="J54" s="25"/>
      <c r="K54" s="25"/>
      <c r="L54" s="25"/>
      <c r="M54" s="25"/>
      <c r="N54" s="9" t="s">
        <v>142</v>
      </c>
      <c r="O54" s="10">
        <v>600</v>
      </c>
      <c r="P54" s="21">
        <f>O54*20/100+O54</f>
        <v>720</v>
      </c>
      <c r="Q54">
        <f t="shared" si="0"/>
        <v>720</v>
      </c>
    </row>
    <row r="55" spans="1:17" ht="11.85" customHeight="1" outlineLevel="5">
      <c r="A55" s="25" t="s">
        <v>143</v>
      </c>
      <c r="B55" s="25"/>
      <c r="C55" s="25"/>
      <c r="D55" s="25"/>
      <c r="E55" s="25" t="s">
        <v>144</v>
      </c>
      <c r="F55" s="25"/>
      <c r="G55" s="25"/>
      <c r="H55" s="25"/>
      <c r="I55" s="25"/>
      <c r="J55" s="25"/>
      <c r="K55" s="25"/>
      <c r="L55" s="25"/>
      <c r="M55" s="25"/>
      <c r="N55" s="9" t="s">
        <v>145</v>
      </c>
      <c r="O55" s="10">
        <v>600</v>
      </c>
      <c r="P55" s="21">
        <f>O55*20/100+O55</f>
        <v>720</v>
      </c>
      <c r="Q55">
        <f t="shared" si="0"/>
        <v>720</v>
      </c>
    </row>
    <row r="56" spans="1:17" ht="11.85" customHeight="1" outlineLevel="5">
      <c r="A56" s="25" t="s">
        <v>146</v>
      </c>
      <c r="B56" s="25"/>
      <c r="C56" s="25"/>
      <c r="D56" s="25"/>
      <c r="E56" s="25" t="s">
        <v>147</v>
      </c>
      <c r="F56" s="25"/>
      <c r="G56" s="25"/>
      <c r="H56" s="25"/>
      <c r="I56" s="25"/>
      <c r="J56" s="25"/>
      <c r="K56" s="25"/>
      <c r="L56" s="25"/>
      <c r="M56" s="25"/>
      <c r="N56" s="9" t="s">
        <v>148</v>
      </c>
      <c r="O56" s="10">
        <v>239</v>
      </c>
      <c r="P56" s="21">
        <f>O56*20/100+O56</f>
        <v>286.8</v>
      </c>
      <c r="Q56">
        <f t="shared" si="0"/>
        <v>287</v>
      </c>
    </row>
    <row r="57" spans="1:17" ht="11.85" customHeight="1" outlineLevel="5">
      <c r="A57" s="25" t="s">
        <v>149</v>
      </c>
      <c r="B57" s="25"/>
      <c r="C57" s="25"/>
      <c r="D57" s="25"/>
      <c r="E57" s="25" t="s">
        <v>150</v>
      </c>
      <c r="F57" s="25"/>
      <c r="G57" s="25"/>
      <c r="H57" s="25"/>
      <c r="I57" s="25"/>
      <c r="J57" s="25"/>
      <c r="K57" s="25"/>
      <c r="L57" s="25"/>
      <c r="M57" s="25"/>
      <c r="N57" s="9" t="s">
        <v>151</v>
      </c>
      <c r="O57" s="10">
        <v>600</v>
      </c>
      <c r="P57" s="21">
        <f>O57*20/100+O57</f>
        <v>720</v>
      </c>
      <c r="Q57">
        <f t="shared" si="0"/>
        <v>720</v>
      </c>
    </row>
    <row r="58" spans="1:17" ht="11.85" customHeight="1" outlineLevel="5">
      <c r="A58" s="25" t="s">
        <v>152</v>
      </c>
      <c r="B58" s="25"/>
      <c r="C58" s="25"/>
      <c r="D58" s="25"/>
      <c r="E58" s="25" t="s">
        <v>153</v>
      </c>
      <c r="F58" s="25"/>
      <c r="G58" s="25"/>
      <c r="H58" s="25"/>
      <c r="I58" s="25"/>
      <c r="J58" s="25"/>
      <c r="K58" s="25"/>
      <c r="L58" s="25"/>
      <c r="M58" s="25"/>
      <c r="N58" s="9" t="s">
        <v>154</v>
      </c>
      <c r="O58" s="10">
        <v>600</v>
      </c>
      <c r="P58" s="21">
        <f>O58*20/100+O58</f>
        <v>720</v>
      </c>
      <c r="Q58">
        <f t="shared" si="0"/>
        <v>720</v>
      </c>
    </row>
    <row r="59" spans="1:17" ht="11.85" customHeight="1" outlineLevel="5">
      <c r="A59" s="25" t="s">
        <v>155</v>
      </c>
      <c r="B59" s="25"/>
      <c r="C59" s="25"/>
      <c r="D59" s="25"/>
      <c r="E59" s="25" t="s">
        <v>156</v>
      </c>
      <c r="F59" s="25"/>
      <c r="G59" s="25"/>
      <c r="H59" s="25"/>
      <c r="I59" s="25"/>
      <c r="J59" s="25"/>
      <c r="K59" s="25"/>
      <c r="L59" s="25"/>
      <c r="M59" s="25"/>
      <c r="N59" s="9" t="s">
        <v>157</v>
      </c>
      <c r="O59" s="10">
        <v>600</v>
      </c>
      <c r="P59" s="21">
        <f>O59*20/100+O59</f>
        <v>720</v>
      </c>
      <c r="Q59">
        <f t="shared" si="0"/>
        <v>720</v>
      </c>
    </row>
    <row r="60" spans="1:17" ht="11.85" customHeight="1" outlineLevel="5">
      <c r="A60" s="25" t="s">
        <v>158</v>
      </c>
      <c r="B60" s="25"/>
      <c r="C60" s="25"/>
      <c r="D60" s="25"/>
      <c r="E60" s="25" t="s">
        <v>159</v>
      </c>
      <c r="F60" s="25"/>
      <c r="G60" s="25"/>
      <c r="H60" s="25"/>
      <c r="I60" s="25"/>
      <c r="J60" s="25"/>
      <c r="K60" s="25"/>
      <c r="L60" s="25"/>
      <c r="M60" s="25"/>
      <c r="N60" s="9" t="s">
        <v>160</v>
      </c>
      <c r="O60" s="10">
        <v>500</v>
      </c>
      <c r="P60" s="21">
        <f>O60*20/100+O60</f>
        <v>600</v>
      </c>
      <c r="Q60">
        <f t="shared" si="0"/>
        <v>600</v>
      </c>
    </row>
    <row r="61" spans="1:17" ht="11.85" customHeight="1" outlineLevel="5">
      <c r="A61" s="25" t="s">
        <v>161</v>
      </c>
      <c r="B61" s="25"/>
      <c r="C61" s="25"/>
      <c r="D61" s="25"/>
      <c r="E61" s="25" t="s">
        <v>162</v>
      </c>
      <c r="F61" s="25"/>
      <c r="G61" s="25"/>
      <c r="H61" s="25"/>
      <c r="I61" s="25"/>
      <c r="J61" s="25"/>
      <c r="K61" s="25"/>
      <c r="L61" s="25"/>
      <c r="M61" s="25"/>
      <c r="N61" s="9" t="s">
        <v>163</v>
      </c>
      <c r="O61" s="10">
        <v>600</v>
      </c>
      <c r="P61" s="21">
        <f>O61*20/100+O61</f>
        <v>720</v>
      </c>
      <c r="Q61">
        <f t="shared" si="0"/>
        <v>720</v>
      </c>
    </row>
    <row r="62" spans="1:17" ht="11.85" customHeight="1" outlineLevel="5">
      <c r="A62" s="25" t="s">
        <v>164</v>
      </c>
      <c r="B62" s="25"/>
      <c r="C62" s="25"/>
      <c r="D62" s="25"/>
      <c r="E62" s="25" t="s">
        <v>165</v>
      </c>
      <c r="F62" s="25"/>
      <c r="G62" s="25"/>
      <c r="H62" s="25"/>
      <c r="I62" s="25"/>
      <c r="J62" s="25"/>
      <c r="K62" s="25"/>
      <c r="L62" s="25"/>
      <c r="M62" s="25"/>
      <c r="N62" s="9" t="s">
        <v>166</v>
      </c>
      <c r="O62" s="10">
        <v>600</v>
      </c>
      <c r="P62" s="21">
        <f>O62*20/100+O62</f>
        <v>720</v>
      </c>
      <c r="Q62">
        <f t="shared" si="0"/>
        <v>720</v>
      </c>
    </row>
    <row r="63" spans="1:17" ht="11.85" customHeight="1" outlineLevel="5">
      <c r="A63" s="25" t="s">
        <v>167</v>
      </c>
      <c r="B63" s="25"/>
      <c r="C63" s="25"/>
      <c r="D63" s="25"/>
      <c r="E63" s="25" t="s">
        <v>168</v>
      </c>
      <c r="F63" s="25"/>
      <c r="G63" s="25"/>
      <c r="H63" s="25"/>
      <c r="I63" s="25"/>
      <c r="J63" s="25"/>
      <c r="K63" s="25"/>
      <c r="L63" s="25"/>
      <c r="M63" s="25"/>
      <c r="N63" s="9" t="s">
        <v>169</v>
      </c>
      <c r="O63" s="10">
        <v>599</v>
      </c>
      <c r="P63" s="21">
        <f>O63*20/100+O63</f>
        <v>718.8</v>
      </c>
      <c r="Q63">
        <f t="shared" si="0"/>
        <v>719</v>
      </c>
    </row>
    <row r="64" spans="1:17" ht="11.85" customHeight="1" outlineLevel="5">
      <c r="A64" s="25" t="s">
        <v>170</v>
      </c>
      <c r="B64" s="25"/>
      <c r="C64" s="25"/>
      <c r="D64" s="25"/>
      <c r="E64" s="25" t="s">
        <v>171</v>
      </c>
      <c r="F64" s="25"/>
      <c r="G64" s="25"/>
      <c r="H64" s="25"/>
      <c r="I64" s="25"/>
      <c r="J64" s="25"/>
      <c r="K64" s="25"/>
      <c r="L64" s="25"/>
      <c r="M64" s="25"/>
      <c r="N64" s="9" t="s">
        <v>172</v>
      </c>
      <c r="O64" s="10">
        <v>360</v>
      </c>
      <c r="P64" s="21">
        <f>O64*20/100+O64</f>
        <v>432</v>
      </c>
      <c r="Q64">
        <f t="shared" si="0"/>
        <v>432</v>
      </c>
    </row>
    <row r="65" spans="1:17" ht="11.85" customHeight="1" outlineLevel="4">
      <c r="A65" s="26" t="s">
        <v>173</v>
      </c>
      <c r="B65" s="26"/>
      <c r="C65" s="26"/>
      <c r="D65" s="26"/>
      <c r="E65" s="4"/>
      <c r="F65" s="2"/>
      <c r="G65" s="2"/>
      <c r="H65" s="2"/>
      <c r="I65" s="2"/>
      <c r="J65" s="2"/>
      <c r="K65" s="2"/>
      <c r="L65" s="2"/>
      <c r="M65" s="3"/>
      <c r="N65" s="8" t="s">
        <v>174</v>
      </c>
      <c r="O65" s="8" t="s">
        <v>175</v>
      </c>
      <c r="P65" s="8" t="s">
        <v>176</v>
      </c>
      <c r="Q65" s="8"/>
    </row>
    <row r="66" spans="1:17" ht="11.85" customHeight="1" outlineLevel="5">
      <c r="A66" s="25" t="s">
        <v>177</v>
      </c>
      <c r="B66" s="25"/>
      <c r="C66" s="25"/>
      <c r="D66" s="25"/>
      <c r="E66" s="25" t="s">
        <v>178</v>
      </c>
      <c r="F66" s="25"/>
      <c r="G66" s="25"/>
      <c r="H66" s="25"/>
      <c r="I66" s="25"/>
      <c r="J66" s="25"/>
      <c r="K66" s="25"/>
      <c r="L66" s="25"/>
      <c r="M66" s="25"/>
      <c r="N66" s="9" t="s">
        <v>179</v>
      </c>
      <c r="O66" s="10">
        <v>800</v>
      </c>
      <c r="P66" s="21">
        <f>O66*20/100+O66</f>
        <v>960</v>
      </c>
      <c r="Q66">
        <f t="shared" si="0"/>
        <v>960</v>
      </c>
    </row>
    <row r="67" spans="1:17" ht="11.85" customHeight="1" outlineLevel="5">
      <c r="A67" s="25" t="s">
        <v>180</v>
      </c>
      <c r="B67" s="25"/>
      <c r="C67" s="25"/>
      <c r="D67" s="25"/>
      <c r="E67" s="25" t="s">
        <v>181</v>
      </c>
      <c r="F67" s="25"/>
      <c r="G67" s="25"/>
      <c r="H67" s="25"/>
      <c r="I67" s="25"/>
      <c r="J67" s="25"/>
      <c r="K67" s="25"/>
      <c r="L67" s="25"/>
      <c r="M67" s="25"/>
      <c r="N67" s="9" t="s">
        <v>182</v>
      </c>
      <c r="O67" s="10">
        <v>520</v>
      </c>
      <c r="P67" s="21">
        <f>O67*20/100+O67</f>
        <v>624</v>
      </c>
      <c r="Q67">
        <f t="shared" si="0"/>
        <v>624</v>
      </c>
    </row>
    <row r="68" spans="1:17" ht="11.85" customHeight="1" outlineLevel="5">
      <c r="A68" s="25" t="s">
        <v>183</v>
      </c>
      <c r="B68" s="25"/>
      <c r="C68" s="25"/>
      <c r="D68" s="25"/>
      <c r="E68" s="25" t="s">
        <v>184</v>
      </c>
      <c r="F68" s="25"/>
      <c r="G68" s="25"/>
      <c r="H68" s="25"/>
      <c r="I68" s="25"/>
      <c r="J68" s="25"/>
      <c r="K68" s="25"/>
      <c r="L68" s="25"/>
      <c r="M68" s="25"/>
      <c r="N68" s="9" t="s">
        <v>185</v>
      </c>
      <c r="O68" s="10">
        <v>520</v>
      </c>
      <c r="P68" s="21">
        <f>O68*20/100+O68</f>
        <v>624</v>
      </c>
      <c r="Q68">
        <f t="shared" si="0"/>
        <v>624</v>
      </c>
    </row>
    <row r="69" spans="1:17" ht="11.85" customHeight="1" outlineLevel="5">
      <c r="A69" s="25" t="s">
        <v>186</v>
      </c>
      <c r="B69" s="25"/>
      <c r="C69" s="25"/>
      <c r="D69" s="25"/>
      <c r="E69" s="25" t="s">
        <v>187</v>
      </c>
      <c r="F69" s="25"/>
      <c r="G69" s="25"/>
      <c r="H69" s="25"/>
      <c r="I69" s="25"/>
      <c r="J69" s="25"/>
      <c r="K69" s="25"/>
      <c r="L69" s="25"/>
      <c r="M69" s="25"/>
      <c r="N69" s="9" t="s">
        <v>188</v>
      </c>
      <c r="O69" s="10">
        <v>800</v>
      </c>
      <c r="P69" s="21">
        <f>O69*20/100+O69</f>
        <v>960</v>
      </c>
      <c r="Q69">
        <f t="shared" si="0"/>
        <v>960</v>
      </c>
    </row>
    <row r="70" spans="1:17" ht="11.85" customHeight="1" outlineLevel="5">
      <c r="A70" s="25" t="s">
        <v>189</v>
      </c>
      <c r="B70" s="25"/>
      <c r="C70" s="25"/>
      <c r="D70" s="25"/>
      <c r="E70" s="25" t="s">
        <v>190</v>
      </c>
      <c r="F70" s="25"/>
      <c r="G70" s="25"/>
      <c r="H70" s="25"/>
      <c r="I70" s="25"/>
      <c r="J70" s="25"/>
      <c r="K70" s="25"/>
      <c r="L70" s="25"/>
      <c r="M70" s="25"/>
      <c r="N70" s="9" t="s">
        <v>191</v>
      </c>
      <c r="O70" s="10">
        <v>520</v>
      </c>
      <c r="P70" s="21">
        <f>O70*20/100+O70</f>
        <v>624</v>
      </c>
      <c r="Q70">
        <f t="shared" si="0"/>
        <v>624</v>
      </c>
    </row>
    <row r="71" spans="1:17" ht="11.85" customHeight="1" outlineLevel="3">
      <c r="A71" s="26" t="s">
        <v>192</v>
      </c>
      <c r="B71" s="26"/>
      <c r="C71" s="26"/>
      <c r="D71" s="26"/>
      <c r="E71" s="4"/>
      <c r="F71" s="2"/>
      <c r="G71" s="2"/>
      <c r="H71" s="2"/>
      <c r="I71" s="2"/>
      <c r="J71" s="2"/>
      <c r="K71" s="2"/>
      <c r="L71" s="2"/>
      <c r="M71" s="3"/>
      <c r="N71" s="7" t="s">
        <v>193</v>
      </c>
      <c r="O71" s="7" t="s">
        <v>193</v>
      </c>
      <c r="P71" s="7" t="s">
        <v>193</v>
      </c>
      <c r="Q71" s="7"/>
    </row>
    <row r="72" spans="1:17" ht="11.85" customHeight="1" outlineLevel="4">
      <c r="A72" s="26" t="s">
        <v>194</v>
      </c>
      <c r="B72" s="26"/>
      <c r="C72" s="26"/>
      <c r="D72" s="26"/>
      <c r="E72" s="4"/>
      <c r="F72" s="2"/>
      <c r="G72" s="2"/>
      <c r="H72" s="2"/>
      <c r="I72" s="2"/>
      <c r="J72" s="2"/>
      <c r="K72" s="2"/>
      <c r="L72" s="2"/>
      <c r="M72" s="3"/>
      <c r="N72" s="8" t="s">
        <v>14</v>
      </c>
      <c r="O72" s="8" t="s">
        <v>15</v>
      </c>
      <c r="P72" s="8" t="s">
        <v>16</v>
      </c>
      <c r="Q72" s="8"/>
    </row>
    <row r="73" spans="1:17" ht="11.85" customHeight="1" outlineLevel="5">
      <c r="A73" s="25" t="s">
        <v>195</v>
      </c>
      <c r="B73" s="25"/>
      <c r="C73" s="25"/>
      <c r="D73" s="25"/>
      <c r="E73" s="25" t="s">
        <v>196</v>
      </c>
      <c r="F73" s="25"/>
      <c r="G73" s="25"/>
      <c r="H73" s="25"/>
      <c r="I73" s="25"/>
      <c r="J73" s="25"/>
      <c r="K73" s="25"/>
      <c r="L73" s="25"/>
      <c r="M73" s="25"/>
      <c r="N73" s="9" t="s">
        <v>197</v>
      </c>
      <c r="O73" s="10">
        <v>200</v>
      </c>
      <c r="P73" s="21">
        <f>O73*20/100+O73</f>
        <v>240</v>
      </c>
      <c r="Q73">
        <f t="shared" si="0"/>
        <v>240</v>
      </c>
    </row>
    <row r="74" spans="1:17" ht="11.85" customHeight="1" outlineLevel="5">
      <c r="A74" s="25" t="s">
        <v>198</v>
      </c>
      <c r="B74" s="25"/>
      <c r="C74" s="25"/>
      <c r="D74" s="25"/>
      <c r="E74" s="25" t="s">
        <v>199</v>
      </c>
      <c r="F74" s="25"/>
      <c r="G74" s="25"/>
      <c r="H74" s="25"/>
      <c r="I74" s="25"/>
      <c r="J74" s="25"/>
      <c r="K74" s="25"/>
      <c r="L74" s="25"/>
      <c r="M74" s="25"/>
      <c r="N74" s="9" t="s">
        <v>200</v>
      </c>
      <c r="O74" s="10">
        <v>200</v>
      </c>
      <c r="P74" s="21">
        <f>O74*20/100+O74</f>
        <v>240</v>
      </c>
      <c r="Q74">
        <f t="shared" si="0"/>
        <v>240</v>
      </c>
    </row>
    <row r="75" spans="1:17" ht="11.85" customHeight="1" outlineLevel="5">
      <c r="A75" s="25" t="s">
        <v>201</v>
      </c>
      <c r="B75" s="25"/>
      <c r="C75" s="25"/>
      <c r="D75" s="25"/>
      <c r="E75" s="25" t="s">
        <v>202</v>
      </c>
      <c r="F75" s="25"/>
      <c r="G75" s="25"/>
      <c r="H75" s="25"/>
      <c r="I75" s="25"/>
      <c r="J75" s="25"/>
      <c r="K75" s="25"/>
      <c r="L75" s="25"/>
      <c r="M75" s="25"/>
      <c r="N75" s="9" t="s">
        <v>203</v>
      </c>
      <c r="O75" s="10">
        <v>200</v>
      </c>
      <c r="P75" s="21">
        <f>O75*20/100+O75</f>
        <v>240</v>
      </c>
      <c r="Q75">
        <f t="shared" si="0"/>
        <v>240</v>
      </c>
    </row>
    <row r="76" spans="1:17" ht="11.85" customHeight="1" outlineLevel="5">
      <c r="A76" s="25" t="s">
        <v>204</v>
      </c>
      <c r="B76" s="25"/>
      <c r="C76" s="25"/>
      <c r="D76" s="25"/>
      <c r="E76" s="25" t="s">
        <v>205</v>
      </c>
      <c r="F76" s="25"/>
      <c r="G76" s="25"/>
      <c r="H76" s="25"/>
      <c r="I76" s="25"/>
      <c r="J76" s="25"/>
      <c r="K76" s="25"/>
      <c r="L76" s="25"/>
      <c r="M76" s="25"/>
      <c r="N76" s="9" t="s">
        <v>206</v>
      </c>
      <c r="O76" s="10">
        <v>200</v>
      </c>
      <c r="P76" s="21">
        <f>O76*20/100+O76</f>
        <v>240</v>
      </c>
      <c r="Q76">
        <f t="shared" si="0"/>
        <v>240</v>
      </c>
    </row>
    <row r="77" spans="1:17" ht="11.85" customHeight="1" outlineLevel="5">
      <c r="A77" s="25" t="s">
        <v>207</v>
      </c>
      <c r="B77" s="25"/>
      <c r="C77" s="25"/>
      <c r="D77" s="25"/>
      <c r="E77" s="25" t="s">
        <v>208</v>
      </c>
      <c r="F77" s="25"/>
      <c r="G77" s="25"/>
      <c r="H77" s="25"/>
      <c r="I77" s="25"/>
      <c r="J77" s="25"/>
      <c r="K77" s="25"/>
      <c r="L77" s="25"/>
      <c r="M77" s="25"/>
      <c r="N77" s="9" t="s">
        <v>209</v>
      </c>
      <c r="O77" s="10">
        <v>200</v>
      </c>
      <c r="P77" s="21">
        <f>O77*20/100+O77</f>
        <v>240</v>
      </c>
      <c r="Q77">
        <f t="shared" ref="Q77:Q140" si="1">ROUNDUP(P77,-0.1)</f>
        <v>240</v>
      </c>
    </row>
    <row r="78" spans="1:17" ht="11.85" customHeight="1" outlineLevel="5">
      <c r="A78" s="25" t="s">
        <v>210</v>
      </c>
      <c r="B78" s="25"/>
      <c r="C78" s="25"/>
      <c r="D78" s="25"/>
      <c r="E78" s="25" t="s">
        <v>211</v>
      </c>
      <c r="F78" s="25"/>
      <c r="G78" s="25"/>
      <c r="H78" s="25"/>
      <c r="I78" s="25"/>
      <c r="J78" s="25"/>
      <c r="K78" s="25"/>
      <c r="L78" s="25"/>
      <c r="M78" s="25"/>
      <c r="N78" s="9" t="s">
        <v>212</v>
      </c>
      <c r="O78" s="10">
        <v>200</v>
      </c>
      <c r="P78" s="21">
        <f>O78*20/100+O78</f>
        <v>240</v>
      </c>
      <c r="Q78">
        <f t="shared" si="1"/>
        <v>240</v>
      </c>
    </row>
    <row r="79" spans="1:17" ht="11.85" customHeight="1" outlineLevel="4">
      <c r="A79" s="26" t="s">
        <v>213</v>
      </c>
      <c r="B79" s="26"/>
      <c r="C79" s="26"/>
      <c r="D79" s="26"/>
      <c r="E79" s="4"/>
      <c r="F79" s="2"/>
      <c r="G79" s="2"/>
      <c r="H79" s="2"/>
      <c r="I79" s="2"/>
      <c r="J79" s="2"/>
      <c r="K79" s="2"/>
      <c r="L79" s="2"/>
      <c r="M79" s="3"/>
      <c r="N79" s="8" t="s">
        <v>66</v>
      </c>
      <c r="O79" s="8" t="s">
        <v>67</v>
      </c>
      <c r="P79" s="8" t="s">
        <v>68</v>
      </c>
      <c r="Q79" s="8"/>
    </row>
    <row r="80" spans="1:17" ht="11.85" customHeight="1" outlineLevel="5">
      <c r="A80" s="25" t="s">
        <v>214</v>
      </c>
      <c r="B80" s="25"/>
      <c r="C80" s="25"/>
      <c r="D80" s="25"/>
      <c r="E80" s="25" t="s">
        <v>215</v>
      </c>
      <c r="F80" s="25"/>
      <c r="G80" s="25"/>
      <c r="H80" s="25"/>
      <c r="I80" s="25"/>
      <c r="J80" s="25"/>
      <c r="K80" s="25"/>
      <c r="L80" s="25"/>
      <c r="M80" s="25"/>
      <c r="N80" s="9" t="s">
        <v>216</v>
      </c>
      <c r="O80" s="10">
        <v>200</v>
      </c>
      <c r="P80" s="21">
        <f>O80*20/100+O80</f>
        <v>240</v>
      </c>
      <c r="Q80">
        <f t="shared" si="1"/>
        <v>240</v>
      </c>
    </row>
    <row r="81" spans="1:17" ht="11.85" customHeight="1" outlineLevel="5">
      <c r="A81" s="25" t="s">
        <v>217</v>
      </c>
      <c r="B81" s="25"/>
      <c r="C81" s="25"/>
      <c r="D81" s="25"/>
      <c r="E81" s="25" t="s">
        <v>218</v>
      </c>
      <c r="F81" s="25"/>
      <c r="G81" s="25"/>
      <c r="H81" s="25"/>
      <c r="I81" s="25"/>
      <c r="J81" s="25"/>
      <c r="K81" s="25"/>
      <c r="L81" s="25"/>
      <c r="M81" s="25"/>
      <c r="N81" s="9" t="s">
        <v>219</v>
      </c>
      <c r="O81" s="10">
        <v>200</v>
      </c>
      <c r="P81" s="21">
        <f>O81*20/100+O81</f>
        <v>240</v>
      </c>
      <c r="Q81">
        <f t="shared" si="1"/>
        <v>240</v>
      </c>
    </row>
    <row r="82" spans="1:17" ht="11.85" customHeight="1" outlineLevel="5">
      <c r="A82" s="25" t="s">
        <v>220</v>
      </c>
      <c r="B82" s="25"/>
      <c r="C82" s="25"/>
      <c r="D82" s="25"/>
      <c r="E82" s="25" t="s">
        <v>221</v>
      </c>
      <c r="F82" s="25"/>
      <c r="G82" s="25"/>
      <c r="H82" s="25"/>
      <c r="I82" s="25"/>
      <c r="J82" s="25"/>
      <c r="K82" s="25"/>
      <c r="L82" s="25"/>
      <c r="M82" s="25"/>
      <c r="N82" s="9" t="s">
        <v>222</v>
      </c>
      <c r="O82" s="10">
        <v>200</v>
      </c>
      <c r="P82" s="21">
        <f>O82*20/100+O82</f>
        <v>240</v>
      </c>
      <c r="Q82">
        <f t="shared" si="1"/>
        <v>240</v>
      </c>
    </row>
    <row r="83" spans="1:17" ht="11.85" customHeight="1" outlineLevel="5">
      <c r="A83" s="25" t="s">
        <v>223</v>
      </c>
      <c r="B83" s="25"/>
      <c r="C83" s="25"/>
      <c r="D83" s="25"/>
      <c r="E83" s="25" t="s">
        <v>224</v>
      </c>
      <c r="F83" s="25"/>
      <c r="G83" s="25"/>
      <c r="H83" s="25"/>
      <c r="I83" s="25"/>
      <c r="J83" s="25"/>
      <c r="K83" s="25"/>
      <c r="L83" s="25"/>
      <c r="M83" s="25"/>
      <c r="N83" s="9" t="s">
        <v>225</v>
      </c>
      <c r="O83" s="10">
        <v>200</v>
      </c>
      <c r="P83" s="21">
        <f>O83*20/100+O83</f>
        <v>240</v>
      </c>
      <c r="Q83">
        <f t="shared" si="1"/>
        <v>240</v>
      </c>
    </row>
    <row r="84" spans="1:17" ht="11.85" customHeight="1" outlineLevel="5">
      <c r="A84" s="25" t="s">
        <v>226</v>
      </c>
      <c r="B84" s="25"/>
      <c r="C84" s="25"/>
      <c r="D84" s="25"/>
      <c r="E84" s="25" t="s">
        <v>227</v>
      </c>
      <c r="F84" s="25"/>
      <c r="G84" s="25"/>
      <c r="H84" s="25"/>
      <c r="I84" s="25"/>
      <c r="J84" s="25"/>
      <c r="K84" s="25"/>
      <c r="L84" s="25"/>
      <c r="M84" s="25"/>
      <c r="N84" s="9" t="s">
        <v>228</v>
      </c>
      <c r="O84" s="10">
        <v>200</v>
      </c>
      <c r="P84" s="21">
        <f>O84*20/100+O84</f>
        <v>240</v>
      </c>
      <c r="Q84">
        <f t="shared" si="1"/>
        <v>240</v>
      </c>
    </row>
    <row r="85" spans="1:17" ht="11.85" customHeight="1" outlineLevel="2">
      <c r="A85" s="26" t="s">
        <v>229</v>
      </c>
      <c r="B85" s="26"/>
      <c r="C85" s="26"/>
      <c r="D85" s="26"/>
      <c r="E85" s="4"/>
      <c r="F85" s="2"/>
      <c r="G85" s="2"/>
      <c r="H85" s="2"/>
      <c r="I85" s="2"/>
      <c r="J85" s="2"/>
      <c r="K85" s="2"/>
      <c r="L85" s="2"/>
      <c r="M85" s="3"/>
      <c r="N85" s="6" t="s">
        <v>230</v>
      </c>
      <c r="O85" s="6" t="s">
        <v>230</v>
      </c>
      <c r="P85" s="6" t="s">
        <v>230</v>
      </c>
      <c r="Q85" s="6"/>
    </row>
    <row r="86" spans="1:17" ht="11.85" customHeight="1" outlineLevel="3">
      <c r="A86" s="26" t="s">
        <v>231</v>
      </c>
      <c r="B86" s="26"/>
      <c r="C86" s="26"/>
      <c r="D86" s="26"/>
      <c r="E86" s="4"/>
      <c r="F86" s="2"/>
      <c r="G86" s="2"/>
      <c r="H86" s="2"/>
      <c r="I86" s="2"/>
      <c r="J86" s="2"/>
      <c r="K86" s="2"/>
      <c r="L86" s="2"/>
      <c r="M86" s="3"/>
      <c r="N86" s="7" t="s">
        <v>232</v>
      </c>
      <c r="O86" s="7" t="s">
        <v>233</v>
      </c>
      <c r="P86" s="7" t="s">
        <v>234</v>
      </c>
      <c r="Q86" s="7"/>
    </row>
    <row r="87" spans="1:17" ht="11.85" customHeight="1" outlineLevel="4">
      <c r="A87" s="25" t="s">
        <v>235</v>
      </c>
      <c r="B87" s="25"/>
      <c r="C87" s="25"/>
      <c r="D87" s="25"/>
      <c r="E87" s="25" t="s">
        <v>236</v>
      </c>
      <c r="F87" s="25"/>
      <c r="G87" s="25"/>
      <c r="H87" s="25"/>
      <c r="I87" s="25"/>
      <c r="J87" s="25"/>
      <c r="K87" s="25"/>
      <c r="L87" s="25"/>
      <c r="M87" s="25"/>
      <c r="N87" s="11" t="s">
        <v>237</v>
      </c>
      <c r="O87" s="10">
        <v>240</v>
      </c>
      <c r="P87" s="21">
        <f>O87*20/100+O87</f>
        <v>288</v>
      </c>
      <c r="Q87">
        <f t="shared" si="1"/>
        <v>288</v>
      </c>
    </row>
    <row r="88" spans="1:17" ht="11.85" customHeight="1" outlineLevel="4">
      <c r="A88" s="25" t="s">
        <v>238</v>
      </c>
      <c r="B88" s="25"/>
      <c r="C88" s="25"/>
      <c r="D88" s="25"/>
      <c r="E88" s="25" t="s">
        <v>239</v>
      </c>
      <c r="F88" s="25"/>
      <c r="G88" s="25"/>
      <c r="H88" s="25"/>
      <c r="I88" s="25"/>
      <c r="J88" s="25"/>
      <c r="K88" s="25"/>
      <c r="L88" s="25"/>
      <c r="M88" s="25"/>
      <c r="N88" s="11" t="s">
        <v>240</v>
      </c>
      <c r="O88" s="10">
        <v>690</v>
      </c>
      <c r="P88" s="21">
        <f>O88*20/100+O88</f>
        <v>828</v>
      </c>
      <c r="Q88">
        <f t="shared" si="1"/>
        <v>828</v>
      </c>
    </row>
    <row r="89" spans="1:17" ht="11.85" customHeight="1" outlineLevel="4">
      <c r="A89" s="25" t="s">
        <v>241</v>
      </c>
      <c r="B89" s="25"/>
      <c r="C89" s="25"/>
      <c r="D89" s="25"/>
      <c r="E89" s="25" t="s">
        <v>242</v>
      </c>
      <c r="F89" s="25"/>
      <c r="G89" s="25"/>
      <c r="H89" s="25"/>
      <c r="I89" s="25"/>
      <c r="J89" s="25"/>
      <c r="K89" s="25"/>
      <c r="L89" s="25"/>
      <c r="M89" s="25"/>
      <c r="N89" s="11" t="s">
        <v>243</v>
      </c>
      <c r="O89" s="10">
        <v>690</v>
      </c>
      <c r="P89" s="21">
        <f>O89*20/100+O89</f>
        <v>828</v>
      </c>
      <c r="Q89">
        <f t="shared" si="1"/>
        <v>828</v>
      </c>
    </row>
    <row r="90" spans="1:17" ht="11.85" customHeight="1" outlineLevel="4">
      <c r="A90" s="25" t="s">
        <v>244</v>
      </c>
      <c r="B90" s="25"/>
      <c r="C90" s="25"/>
      <c r="D90" s="25"/>
      <c r="E90" s="25" t="s">
        <v>245</v>
      </c>
      <c r="F90" s="25"/>
      <c r="G90" s="25"/>
      <c r="H90" s="25"/>
      <c r="I90" s="25"/>
      <c r="J90" s="25"/>
      <c r="K90" s="25"/>
      <c r="L90" s="25"/>
      <c r="M90" s="25"/>
      <c r="N90" s="11" t="s">
        <v>246</v>
      </c>
      <c r="O90" s="10">
        <v>690</v>
      </c>
      <c r="P90" s="21">
        <f>O90*20/100+O90</f>
        <v>828</v>
      </c>
      <c r="Q90">
        <f t="shared" si="1"/>
        <v>828</v>
      </c>
    </row>
    <row r="91" spans="1:17" ht="11.85" customHeight="1" outlineLevel="4">
      <c r="A91" s="25" t="s">
        <v>247</v>
      </c>
      <c r="B91" s="25"/>
      <c r="C91" s="25"/>
      <c r="D91" s="25"/>
      <c r="E91" s="25" t="s">
        <v>248</v>
      </c>
      <c r="F91" s="25"/>
      <c r="G91" s="25"/>
      <c r="H91" s="25"/>
      <c r="I91" s="25"/>
      <c r="J91" s="25"/>
      <c r="K91" s="25"/>
      <c r="L91" s="25"/>
      <c r="M91" s="25"/>
      <c r="N91" s="11" t="s">
        <v>249</v>
      </c>
      <c r="O91" s="10">
        <v>690</v>
      </c>
      <c r="P91" s="21">
        <f>O91*20/100+O91</f>
        <v>828</v>
      </c>
      <c r="Q91">
        <f t="shared" si="1"/>
        <v>828</v>
      </c>
    </row>
    <row r="92" spans="1:17" ht="11.85" customHeight="1" outlineLevel="4">
      <c r="A92" s="25" t="s">
        <v>250</v>
      </c>
      <c r="B92" s="25"/>
      <c r="C92" s="25"/>
      <c r="D92" s="25"/>
      <c r="E92" s="25" t="s">
        <v>251</v>
      </c>
      <c r="F92" s="25"/>
      <c r="G92" s="25"/>
      <c r="H92" s="25"/>
      <c r="I92" s="25"/>
      <c r="J92" s="25"/>
      <c r="K92" s="25"/>
      <c r="L92" s="25"/>
      <c r="M92" s="25"/>
      <c r="N92" s="11" t="s">
        <v>252</v>
      </c>
      <c r="O92" s="10">
        <v>690</v>
      </c>
      <c r="P92" s="21">
        <f>O92*20/100+O92</f>
        <v>828</v>
      </c>
      <c r="Q92">
        <f t="shared" si="1"/>
        <v>828</v>
      </c>
    </row>
    <row r="93" spans="1:17" ht="11.85" customHeight="1" outlineLevel="4">
      <c r="A93" s="26" t="s">
        <v>253</v>
      </c>
      <c r="B93" s="26"/>
      <c r="C93" s="26"/>
      <c r="D93" s="26"/>
      <c r="E93" s="4"/>
      <c r="F93" s="2"/>
      <c r="G93" s="2"/>
      <c r="H93" s="2"/>
      <c r="I93" s="2"/>
      <c r="J93" s="2"/>
      <c r="K93" s="2"/>
      <c r="L93" s="2"/>
      <c r="M93" s="3"/>
      <c r="N93" s="8" t="s">
        <v>254</v>
      </c>
      <c r="O93" s="8" t="s">
        <v>254</v>
      </c>
      <c r="P93" s="8" t="s">
        <v>254</v>
      </c>
      <c r="Q93" s="8"/>
    </row>
    <row r="94" spans="1:17" ht="11.85" customHeight="1" outlineLevel="5">
      <c r="A94" s="25" t="s">
        <v>255</v>
      </c>
      <c r="B94" s="25"/>
      <c r="C94" s="25"/>
      <c r="D94" s="25"/>
      <c r="E94" s="25" t="s">
        <v>256</v>
      </c>
      <c r="F94" s="25"/>
      <c r="G94" s="25"/>
      <c r="H94" s="25"/>
      <c r="I94" s="25"/>
      <c r="J94" s="25"/>
      <c r="K94" s="25"/>
      <c r="L94" s="25"/>
      <c r="M94" s="25"/>
      <c r="N94" s="9" t="s">
        <v>257</v>
      </c>
      <c r="O94" s="10">
        <v>800</v>
      </c>
      <c r="P94" s="21">
        <f>O94*20/100+O94</f>
        <v>960</v>
      </c>
      <c r="Q94">
        <f t="shared" si="1"/>
        <v>960</v>
      </c>
    </row>
    <row r="95" spans="1:17" ht="11.85" customHeight="1" outlineLevel="5">
      <c r="A95" s="25" t="s">
        <v>258</v>
      </c>
      <c r="B95" s="25"/>
      <c r="C95" s="25"/>
      <c r="D95" s="25"/>
      <c r="E95" s="25" t="s">
        <v>259</v>
      </c>
      <c r="F95" s="25"/>
      <c r="G95" s="25"/>
      <c r="H95" s="25"/>
      <c r="I95" s="25"/>
      <c r="J95" s="25"/>
      <c r="K95" s="25"/>
      <c r="L95" s="25"/>
      <c r="M95" s="25"/>
      <c r="N95" s="9" t="s">
        <v>260</v>
      </c>
      <c r="O95" s="16">
        <v>1600</v>
      </c>
      <c r="P95" s="21">
        <f>O95*20/100+O95</f>
        <v>1920</v>
      </c>
      <c r="Q95">
        <f t="shared" si="1"/>
        <v>1920</v>
      </c>
    </row>
    <row r="96" spans="1:17" ht="11.85" customHeight="1" outlineLevel="5">
      <c r="A96" s="25" t="s">
        <v>261</v>
      </c>
      <c r="B96" s="25"/>
      <c r="C96" s="25"/>
      <c r="D96" s="25"/>
      <c r="E96" s="25" t="s">
        <v>262</v>
      </c>
      <c r="F96" s="25"/>
      <c r="G96" s="25"/>
      <c r="H96" s="25"/>
      <c r="I96" s="25"/>
      <c r="J96" s="25"/>
      <c r="K96" s="25"/>
      <c r="L96" s="25"/>
      <c r="M96" s="25"/>
      <c r="N96" s="9" t="s">
        <v>263</v>
      </c>
      <c r="O96" s="16">
        <v>1400</v>
      </c>
      <c r="P96" s="21">
        <f>O96*20/100+O96</f>
        <v>1680</v>
      </c>
      <c r="Q96">
        <f t="shared" si="1"/>
        <v>1680</v>
      </c>
    </row>
    <row r="97" spans="1:17" ht="11.85" customHeight="1" outlineLevel="5">
      <c r="A97" s="25" t="s">
        <v>264</v>
      </c>
      <c r="B97" s="25"/>
      <c r="C97" s="25"/>
      <c r="D97" s="25"/>
      <c r="E97" s="25" t="s">
        <v>265</v>
      </c>
      <c r="F97" s="25"/>
      <c r="G97" s="25"/>
      <c r="H97" s="25"/>
      <c r="I97" s="25"/>
      <c r="J97" s="25"/>
      <c r="K97" s="25"/>
      <c r="L97" s="25"/>
      <c r="M97" s="25"/>
      <c r="N97" s="9" t="s">
        <v>266</v>
      </c>
      <c r="O97" s="16">
        <v>1400</v>
      </c>
      <c r="P97" s="21">
        <f>O97*20/100+O97</f>
        <v>1680</v>
      </c>
      <c r="Q97">
        <f t="shared" si="1"/>
        <v>1680</v>
      </c>
    </row>
    <row r="98" spans="1:17" ht="11.85" customHeight="1" outlineLevel="5">
      <c r="A98" s="25" t="s">
        <v>267</v>
      </c>
      <c r="B98" s="25"/>
      <c r="C98" s="25"/>
      <c r="D98" s="25"/>
      <c r="E98" s="25" t="s">
        <v>268</v>
      </c>
      <c r="F98" s="25"/>
      <c r="G98" s="25"/>
      <c r="H98" s="25"/>
      <c r="I98" s="25"/>
      <c r="J98" s="25"/>
      <c r="K98" s="25"/>
      <c r="L98" s="25"/>
      <c r="M98" s="25"/>
      <c r="N98" s="9" t="s">
        <v>269</v>
      </c>
      <c r="O98" s="16">
        <v>1400</v>
      </c>
      <c r="P98" s="21">
        <f>O98*20/100+O98</f>
        <v>1680</v>
      </c>
      <c r="Q98">
        <f t="shared" si="1"/>
        <v>1680</v>
      </c>
    </row>
    <row r="99" spans="1:17" ht="11.85" customHeight="1" outlineLevel="5">
      <c r="A99" s="25" t="s">
        <v>270</v>
      </c>
      <c r="B99" s="25"/>
      <c r="C99" s="25"/>
      <c r="D99" s="25"/>
      <c r="E99" s="25" t="s">
        <v>271</v>
      </c>
      <c r="F99" s="25"/>
      <c r="G99" s="25"/>
      <c r="H99" s="25"/>
      <c r="I99" s="25"/>
      <c r="J99" s="25"/>
      <c r="K99" s="25"/>
      <c r="L99" s="25"/>
      <c r="M99" s="25"/>
      <c r="N99" s="9" t="s">
        <v>272</v>
      </c>
      <c r="O99" s="10">
        <v>800</v>
      </c>
      <c r="P99" s="21">
        <f>O99*20/100+O99</f>
        <v>960</v>
      </c>
      <c r="Q99">
        <f t="shared" si="1"/>
        <v>960</v>
      </c>
    </row>
    <row r="100" spans="1:17" ht="11.85" customHeight="1" outlineLevel="5">
      <c r="A100" s="26" t="s">
        <v>273</v>
      </c>
      <c r="B100" s="26"/>
      <c r="C100" s="26"/>
      <c r="D100" s="26"/>
      <c r="E100" s="4"/>
      <c r="F100" s="2"/>
      <c r="G100" s="2"/>
      <c r="H100" s="2"/>
      <c r="I100" s="2"/>
      <c r="J100" s="2"/>
      <c r="K100" s="2"/>
      <c r="L100" s="2"/>
      <c r="M100" s="3"/>
      <c r="N100" s="17" t="s">
        <v>274</v>
      </c>
      <c r="O100" s="17" t="s">
        <v>274</v>
      </c>
      <c r="P100" s="17" t="s">
        <v>274</v>
      </c>
      <c r="Q100" s="17"/>
    </row>
    <row r="101" spans="1:17" ht="11.85" customHeight="1" outlineLevel="6">
      <c r="A101" s="25" t="s">
        <v>275</v>
      </c>
      <c r="B101" s="25"/>
      <c r="C101" s="25"/>
      <c r="D101" s="25"/>
      <c r="E101" s="14"/>
      <c r="F101" s="12"/>
      <c r="G101" s="12"/>
      <c r="H101" s="12"/>
      <c r="I101" s="12"/>
      <c r="J101" s="12"/>
      <c r="K101" s="12"/>
      <c r="L101" s="12"/>
      <c r="M101" s="13"/>
      <c r="N101" s="18" t="s">
        <v>276</v>
      </c>
      <c r="O101" s="16">
        <v>5500</v>
      </c>
      <c r="P101" s="21">
        <f>O101*20/100+O101</f>
        <v>6600</v>
      </c>
      <c r="Q101">
        <f t="shared" si="1"/>
        <v>6600</v>
      </c>
    </row>
    <row r="102" spans="1:17" ht="11.85" customHeight="1" outlineLevel="6">
      <c r="A102" s="25" t="s">
        <v>277</v>
      </c>
      <c r="B102" s="25"/>
      <c r="C102" s="25"/>
      <c r="D102" s="25"/>
      <c r="E102" s="14"/>
      <c r="F102" s="12"/>
      <c r="G102" s="12"/>
      <c r="H102" s="12"/>
      <c r="I102" s="12"/>
      <c r="J102" s="12"/>
      <c r="K102" s="12"/>
      <c r="L102" s="12"/>
      <c r="M102" s="13"/>
      <c r="N102" s="18" t="s">
        <v>278</v>
      </c>
      <c r="O102" s="16">
        <v>7000</v>
      </c>
      <c r="P102" s="21">
        <f>O102*20/100+O102</f>
        <v>8400</v>
      </c>
      <c r="Q102">
        <f t="shared" si="1"/>
        <v>8400</v>
      </c>
    </row>
    <row r="103" spans="1:17" ht="11.85" customHeight="1" outlineLevel="6">
      <c r="A103" s="25" t="s">
        <v>279</v>
      </c>
      <c r="B103" s="25"/>
      <c r="C103" s="25"/>
      <c r="D103" s="25"/>
      <c r="E103" s="14"/>
      <c r="F103" s="12"/>
      <c r="G103" s="12"/>
      <c r="H103" s="12"/>
      <c r="I103" s="12"/>
      <c r="J103" s="12"/>
      <c r="K103" s="12"/>
      <c r="L103" s="12"/>
      <c r="M103" s="13"/>
      <c r="N103" s="18" t="s">
        <v>280</v>
      </c>
      <c r="O103" s="16">
        <v>10000</v>
      </c>
      <c r="P103" s="21">
        <f>O103*20/100+O103</f>
        <v>12000</v>
      </c>
      <c r="Q103">
        <f t="shared" si="1"/>
        <v>12000</v>
      </c>
    </row>
    <row r="104" spans="1:17" ht="11.85" customHeight="1" outlineLevel="6">
      <c r="A104" s="25" t="s">
        <v>281</v>
      </c>
      <c r="B104" s="25"/>
      <c r="C104" s="25"/>
      <c r="D104" s="25"/>
      <c r="E104" s="14"/>
      <c r="F104" s="12"/>
      <c r="G104" s="12"/>
      <c r="H104" s="12"/>
      <c r="I104" s="12"/>
      <c r="J104" s="12"/>
      <c r="K104" s="12"/>
      <c r="L104" s="12"/>
      <c r="M104" s="13"/>
      <c r="N104" s="18" t="s">
        <v>282</v>
      </c>
      <c r="O104" s="16">
        <v>1650</v>
      </c>
      <c r="P104" s="21">
        <f>O104*20/100+O104</f>
        <v>1980</v>
      </c>
      <c r="Q104">
        <f t="shared" si="1"/>
        <v>1980</v>
      </c>
    </row>
    <row r="105" spans="1:17" ht="11.85" customHeight="1" outlineLevel="6">
      <c r="A105" s="25" t="s">
        <v>283</v>
      </c>
      <c r="B105" s="25"/>
      <c r="C105" s="25"/>
      <c r="D105" s="25"/>
      <c r="E105" s="14"/>
      <c r="F105" s="12"/>
      <c r="G105" s="12"/>
      <c r="H105" s="12"/>
      <c r="I105" s="12"/>
      <c r="J105" s="12"/>
      <c r="K105" s="12"/>
      <c r="L105" s="12"/>
      <c r="M105" s="13"/>
      <c r="N105" s="18" t="s">
        <v>284</v>
      </c>
      <c r="O105" s="16">
        <v>35000</v>
      </c>
      <c r="P105" s="21">
        <f>O105*20/100+O105</f>
        <v>42000</v>
      </c>
      <c r="Q105">
        <f t="shared" si="1"/>
        <v>42000</v>
      </c>
    </row>
    <row r="106" spans="1:17" ht="11.85" customHeight="1" outlineLevel="6">
      <c r="A106" s="25" t="s">
        <v>285</v>
      </c>
      <c r="B106" s="25"/>
      <c r="C106" s="25"/>
      <c r="D106" s="25"/>
      <c r="E106" s="14"/>
      <c r="F106" s="12"/>
      <c r="G106" s="12"/>
      <c r="H106" s="12"/>
      <c r="I106" s="12"/>
      <c r="J106" s="12"/>
      <c r="K106" s="12"/>
      <c r="L106" s="12"/>
      <c r="M106" s="13"/>
      <c r="N106" s="18" t="s">
        <v>286</v>
      </c>
      <c r="O106" s="16">
        <v>17500</v>
      </c>
      <c r="P106" s="21">
        <f>O106*20/100+O106</f>
        <v>21000</v>
      </c>
      <c r="Q106">
        <f t="shared" si="1"/>
        <v>21000</v>
      </c>
    </row>
    <row r="107" spans="1:17" ht="11.85" customHeight="1" outlineLevel="6">
      <c r="A107" s="25" t="s">
        <v>287</v>
      </c>
      <c r="B107" s="25"/>
      <c r="C107" s="25"/>
      <c r="D107" s="25"/>
      <c r="E107" s="14"/>
      <c r="F107" s="12"/>
      <c r="G107" s="12"/>
      <c r="H107" s="12"/>
      <c r="I107" s="12"/>
      <c r="J107" s="12"/>
      <c r="K107" s="12"/>
      <c r="L107" s="12"/>
      <c r="M107" s="13"/>
      <c r="N107" s="18" t="s">
        <v>288</v>
      </c>
      <c r="O107" s="10">
        <v>650</v>
      </c>
      <c r="P107" s="21">
        <f>O107*20/100+O107</f>
        <v>780</v>
      </c>
      <c r="Q107">
        <f t="shared" si="1"/>
        <v>780</v>
      </c>
    </row>
    <row r="108" spans="1:17" ht="11.85" customHeight="1" outlineLevel="6">
      <c r="A108" s="25" t="s">
        <v>289</v>
      </c>
      <c r="B108" s="25"/>
      <c r="C108" s="25"/>
      <c r="D108" s="25"/>
      <c r="E108" s="14"/>
      <c r="F108" s="12"/>
      <c r="G108" s="12"/>
      <c r="H108" s="12"/>
      <c r="I108" s="12"/>
      <c r="J108" s="12"/>
      <c r="K108" s="12"/>
      <c r="L108" s="12"/>
      <c r="M108" s="13"/>
      <c r="N108" s="18" t="s">
        <v>290</v>
      </c>
      <c r="O108" s="16">
        <v>1800</v>
      </c>
      <c r="P108" s="21">
        <f>O108*20/100+O108</f>
        <v>2160</v>
      </c>
      <c r="Q108">
        <f t="shared" si="1"/>
        <v>2160</v>
      </c>
    </row>
    <row r="109" spans="1:17" ht="11.85" customHeight="1" outlineLevel="6">
      <c r="A109" s="25" t="s">
        <v>291</v>
      </c>
      <c r="B109" s="25"/>
      <c r="C109" s="25"/>
      <c r="D109" s="25"/>
      <c r="E109" s="14"/>
      <c r="F109" s="12"/>
      <c r="G109" s="12"/>
      <c r="H109" s="12"/>
      <c r="I109" s="12"/>
      <c r="J109" s="12"/>
      <c r="K109" s="12"/>
      <c r="L109" s="12"/>
      <c r="M109" s="13"/>
      <c r="N109" s="18" t="s">
        <v>292</v>
      </c>
      <c r="O109" s="16">
        <v>3000</v>
      </c>
      <c r="P109" s="21">
        <f>O109*20/100+O109</f>
        <v>3600</v>
      </c>
      <c r="Q109">
        <f t="shared" si="1"/>
        <v>3600</v>
      </c>
    </row>
    <row r="110" spans="1:17" ht="11.85" customHeight="1" outlineLevel="6">
      <c r="A110" s="25" t="s">
        <v>293</v>
      </c>
      <c r="B110" s="25"/>
      <c r="C110" s="25"/>
      <c r="D110" s="25"/>
      <c r="E110" s="14"/>
      <c r="F110" s="12"/>
      <c r="G110" s="12"/>
      <c r="H110" s="12"/>
      <c r="I110" s="12"/>
      <c r="J110" s="12"/>
      <c r="K110" s="12"/>
      <c r="L110" s="12"/>
      <c r="M110" s="13"/>
      <c r="N110" s="18" t="s">
        <v>294</v>
      </c>
      <c r="O110" s="16">
        <v>3000</v>
      </c>
      <c r="P110" s="21">
        <f>O110*20/100+O110</f>
        <v>3600</v>
      </c>
      <c r="Q110">
        <f t="shared" si="1"/>
        <v>3600</v>
      </c>
    </row>
    <row r="111" spans="1:17" ht="11.85" customHeight="1" outlineLevel="6">
      <c r="A111" s="25" t="s">
        <v>295</v>
      </c>
      <c r="B111" s="25"/>
      <c r="C111" s="25"/>
      <c r="D111" s="25"/>
      <c r="E111" s="14"/>
      <c r="F111" s="12"/>
      <c r="G111" s="12"/>
      <c r="H111" s="12"/>
      <c r="I111" s="12"/>
      <c r="J111" s="12"/>
      <c r="K111" s="12"/>
      <c r="L111" s="12"/>
      <c r="M111" s="13"/>
      <c r="N111" s="18" t="s">
        <v>296</v>
      </c>
      <c r="O111" s="16">
        <v>10500</v>
      </c>
      <c r="P111" s="21">
        <f>O111*20/100+O111</f>
        <v>12600</v>
      </c>
      <c r="Q111">
        <f t="shared" si="1"/>
        <v>12600</v>
      </c>
    </row>
    <row r="112" spans="1:17" ht="11.85" customHeight="1" outlineLevel="6">
      <c r="A112" s="25" t="s">
        <v>297</v>
      </c>
      <c r="B112" s="25"/>
      <c r="C112" s="25"/>
      <c r="D112" s="25"/>
      <c r="E112" s="14"/>
      <c r="F112" s="12"/>
      <c r="G112" s="12"/>
      <c r="H112" s="12"/>
      <c r="I112" s="12"/>
      <c r="J112" s="12"/>
      <c r="K112" s="12"/>
      <c r="L112" s="12"/>
      <c r="M112" s="13"/>
      <c r="N112" s="18" t="s">
        <v>298</v>
      </c>
      <c r="O112" s="16">
        <v>23000</v>
      </c>
      <c r="P112" s="21">
        <f>O112*20/100+O112</f>
        <v>27600</v>
      </c>
      <c r="Q112">
        <f t="shared" si="1"/>
        <v>27600</v>
      </c>
    </row>
    <row r="113" spans="1:17" ht="11.85" customHeight="1" outlineLevel="6">
      <c r="A113" s="25" t="s">
        <v>299</v>
      </c>
      <c r="B113" s="25"/>
      <c r="C113" s="25"/>
      <c r="D113" s="25"/>
      <c r="E113" s="14"/>
      <c r="F113" s="12"/>
      <c r="G113" s="12"/>
      <c r="H113" s="12"/>
      <c r="I113" s="12"/>
      <c r="J113" s="12"/>
      <c r="K113" s="12"/>
      <c r="L113" s="12"/>
      <c r="M113" s="13"/>
      <c r="N113" s="18" t="s">
        <v>300</v>
      </c>
      <c r="O113" s="16">
        <v>10000</v>
      </c>
      <c r="P113" s="21">
        <f>O113*20/100+O113</f>
        <v>12000</v>
      </c>
      <c r="Q113">
        <f t="shared" si="1"/>
        <v>12000</v>
      </c>
    </row>
    <row r="114" spans="1:17" ht="11.85" customHeight="1" outlineLevel="6">
      <c r="A114" s="25" t="s">
        <v>301</v>
      </c>
      <c r="B114" s="25"/>
      <c r="C114" s="25"/>
      <c r="D114" s="25"/>
      <c r="E114" s="14"/>
      <c r="F114" s="12"/>
      <c r="G114" s="12"/>
      <c r="H114" s="12"/>
      <c r="I114" s="12"/>
      <c r="J114" s="12"/>
      <c r="K114" s="12"/>
      <c r="L114" s="12"/>
      <c r="M114" s="13"/>
      <c r="N114" s="18" t="s">
        <v>302</v>
      </c>
      <c r="O114" s="16">
        <v>55000</v>
      </c>
      <c r="P114" s="21">
        <f>O114*20/100+O114</f>
        <v>66000</v>
      </c>
      <c r="Q114">
        <f t="shared" si="1"/>
        <v>66000</v>
      </c>
    </row>
    <row r="115" spans="1:17" ht="11.85" customHeight="1" outlineLevel="6">
      <c r="A115" s="25" t="s">
        <v>303</v>
      </c>
      <c r="B115" s="25"/>
      <c r="C115" s="25"/>
      <c r="D115" s="25"/>
      <c r="E115" s="14"/>
      <c r="F115" s="12"/>
      <c r="G115" s="12"/>
      <c r="H115" s="12"/>
      <c r="I115" s="12"/>
      <c r="J115" s="12"/>
      <c r="K115" s="12"/>
      <c r="L115" s="12"/>
      <c r="M115" s="13"/>
      <c r="N115" s="18" t="s">
        <v>304</v>
      </c>
      <c r="O115" s="16">
        <v>32000</v>
      </c>
      <c r="P115" s="21">
        <f>O115*20/100+O115</f>
        <v>38400</v>
      </c>
      <c r="Q115">
        <f t="shared" si="1"/>
        <v>38400</v>
      </c>
    </row>
    <row r="116" spans="1:17" ht="11.85" customHeight="1" outlineLevel="6">
      <c r="A116" s="25" t="s">
        <v>305</v>
      </c>
      <c r="B116" s="25"/>
      <c r="C116" s="25"/>
      <c r="D116" s="25"/>
      <c r="E116" s="14"/>
      <c r="F116" s="12"/>
      <c r="G116" s="12"/>
      <c r="H116" s="12"/>
      <c r="I116" s="12"/>
      <c r="J116" s="12"/>
      <c r="K116" s="12"/>
      <c r="L116" s="12"/>
      <c r="M116" s="13"/>
      <c r="N116" s="18" t="s">
        <v>306</v>
      </c>
      <c r="O116" s="16">
        <v>65000</v>
      </c>
      <c r="P116" s="21">
        <f>O116*20/100+O116</f>
        <v>78000</v>
      </c>
      <c r="Q116">
        <f t="shared" si="1"/>
        <v>78000</v>
      </c>
    </row>
    <row r="117" spans="1:17" ht="11.85" customHeight="1" outlineLevel="6">
      <c r="A117" s="25" t="s">
        <v>307</v>
      </c>
      <c r="B117" s="25"/>
      <c r="C117" s="25"/>
      <c r="D117" s="25"/>
      <c r="E117" s="14"/>
      <c r="F117" s="12"/>
      <c r="G117" s="12"/>
      <c r="H117" s="12"/>
      <c r="I117" s="12"/>
      <c r="J117" s="12"/>
      <c r="K117" s="12"/>
      <c r="L117" s="12"/>
      <c r="M117" s="13"/>
      <c r="N117" s="18" t="s">
        <v>308</v>
      </c>
      <c r="O117" s="16">
        <v>35000</v>
      </c>
      <c r="P117" s="21">
        <f>O117*20/100+O117</f>
        <v>42000</v>
      </c>
      <c r="Q117">
        <f t="shared" si="1"/>
        <v>42000</v>
      </c>
    </row>
    <row r="118" spans="1:17" ht="11.85" customHeight="1" outlineLevel="2">
      <c r="A118" s="26" t="s">
        <v>309</v>
      </c>
      <c r="B118" s="26"/>
      <c r="C118" s="26"/>
      <c r="D118" s="26"/>
      <c r="E118" s="4"/>
      <c r="F118" s="2"/>
      <c r="G118" s="2"/>
      <c r="H118" s="2"/>
      <c r="I118" s="2"/>
      <c r="J118" s="2"/>
      <c r="K118" s="2"/>
      <c r="L118" s="2"/>
      <c r="M118" s="3"/>
      <c r="N118" s="6" t="s">
        <v>310</v>
      </c>
      <c r="O118" s="6" t="s">
        <v>310</v>
      </c>
      <c r="P118" s="6" t="s">
        <v>310</v>
      </c>
      <c r="Q118" s="6"/>
    </row>
    <row r="119" spans="1:17" ht="11.85" customHeight="1" outlineLevel="3">
      <c r="A119" s="25" t="s">
        <v>311</v>
      </c>
      <c r="B119" s="25"/>
      <c r="C119" s="25"/>
      <c r="D119" s="25"/>
      <c r="E119" s="25" t="s">
        <v>312</v>
      </c>
      <c r="F119" s="25"/>
      <c r="G119" s="25"/>
      <c r="H119" s="25"/>
      <c r="I119" s="25"/>
      <c r="J119" s="25"/>
      <c r="K119" s="25"/>
      <c r="L119" s="25"/>
      <c r="M119" s="25"/>
      <c r="N119" s="15" t="s">
        <v>313</v>
      </c>
      <c r="O119" s="10">
        <v>170</v>
      </c>
      <c r="P119" s="21">
        <f>O119*20/100+O119</f>
        <v>204</v>
      </c>
      <c r="Q119">
        <f t="shared" si="1"/>
        <v>204</v>
      </c>
    </row>
    <row r="120" spans="1:17" ht="11.85" customHeight="1" outlineLevel="3">
      <c r="A120" s="25" t="s">
        <v>314</v>
      </c>
      <c r="B120" s="25"/>
      <c r="C120" s="25"/>
      <c r="D120" s="25"/>
      <c r="E120" s="25" t="s">
        <v>315</v>
      </c>
      <c r="F120" s="25"/>
      <c r="G120" s="25"/>
      <c r="H120" s="25"/>
      <c r="I120" s="25"/>
      <c r="J120" s="25"/>
      <c r="K120" s="25"/>
      <c r="L120" s="25"/>
      <c r="M120" s="25"/>
      <c r="N120" s="15" t="s">
        <v>316</v>
      </c>
      <c r="O120" s="10">
        <v>190</v>
      </c>
      <c r="P120" s="21">
        <f>O120*20/100+O120</f>
        <v>228</v>
      </c>
      <c r="Q120">
        <f t="shared" si="1"/>
        <v>228</v>
      </c>
    </row>
    <row r="121" spans="1:17" ht="11.85" customHeight="1" outlineLevel="3">
      <c r="A121" s="25" t="s">
        <v>317</v>
      </c>
      <c r="B121" s="25"/>
      <c r="C121" s="25"/>
      <c r="D121" s="25"/>
      <c r="E121" s="25" t="s">
        <v>318</v>
      </c>
      <c r="F121" s="25"/>
      <c r="G121" s="25"/>
      <c r="H121" s="25"/>
      <c r="I121" s="25"/>
      <c r="J121" s="25"/>
      <c r="K121" s="25"/>
      <c r="L121" s="25"/>
      <c r="M121" s="25"/>
      <c r="N121" s="15" t="s">
        <v>319</v>
      </c>
      <c r="O121" s="10">
        <v>190</v>
      </c>
      <c r="P121" s="21">
        <f>O121*20/100+O121</f>
        <v>228</v>
      </c>
      <c r="Q121">
        <f t="shared" si="1"/>
        <v>228</v>
      </c>
    </row>
    <row r="122" spans="1:17" ht="11.85" customHeight="1" outlineLevel="3">
      <c r="A122" s="25" t="s">
        <v>320</v>
      </c>
      <c r="B122" s="25"/>
      <c r="C122" s="25"/>
      <c r="D122" s="25"/>
      <c r="E122" s="14"/>
      <c r="F122" s="12"/>
      <c r="G122" s="12"/>
      <c r="H122" s="12"/>
      <c r="I122" s="12"/>
      <c r="J122" s="12"/>
      <c r="K122" s="12"/>
      <c r="L122" s="12"/>
      <c r="M122" s="13"/>
      <c r="N122" s="15" t="s">
        <v>321</v>
      </c>
      <c r="O122" s="10">
        <v>10</v>
      </c>
      <c r="P122" s="21">
        <f>O122*20/100+O122</f>
        <v>12</v>
      </c>
      <c r="Q122">
        <f t="shared" si="1"/>
        <v>12</v>
      </c>
    </row>
    <row r="123" spans="1:17" ht="11.85" customHeight="1" outlineLevel="3">
      <c r="A123" s="25" t="s">
        <v>322</v>
      </c>
      <c r="B123" s="25"/>
      <c r="C123" s="25"/>
      <c r="D123" s="25"/>
      <c r="E123" s="25" t="s">
        <v>323</v>
      </c>
      <c r="F123" s="25"/>
      <c r="G123" s="25"/>
      <c r="H123" s="25"/>
      <c r="I123" s="25"/>
      <c r="J123" s="25"/>
      <c r="K123" s="25"/>
      <c r="L123" s="25"/>
      <c r="M123" s="25"/>
      <c r="N123" s="15" t="s">
        <v>324</v>
      </c>
      <c r="O123" s="10">
        <v>50</v>
      </c>
      <c r="P123" s="21">
        <f>O123*20/100+O123</f>
        <v>60</v>
      </c>
      <c r="Q123">
        <f t="shared" si="1"/>
        <v>60</v>
      </c>
    </row>
    <row r="124" spans="1:17" ht="11.85" customHeight="1" outlineLevel="3">
      <c r="A124" s="25" t="s">
        <v>325</v>
      </c>
      <c r="B124" s="25"/>
      <c r="C124" s="25"/>
      <c r="D124" s="25"/>
      <c r="E124" s="25" t="s">
        <v>326</v>
      </c>
      <c r="F124" s="25"/>
      <c r="G124" s="25"/>
      <c r="H124" s="25"/>
      <c r="I124" s="25"/>
      <c r="J124" s="25"/>
      <c r="K124" s="25"/>
      <c r="L124" s="25"/>
      <c r="M124" s="25"/>
      <c r="N124" s="15" t="s">
        <v>327</v>
      </c>
      <c r="O124" s="10">
        <v>30</v>
      </c>
      <c r="P124" s="21">
        <f>O124*20/100+O124</f>
        <v>36</v>
      </c>
      <c r="Q124">
        <f t="shared" si="1"/>
        <v>36</v>
      </c>
    </row>
    <row r="125" spans="1:17" ht="11.85" customHeight="1" outlineLevel="3">
      <c r="A125" s="25" t="s">
        <v>328</v>
      </c>
      <c r="B125" s="25"/>
      <c r="C125" s="25"/>
      <c r="D125" s="25"/>
      <c r="E125" s="25" t="s">
        <v>329</v>
      </c>
      <c r="F125" s="25"/>
      <c r="G125" s="25"/>
      <c r="H125" s="25"/>
      <c r="I125" s="25"/>
      <c r="J125" s="25"/>
      <c r="K125" s="25"/>
      <c r="L125" s="25"/>
      <c r="M125" s="25"/>
      <c r="N125" s="15" t="s">
        <v>330</v>
      </c>
      <c r="O125" s="10">
        <v>30</v>
      </c>
      <c r="P125" s="21">
        <f>O125*20/100+O125</f>
        <v>36</v>
      </c>
      <c r="Q125">
        <f t="shared" si="1"/>
        <v>36</v>
      </c>
    </row>
    <row r="126" spans="1:17" ht="11.85" customHeight="1" outlineLevel="1">
      <c r="A126" s="26" t="s">
        <v>331</v>
      </c>
      <c r="B126" s="26"/>
      <c r="C126" s="26"/>
      <c r="D126" s="26"/>
      <c r="E126" s="4"/>
      <c r="F126" s="2"/>
      <c r="G126" s="2"/>
      <c r="H126" s="2"/>
      <c r="I126" s="2"/>
      <c r="J126" s="2"/>
      <c r="K126" s="2"/>
      <c r="L126" s="2"/>
      <c r="M126" s="3"/>
      <c r="N126" s="5" t="s">
        <v>332</v>
      </c>
      <c r="O126" s="5" t="s">
        <v>332</v>
      </c>
      <c r="P126" s="5" t="s">
        <v>332</v>
      </c>
      <c r="Q126" s="5"/>
    </row>
    <row r="127" spans="1:17" ht="11.85" customHeight="1" outlineLevel="2">
      <c r="A127" s="26" t="s">
        <v>333</v>
      </c>
      <c r="B127" s="26"/>
      <c r="C127" s="26"/>
      <c r="D127" s="26"/>
      <c r="E127" s="4"/>
      <c r="F127" s="2"/>
      <c r="G127" s="2"/>
      <c r="H127" s="2"/>
      <c r="I127" s="2"/>
      <c r="J127" s="2"/>
      <c r="K127" s="2"/>
      <c r="L127" s="2"/>
      <c r="M127" s="3"/>
      <c r="N127" s="6" t="s">
        <v>334</v>
      </c>
      <c r="O127" s="6" t="s">
        <v>334</v>
      </c>
      <c r="P127" s="6" t="s">
        <v>334</v>
      </c>
      <c r="Q127" s="6"/>
    </row>
    <row r="128" spans="1:17" ht="11.85" customHeight="1" outlineLevel="3">
      <c r="A128" s="25" t="s">
        <v>335</v>
      </c>
      <c r="B128" s="25"/>
      <c r="C128" s="25"/>
      <c r="D128" s="25"/>
      <c r="E128" s="25" t="s">
        <v>336</v>
      </c>
      <c r="F128" s="25"/>
      <c r="G128" s="25"/>
      <c r="H128" s="25"/>
      <c r="I128" s="25"/>
      <c r="J128" s="25"/>
      <c r="K128" s="25"/>
      <c r="L128" s="25"/>
      <c r="M128" s="25"/>
      <c r="N128" s="15" t="s">
        <v>337</v>
      </c>
      <c r="O128" s="16">
        <v>4470</v>
      </c>
      <c r="P128" s="21">
        <f>O128*20/100+O128</f>
        <v>5364</v>
      </c>
      <c r="Q128">
        <f t="shared" si="1"/>
        <v>5364</v>
      </c>
    </row>
    <row r="129" spans="1:17" ht="11.85" customHeight="1" outlineLevel="3">
      <c r="A129" s="25" t="s">
        <v>338</v>
      </c>
      <c r="B129" s="25"/>
      <c r="C129" s="25"/>
      <c r="D129" s="25"/>
      <c r="E129" s="25" t="s">
        <v>339</v>
      </c>
      <c r="F129" s="25"/>
      <c r="G129" s="25"/>
      <c r="H129" s="25"/>
      <c r="I129" s="25"/>
      <c r="J129" s="25"/>
      <c r="K129" s="25"/>
      <c r="L129" s="25"/>
      <c r="M129" s="25"/>
      <c r="N129" s="15" t="s">
        <v>340</v>
      </c>
      <c r="O129" s="16">
        <v>2360</v>
      </c>
      <c r="P129" s="21">
        <f>O129*20/100+O129</f>
        <v>2832</v>
      </c>
      <c r="Q129">
        <f t="shared" si="1"/>
        <v>2832</v>
      </c>
    </row>
    <row r="130" spans="1:17" ht="11.85" customHeight="1" outlineLevel="3">
      <c r="A130" s="25" t="s">
        <v>341</v>
      </c>
      <c r="B130" s="25"/>
      <c r="C130" s="25"/>
      <c r="D130" s="25"/>
      <c r="E130" s="25" t="s">
        <v>342</v>
      </c>
      <c r="F130" s="25"/>
      <c r="G130" s="25"/>
      <c r="H130" s="25"/>
      <c r="I130" s="25"/>
      <c r="J130" s="25"/>
      <c r="K130" s="25"/>
      <c r="L130" s="25"/>
      <c r="M130" s="25"/>
      <c r="N130" s="15" t="s">
        <v>343</v>
      </c>
      <c r="O130" s="16">
        <v>4470</v>
      </c>
      <c r="P130" s="21">
        <f>O130*20/100+O130</f>
        <v>5364</v>
      </c>
      <c r="Q130">
        <f t="shared" si="1"/>
        <v>5364</v>
      </c>
    </row>
    <row r="131" spans="1:17" ht="11.85" customHeight="1" outlineLevel="3">
      <c r="A131" s="25" t="s">
        <v>344</v>
      </c>
      <c r="B131" s="25"/>
      <c r="C131" s="25"/>
      <c r="D131" s="25"/>
      <c r="E131" s="25" t="s">
        <v>345</v>
      </c>
      <c r="F131" s="25"/>
      <c r="G131" s="25"/>
      <c r="H131" s="25"/>
      <c r="I131" s="25"/>
      <c r="J131" s="25"/>
      <c r="K131" s="25"/>
      <c r="L131" s="25"/>
      <c r="M131" s="25"/>
      <c r="N131" s="15" t="s">
        <v>346</v>
      </c>
      <c r="O131" s="16">
        <v>2360</v>
      </c>
      <c r="P131" s="21">
        <f>O131*20/100+O131</f>
        <v>2832</v>
      </c>
      <c r="Q131">
        <f t="shared" si="1"/>
        <v>2832</v>
      </c>
    </row>
    <row r="132" spans="1:17" ht="11.85" customHeight="1" outlineLevel="3">
      <c r="A132" s="25" t="s">
        <v>347</v>
      </c>
      <c r="B132" s="25"/>
      <c r="C132" s="25"/>
      <c r="D132" s="25"/>
      <c r="E132" s="25" t="s">
        <v>348</v>
      </c>
      <c r="F132" s="25"/>
      <c r="G132" s="25"/>
      <c r="H132" s="25"/>
      <c r="I132" s="25"/>
      <c r="J132" s="25"/>
      <c r="K132" s="25"/>
      <c r="L132" s="25"/>
      <c r="M132" s="25"/>
      <c r="N132" s="15" t="s">
        <v>349</v>
      </c>
      <c r="O132" s="16">
        <v>4470</v>
      </c>
      <c r="P132" s="21">
        <f>O132*20/100+O132</f>
        <v>5364</v>
      </c>
      <c r="Q132">
        <f t="shared" si="1"/>
        <v>5364</v>
      </c>
    </row>
    <row r="133" spans="1:17" ht="11.85" customHeight="1" outlineLevel="3">
      <c r="A133" s="25" t="s">
        <v>350</v>
      </c>
      <c r="B133" s="25"/>
      <c r="C133" s="25"/>
      <c r="D133" s="25"/>
      <c r="E133" s="25" t="s">
        <v>351</v>
      </c>
      <c r="F133" s="25"/>
      <c r="G133" s="25"/>
      <c r="H133" s="25"/>
      <c r="I133" s="25"/>
      <c r="J133" s="25"/>
      <c r="K133" s="25"/>
      <c r="L133" s="25"/>
      <c r="M133" s="25"/>
      <c r="N133" s="15" t="s">
        <v>352</v>
      </c>
      <c r="O133" s="16">
        <v>2360</v>
      </c>
      <c r="P133" s="21">
        <f>O133*20/100+O133</f>
        <v>2832</v>
      </c>
      <c r="Q133">
        <f t="shared" si="1"/>
        <v>2832</v>
      </c>
    </row>
    <row r="134" spans="1:17" ht="11.85" customHeight="1" outlineLevel="2">
      <c r="A134" s="26" t="s">
        <v>353</v>
      </c>
      <c r="B134" s="26"/>
      <c r="C134" s="26"/>
      <c r="D134" s="26"/>
      <c r="E134" s="4"/>
      <c r="F134" s="2"/>
      <c r="G134" s="2"/>
      <c r="H134" s="2"/>
      <c r="I134" s="2"/>
      <c r="J134" s="2"/>
      <c r="K134" s="2"/>
      <c r="L134" s="2"/>
      <c r="M134" s="3"/>
      <c r="N134" s="6" t="s">
        <v>354</v>
      </c>
      <c r="O134" s="6" t="s">
        <v>354</v>
      </c>
      <c r="P134" s="6" t="s">
        <v>354</v>
      </c>
      <c r="Q134" s="6"/>
    </row>
    <row r="135" spans="1:17" ht="11.85" customHeight="1" outlineLevel="3">
      <c r="A135" s="25" t="s">
        <v>355</v>
      </c>
      <c r="B135" s="25"/>
      <c r="C135" s="25"/>
      <c r="D135" s="25"/>
      <c r="E135" s="25" t="s">
        <v>356</v>
      </c>
      <c r="F135" s="25"/>
      <c r="G135" s="25"/>
      <c r="H135" s="25"/>
      <c r="I135" s="25"/>
      <c r="J135" s="25"/>
      <c r="K135" s="25"/>
      <c r="L135" s="25"/>
      <c r="M135" s="25"/>
      <c r="N135" s="15" t="s">
        <v>357</v>
      </c>
      <c r="O135" s="16">
        <v>3540</v>
      </c>
      <c r="P135" s="21">
        <f>O135*20/100+O135</f>
        <v>4248</v>
      </c>
      <c r="Q135">
        <f t="shared" si="1"/>
        <v>4248</v>
      </c>
    </row>
    <row r="136" spans="1:17" ht="11.85" customHeight="1" outlineLevel="3">
      <c r="A136" s="25" t="s">
        <v>358</v>
      </c>
      <c r="B136" s="25"/>
      <c r="C136" s="25"/>
      <c r="D136" s="25"/>
      <c r="E136" s="25" t="s">
        <v>359</v>
      </c>
      <c r="F136" s="25"/>
      <c r="G136" s="25"/>
      <c r="H136" s="25"/>
      <c r="I136" s="25"/>
      <c r="J136" s="25"/>
      <c r="K136" s="25"/>
      <c r="L136" s="25"/>
      <c r="M136" s="25"/>
      <c r="N136" s="15" t="s">
        <v>360</v>
      </c>
      <c r="O136" s="16">
        <v>3540</v>
      </c>
      <c r="P136" s="21">
        <f>O136*20/100+O136</f>
        <v>4248</v>
      </c>
      <c r="Q136">
        <f t="shared" si="1"/>
        <v>4248</v>
      </c>
    </row>
    <row r="137" spans="1:17" ht="11.85" customHeight="1" outlineLevel="3">
      <c r="A137" s="25" t="s">
        <v>361</v>
      </c>
      <c r="B137" s="25"/>
      <c r="C137" s="25"/>
      <c r="D137" s="25"/>
      <c r="E137" s="25" t="s">
        <v>362</v>
      </c>
      <c r="F137" s="25"/>
      <c r="G137" s="25"/>
      <c r="H137" s="25"/>
      <c r="I137" s="25"/>
      <c r="J137" s="25"/>
      <c r="K137" s="25"/>
      <c r="L137" s="25"/>
      <c r="M137" s="25"/>
      <c r="N137" s="15" t="s">
        <v>363</v>
      </c>
      <c r="O137" s="16">
        <v>2360</v>
      </c>
      <c r="P137" s="21">
        <f>O137*20/100+O137</f>
        <v>2832</v>
      </c>
      <c r="Q137">
        <f t="shared" si="1"/>
        <v>2832</v>
      </c>
    </row>
    <row r="138" spans="1:17" ht="11.85" customHeight="1" outlineLevel="3">
      <c r="A138" s="25" t="s">
        <v>364</v>
      </c>
      <c r="B138" s="25"/>
      <c r="C138" s="25"/>
      <c r="D138" s="25"/>
      <c r="E138" s="25" t="s">
        <v>365</v>
      </c>
      <c r="F138" s="25"/>
      <c r="G138" s="25"/>
      <c r="H138" s="25"/>
      <c r="I138" s="25"/>
      <c r="J138" s="25"/>
      <c r="K138" s="25"/>
      <c r="L138" s="25"/>
      <c r="M138" s="25"/>
      <c r="N138" s="15" t="s">
        <v>366</v>
      </c>
      <c r="O138" s="10">
        <v>590</v>
      </c>
      <c r="P138" s="21">
        <f>O138*20/100+O138</f>
        <v>708</v>
      </c>
      <c r="Q138">
        <f t="shared" si="1"/>
        <v>708</v>
      </c>
    </row>
    <row r="139" spans="1:17" ht="11.85" customHeight="1" outlineLevel="3">
      <c r="A139" s="25" t="s">
        <v>367</v>
      </c>
      <c r="B139" s="25"/>
      <c r="C139" s="25"/>
      <c r="D139" s="25"/>
      <c r="E139" s="25" t="s">
        <v>368</v>
      </c>
      <c r="F139" s="25"/>
      <c r="G139" s="25"/>
      <c r="H139" s="25"/>
      <c r="I139" s="25"/>
      <c r="J139" s="25"/>
      <c r="K139" s="25"/>
      <c r="L139" s="25"/>
      <c r="M139" s="25"/>
      <c r="N139" s="15" t="s">
        <v>369</v>
      </c>
      <c r="O139" s="16">
        <v>2950</v>
      </c>
      <c r="P139" s="21">
        <f>O139*20/100+O139</f>
        <v>3540</v>
      </c>
      <c r="Q139">
        <f t="shared" si="1"/>
        <v>3540</v>
      </c>
    </row>
    <row r="140" spans="1:17" ht="11.85" customHeight="1" outlineLevel="1">
      <c r="A140" s="26" t="s">
        <v>370</v>
      </c>
      <c r="B140" s="26"/>
      <c r="C140" s="26"/>
      <c r="D140" s="26"/>
      <c r="E140" s="4"/>
      <c r="F140" s="2"/>
      <c r="G140" s="2"/>
      <c r="H140" s="2"/>
      <c r="I140" s="2"/>
      <c r="J140" s="2"/>
      <c r="K140" s="2"/>
      <c r="L140" s="2"/>
      <c r="M140" s="3"/>
      <c r="N140" s="5" t="s">
        <v>371</v>
      </c>
      <c r="O140" s="5" t="s">
        <v>371</v>
      </c>
      <c r="P140" s="5" t="s">
        <v>371</v>
      </c>
      <c r="Q140" s="5"/>
    </row>
    <row r="141" spans="1:17" ht="11.85" customHeight="1" outlineLevel="2">
      <c r="A141" s="26" t="s">
        <v>372</v>
      </c>
      <c r="B141" s="26"/>
      <c r="C141" s="26"/>
      <c r="D141" s="26"/>
      <c r="E141" s="4"/>
      <c r="F141" s="2"/>
      <c r="G141" s="2"/>
      <c r="H141" s="2"/>
      <c r="I141" s="2"/>
      <c r="J141" s="2"/>
      <c r="K141" s="2"/>
      <c r="L141" s="2"/>
      <c r="M141" s="3"/>
      <c r="N141" s="6" t="s">
        <v>373</v>
      </c>
      <c r="O141" s="6" t="s">
        <v>373</v>
      </c>
      <c r="P141" s="6" t="s">
        <v>373</v>
      </c>
      <c r="Q141" s="6"/>
    </row>
    <row r="142" spans="1:17" ht="11.85" customHeight="1" outlineLevel="3">
      <c r="A142" s="26" t="s">
        <v>374</v>
      </c>
      <c r="B142" s="26"/>
      <c r="C142" s="26"/>
      <c r="D142" s="26"/>
      <c r="E142" s="4"/>
      <c r="F142" s="2"/>
      <c r="G142" s="2"/>
      <c r="H142" s="2"/>
      <c r="I142" s="2"/>
      <c r="J142" s="2"/>
      <c r="K142" s="2"/>
      <c r="L142" s="2"/>
      <c r="M142" s="3"/>
      <c r="N142" s="7" t="s">
        <v>375</v>
      </c>
      <c r="O142" s="7" t="s">
        <v>376</v>
      </c>
      <c r="P142" s="7" t="s">
        <v>377</v>
      </c>
      <c r="Q142" s="7"/>
    </row>
    <row r="143" spans="1:17" ht="11.85" customHeight="1" outlineLevel="4">
      <c r="A143" s="25" t="s">
        <v>378</v>
      </c>
      <c r="B143" s="25"/>
      <c r="C143" s="25"/>
      <c r="D143" s="25"/>
      <c r="E143" s="25" t="s">
        <v>379</v>
      </c>
      <c r="F143" s="25"/>
      <c r="G143" s="25"/>
      <c r="H143" s="25"/>
      <c r="I143" s="25"/>
      <c r="J143" s="25"/>
      <c r="K143" s="25"/>
      <c r="L143" s="25"/>
      <c r="M143" s="25"/>
      <c r="N143" s="11" t="s">
        <v>380</v>
      </c>
      <c r="O143" s="16">
        <v>4049</v>
      </c>
      <c r="P143" s="21">
        <f>O143*20/100+O143</f>
        <v>4858.8</v>
      </c>
      <c r="Q143">
        <f t="shared" ref="Q141:Q204" si="2">ROUNDUP(P143,-0.1)</f>
        <v>4859</v>
      </c>
    </row>
    <row r="144" spans="1:17" ht="11.85" customHeight="1" outlineLevel="3">
      <c r="A144" s="26" t="s">
        <v>381</v>
      </c>
      <c r="B144" s="26"/>
      <c r="C144" s="26"/>
      <c r="D144" s="26"/>
      <c r="E144" s="4"/>
      <c r="F144" s="2"/>
      <c r="G144" s="2"/>
      <c r="H144" s="2"/>
      <c r="I144" s="2"/>
      <c r="J144" s="2"/>
      <c r="K144" s="2"/>
      <c r="L144" s="2"/>
      <c r="M144" s="3"/>
      <c r="N144" s="7" t="s">
        <v>382</v>
      </c>
      <c r="O144" s="7" t="s">
        <v>383</v>
      </c>
      <c r="P144" s="7" t="s">
        <v>384</v>
      </c>
      <c r="Q144" s="7"/>
    </row>
    <row r="145" spans="1:17" ht="11.85" customHeight="1" outlineLevel="4">
      <c r="A145" s="25" t="s">
        <v>385</v>
      </c>
      <c r="B145" s="25"/>
      <c r="C145" s="25"/>
      <c r="D145" s="25"/>
      <c r="E145" s="25" t="s">
        <v>386</v>
      </c>
      <c r="F145" s="25"/>
      <c r="G145" s="25"/>
      <c r="H145" s="25"/>
      <c r="I145" s="25"/>
      <c r="J145" s="25"/>
      <c r="K145" s="25"/>
      <c r="L145" s="25"/>
      <c r="M145" s="25"/>
      <c r="N145" s="11" t="s">
        <v>387</v>
      </c>
      <c r="O145" s="16">
        <v>2220</v>
      </c>
      <c r="P145" s="21">
        <f>O145*20/100+O145</f>
        <v>2664</v>
      </c>
      <c r="Q145">
        <f t="shared" si="2"/>
        <v>2664</v>
      </c>
    </row>
    <row r="146" spans="1:17" ht="11.85" customHeight="1" outlineLevel="4">
      <c r="A146" s="25" t="s">
        <v>388</v>
      </c>
      <c r="B146" s="25"/>
      <c r="C146" s="25"/>
      <c r="D146" s="25"/>
      <c r="E146" s="25" t="s">
        <v>389</v>
      </c>
      <c r="F146" s="25"/>
      <c r="G146" s="25"/>
      <c r="H146" s="25"/>
      <c r="I146" s="25"/>
      <c r="J146" s="25"/>
      <c r="K146" s="25"/>
      <c r="L146" s="25"/>
      <c r="M146" s="25"/>
      <c r="N146" s="11" t="s">
        <v>390</v>
      </c>
      <c r="O146" s="16">
        <v>1800</v>
      </c>
      <c r="P146" s="21">
        <f>O146*20/100+O146</f>
        <v>2160</v>
      </c>
      <c r="Q146">
        <f t="shared" si="2"/>
        <v>2160</v>
      </c>
    </row>
    <row r="147" spans="1:17" ht="11.85" customHeight="1" outlineLevel="2">
      <c r="A147" s="26" t="s">
        <v>391</v>
      </c>
      <c r="B147" s="26"/>
      <c r="C147" s="26"/>
      <c r="D147" s="26"/>
      <c r="E147" s="4"/>
      <c r="F147" s="2"/>
      <c r="G147" s="2"/>
      <c r="H147" s="2"/>
      <c r="I147" s="2"/>
      <c r="J147" s="2"/>
      <c r="K147" s="2"/>
      <c r="L147" s="2"/>
      <c r="M147" s="3"/>
      <c r="N147" s="6" t="s">
        <v>392</v>
      </c>
      <c r="O147" s="6" t="s">
        <v>392</v>
      </c>
      <c r="P147" s="6" t="s">
        <v>392</v>
      </c>
      <c r="Q147" s="6"/>
    </row>
    <row r="148" spans="1:17" ht="11.85" customHeight="1" outlineLevel="3">
      <c r="A148" s="26" t="s">
        <v>393</v>
      </c>
      <c r="B148" s="26"/>
      <c r="C148" s="26"/>
      <c r="D148" s="26"/>
      <c r="E148" s="4"/>
      <c r="F148" s="2"/>
      <c r="G148" s="2"/>
      <c r="H148" s="2"/>
      <c r="I148" s="2"/>
      <c r="J148" s="2"/>
      <c r="K148" s="2"/>
      <c r="L148" s="2"/>
      <c r="M148" s="3"/>
      <c r="N148" s="7" t="s">
        <v>375</v>
      </c>
      <c r="O148" s="7" t="s">
        <v>376</v>
      </c>
      <c r="P148" s="7" t="s">
        <v>377</v>
      </c>
      <c r="Q148" s="7"/>
    </row>
    <row r="149" spans="1:17" ht="11.85" customHeight="1" outlineLevel="4">
      <c r="A149" s="25" t="s">
        <v>394</v>
      </c>
      <c r="B149" s="25"/>
      <c r="C149" s="25"/>
      <c r="D149" s="25"/>
      <c r="E149" s="25" t="s">
        <v>395</v>
      </c>
      <c r="F149" s="25"/>
      <c r="G149" s="25"/>
      <c r="H149" s="25"/>
      <c r="I149" s="25"/>
      <c r="J149" s="25"/>
      <c r="K149" s="25"/>
      <c r="L149" s="25"/>
      <c r="M149" s="25"/>
      <c r="N149" s="11" t="s">
        <v>396</v>
      </c>
      <c r="O149" s="16">
        <v>4460</v>
      </c>
      <c r="P149" s="21">
        <f>O149*20/100+O149</f>
        <v>5352</v>
      </c>
      <c r="Q149">
        <f t="shared" si="2"/>
        <v>5352</v>
      </c>
    </row>
    <row r="150" spans="1:17" ht="11.85" customHeight="1" outlineLevel="4">
      <c r="A150" s="25" t="s">
        <v>397</v>
      </c>
      <c r="B150" s="25"/>
      <c r="C150" s="25"/>
      <c r="D150" s="25"/>
      <c r="E150" s="25" t="s">
        <v>398</v>
      </c>
      <c r="F150" s="25"/>
      <c r="G150" s="25"/>
      <c r="H150" s="25"/>
      <c r="I150" s="25"/>
      <c r="J150" s="25"/>
      <c r="K150" s="25"/>
      <c r="L150" s="25"/>
      <c r="M150" s="25"/>
      <c r="N150" s="11" t="s">
        <v>399</v>
      </c>
      <c r="O150" s="16">
        <v>4700</v>
      </c>
      <c r="P150" s="21">
        <f>O150*20/100+O150</f>
        <v>5640</v>
      </c>
      <c r="Q150">
        <f t="shared" si="2"/>
        <v>5640</v>
      </c>
    </row>
    <row r="151" spans="1:17" ht="11.85" customHeight="1" outlineLevel="3">
      <c r="A151" s="26" t="s">
        <v>400</v>
      </c>
      <c r="B151" s="26"/>
      <c r="C151" s="26"/>
      <c r="D151" s="26"/>
      <c r="E151" s="4"/>
      <c r="F151" s="2"/>
      <c r="G151" s="2"/>
      <c r="H151" s="2"/>
      <c r="I151" s="2"/>
      <c r="J151" s="2"/>
      <c r="K151" s="2"/>
      <c r="L151" s="2"/>
      <c r="M151" s="3"/>
      <c r="N151" s="7" t="s">
        <v>401</v>
      </c>
      <c r="O151" s="7" t="s">
        <v>402</v>
      </c>
      <c r="P151" s="7" t="s">
        <v>403</v>
      </c>
      <c r="Q151" s="7"/>
    </row>
    <row r="152" spans="1:17" ht="11.85" customHeight="1" outlineLevel="4">
      <c r="A152" s="25" t="s">
        <v>404</v>
      </c>
      <c r="B152" s="25"/>
      <c r="C152" s="25"/>
      <c r="D152" s="25"/>
      <c r="E152" s="25" t="s">
        <v>405</v>
      </c>
      <c r="F152" s="25"/>
      <c r="G152" s="25"/>
      <c r="H152" s="25"/>
      <c r="I152" s="25"/>
      <c r="J152" s="25"/>
      <c r="K152" s="25"/>
      <c r="L152" s="25"/>
      <c r="M152" s="25"/>
      <c r="N152" s="11" t="s">
        <v>406</v>
      </c>
      <c r="O152" s="16">
        <v>2750</v>
      </c>
      <c r="P152" s="21">
        <f>O152*20/100+O152</f>
        <v>3300</v>
      </c>
      <c r="Q152">
        <f t="shared" si="2"/>
        <v>3300</v>
      </c>
    </row>
    <row r="153" spans="1:17" ht="11.85" customHeight="1" outlineLevel="4">
      <c r="A153" s="25" t="s">
        <v>407</v>
      </c>
      <c r="B153" s="25"/>
      <c r="C153" s="25"/>
      <c r="D153" s="25"/>
      <c r="E153" s="25" t="s">
        <v>408</v>
      </c>
      <c r="F153" s="25"/>
      <c r="G153" s="25"/>
      <c r="H153" s="25"/>
      <c r="I153" s="25"/>
      <c r="J153" s="25"/>
      <c r="K153" s="25"/>
      <c r="L153" s="25"/>
      <c r="M153" s="25"/>
      <c r="N153" s="11" t="s">
        <v>409</v>
      </c>
      <c r="O153" s="16">
        <v>3870</v>
      </c>
      <c r="P153" s="21">
        <f>O153*20/100+O153</f>
        <v>4644</v>
      </c>
      <c r="Q153">
        <f t="shared" si="2"/>
        <v>4644</v>
      </c>
    </row>
    <row r="154" spans="1:17" ht="11.85" customHeight="1" outlineLevel="4">
      <c r="A154" s="25" t="s">
        <v>410</v>
      </c>
      <c r="B154" s="25"/>
      <c r="C154" s="25"/>
      <c r="D154" s="25"/>
      <c r="E154" s="25" t="s">
        <v>411</v>
      </c>
      <c r="F154" s="25"/>
      <c r="G154" s="25"/>
      <c r="H154" s="25"/>
      <c r="I154" s="25"/>
      <c r="J154" s="25"/>
      <c r="K154" s="25"/>
      <c r="L154" s="25"/>
      <c r="M154" s="25"/>
      <c r="N154" s="11" t="s">
        <v>412</v>
      </c>
      <c r="O154" s="16">
        <v>4190</v>
      </c>
      <c r="P154" s="21">
        <f>O154*20/100+O154</f>
        <v>5028</v>
      </c>
      <c r="Q154">
        <f t="shared" si="2"/>
        <v>5028</v>
      </c>
    </row>
    <row r="155" spans="1:17" ht="11.85" customHeight="1" outlineLevel="2">
      <c r="A155" s="26" t="s">
        <v>413</v>
      </c>
      <c r="B155" s="26"/>
      <c r="C155" s="26"/>
      <c r="D155" s="26"/>
      <c r="E155" s="4"/>
      <c r="F155" s="2"/>
      <c r="G155" s="2"/>
      <c r="H155" s="2"/>
      <c r="I155" s="2"/>
      <c r="J155" s="2"/>
      <c r="K155" s="2"/>
      <c r="L155" s="2"/>
      <c r="M155" s="3"/>
      <c r="N155" s="6" t="s">
        <v>414</v>
      </c>
      <c r="O155" s="6" t="s">
        <v>414</v>
      </c>
      <c r="P155" s="6" t="s">
        <v>414</v>
      </c>
      <c r="Q155" s="6"/>
    </row>
    <row r="156" spans="1:17" ht="11.85" customHeight="1" outlineLevel="3">
      <c r="A156" s="26" t="s">
        <v>415</v>
      </c>
      <c r="B156" s="26"/>
      <c r="C156" s="26"/>
      <c r="D156" s="26"/>
      <c r="E156" s="4"/>
      <c r="F156" s="2"/>
      <c r="G156" s="2"/>
      <c r="H156" s="2"/>
      <c r="I156" s="2"/>
      <c r="J156" s="2"/>
      <c r="K156" s="2"/>
      <c r="L156" s="2"/>
      <c r="M156" s="3"/>
      <c r="N156" s="7" t="s">
        <v>375</v>
      </c>
      <c r="O156" s="7" t="s">
        <v>376</v>
      </c>
      <c r="P156" s="7" t="s">
        <v>377</v>
      </c>
      <c r="Q156" s="7"/>
    </row>
    <row r="157" spans="1:17" ht="11.85" customHeight="1" outlineLevel="4">
      <c r="A157" s="25" t="s">
        <v>416</v>
      </c>
      <c r="B157" s="25"/>
      <c r="C157" s="25"/>
      <c r="D157" s="25"/>
      <c r="E157" s="25" t="s">
        <v>417</v>
      </c>
      <c r="F157" s="25"/>
      <c r="G157" s="25"/>
      <c r="H157" s="25"/>
      <c r="I157" s="25"/>
      <c r="J157" s="25"/>
      <c r="K157" s="25"/>
      <c r="L157" s="25"/>
      <c r="M157" s="25"/>
      <c r="N157" s="11" t="s">
        <v>418</v>
      </c>
      <c r="O157" s="16">
        <v>2430</v>
      </c>
      <c r="P157" s="21">
        <f>O157*20/100+O157</f>
        <v>2916</v>
      </c>
      <c r="Q157">
        <f t="shared" si="2"/>
        <v>2916</v>
      </c>
    </row>
    <row r="158" spans="1:17" ht="11.85" customHeight="1" outlineLevel="4">
      <c r="A158" s="25" t="s">
        <v>419</v>
      </c>
      <c r="B158" s="25"/>
      <c r="C158" s="25"/>
      <c r="D158" s="25"/>
      <c r="E158" s="25" t="s">
        <v>420</v>
      </c>
      <c r="F158" s="25"/>
      <c r="G158" s="25"/>
      <c r="H158" s="25"/>
      <c r="I158" s="25"/>
      <c r="J158" s="25"/>
      <c r="K158" s="25"/>
      <c r="L158" s="25"/>
      <c r="M158" s="25"/>
      <c r="N158" s="11" t="s">
        <v>421</v>
      </c>
      <c r="O158" s="16">
        <v>4930</v>
      </c>
      <c r="P158" s="21">
        <f>O158*20/100+O158</f>
        <v>5916</v>
      </c>
      <c r="Q158">
        <f t="shared" si="2"/>
        <v>5916</v>
      </c>
    </row>
    <row r="159" spans="1:17" ht="11.85" customHeight="1" outlineLevel="3">
      <c r="A159" s="26" t="s">
        <v>422</v>
      </c>
      <c r="B159" s="26"/>
      <c r="C159" s="26"/>
      <c r="D159" s="26"/>
      <c r="E159" s="4"/>
      <c r="F159" s="2"/>
      <c r="G159" s="2"/>
      <c r="H159" s="2"/>
      <c r="I159" s="2"/>
      <c r="J159" s="2"/>
      <c r="K159" s="2"/>
      <c r="L159" s="2"/>
      <c r="M159" s="3"/>
      <c r="N159" s="7" t="s">
        <v>401</v>
      </c>
      <c r="O159" s="7" t="s">
        <v>402</v>
      </c>
      <c r="P159" s="7" t="s">
        <v>403</v>
      </c>
      <c r="Q159" s="7"/>
    </row>
    <row r="160" spans="1:17" ht="11.85" customHeight="1" outlineLevel="4">
      <c r="A160" s="25" t="s">
        <v>423</v>
      </c>
      <c r="B160" s="25"/>
      <c r="C160" s="25"/>
      <c r="D160" s="25"/>
      <c r="E160" s="25" t="s">
        <v>424</v>
      </c>
      <c r="F160" s="25"/>
      <c r="G160" s="25"/>
      <c r="H160" s="25"/>
      <c r="I160" s="25"/>
      <c r="J160" s="25"/>
      <c r="K160" s="25"/>
      <c r="L160" s="25"/>
      <c r="M160" s="25"/>
      <c r="N160" s="11" t="s">
        <v>425</v>
      </c>
      <c r="O160" s="16">
        <v>4410</v>
      </c>
      <c r="P160" s="21">
        <f>O160*20/100+O160</f>
        <v>5292</v>
      </c>
      <c r="Q160">
        <f t="shared" si="2"/>
        <v>5292</v>
      </c>
    </row>
    <row r="161" spans="1:17" ht="11.85" customHeight="1" outlineLevel="2">
      <c r="A161" s="26" t="s">
        <v>426</v>
      </c>
      <c r="B161" s="26"/>
      <c r="C161" s="26"/>
      <c r="D161" s="26"/>
      <c r="E161" s="4"/>
      <c r="F161" s="2"/>
      <c r="G161" s="2"/>
      <c r="H161" s="2"/>
      <c r="I161" s="2"/>
      <c r="J161" s="2"/>
      <c r="K161" s="2"/>
      <c r="L161" s="2"/>
      <c r="M161" s="3"/>
      <c r="N161" s="6" t="s">
        <v>427</v>
      </c>
      <c r="O161" s="6" t="s">
        <v>427</v>
      </c>
      <c r="P161" s="6" t="s">
        <v>427</v>
      </c>
      <c r="Q161" s="6"/>
    </row>
    <row r="162" spans="1:17" ht="11.85" customHeight="1" outlineLevel="3">
      <c r="A162" s="26" t="s">
        <v>428</v>
      </c>
      <c r="B162" s="26"/>
      <c r="C162" s="26"/>
      <c r="D162" s="26"/>
      <c r="E162" s="4"/>
      <c r="F162" s="2"/>
      <c r="G162" s="2"/>
      <c r="H162" s="2"/>
      <c r="I162" s="2"/>
      <c r="J162" s="2"/>
      <c r="K162" s="2"/>
      <c r="L162" s="2"/>
      <c r="M162" s="3"/>
      <c r="N162" s="7" t="s">
        <v>375</v>
      </c>
      <c r="O162" s="7" t="s">
        <v>376</v>
      </c>
      <c r="P162" s="7" t="s">
        <v>377</v>
      </c>
      <c r="Q162" s="7"/>
    </row>
    <row r="163" spans="1:17" ht="11.85" customHeight="1" outlineLevel="4">
      <c r="A163" s="25" t="s">
        <v>429</v>
      </c>
      <c r="B163" s="25"/>
      <c r="C163" s="25"/>
      <c r="D163" s="25"/>
      <c r="E163" s="25" t="s">
        <v>430</v>
      </c>
      <c r="F163" s="25"/>
      <c r="G163" s="25"/>
      <c r="H163" s="25"/>
      <c r="I163" s="25"/>
      <c r="J163" s="25"/>
      <c r="K163" s="25"/>
      <c r="L163" s="25"/>
      <c r="M163" s="25"/>
      <c r="N163" s="11" t="s">
        <v>431</v>
      </c>
      <c r="O163" s="16">
        <v>4760</v>
      </c>
      <c r="P163" s="21">
        <f>O163*20/100+O163</f>
        <v>5712</v>
      </c>
      <c r="Q163">
        <f t="shared" si="2"/>
        <v>5712</v>
      </c>
    </row>
    <row r="164" spans="1:17" ht="11.85" customHeight="1" outlineLevel="4">
      <c r="A164" s="25" t="s">
        <v>432</v>
      </c>
      <c r="B164" s="25"/>
      <c r="C164" s="25"/>
      <c r="D164" s="25"/>
      <c r="E164" s="25" t="s">
        <v>433</v>
      </c>
      <c r="F164" s="25"/>
      <c r="G164" s="25"/>
      <c r="H164" s="25"/>
      <c r="I164" s="25"/>
      <c r="J164" s="25"/>
      <c r="K164" s="25"/>
      <c r="L164" s="25"/>
      <c r="M164" s="25"/>
      <c r="N164" s="11" t="s">
        <v>434</v>
      </c>
      <c r="O164" s="16">
        <v>4390</v>
      </c>
      <c r="P164" s="21">
        <f>O164*20/100+O164</f>
        <v>5268</v>
      </c>
      <c r="Q164">
        <f t="shared" si="2"/>
        <v>5268</v>
      </c>
    </row>
    <row r="165" spans="1:17" ht="11.85" customHeight="1" outlineLevel="3">
      <c r="A165" s="26" t="s">
        <v>435</v>
      </c>
      <c r="B165" s="26"/>
      <c r="C165" s="26"/>
      <c r="D165" s="26"/>
      <c r="E165" s="4"/>
      <c r="F165" s="2"/>
      <c r="G165" s="2"/>
      <c r="H165" s="2"/>
      <c r="I165" s="2"/>
      <c r="J165" s="2"/>
      <c r="K165" s="2"/>
      <c r="L165" s="2"/>
      <c r="M165" s="3"/>
      <c r="N165" s="7" t="s">
        <v>401</v>
      </c>
      <c r="O165" s="7" t="s">
        <v>402</v>
      </c>
      <c r="P165" s="7" t="s">
        <v>403</v>
      </c>
      <c r="Q165" s="7"/>
    </row>
    <row r="166" spans="1:17" ht="11.85" customHeight="1" outlineLevel="4">
      <c r="A166" s="25" t="s">
        <v>436</v>
      </c>
      <c r="B166" s="25"/>
      <c r="C166" s="25"/>
      <c r="D166" s="25"/>
      <c r="E166" s="25" t="s">
        <v>437</v>
      </c>
      <c r="F166" s="25"/>
      <c r="G166" s="25"/>
      <c r="H166" s="25"/>
      <c r="I166" s="25"/>
      <c r="J166" s="25"/>
      <c r="K166" s="25"/>
      <c r="L166" s="25"/>
      <c r="M166" s="25"/>
      <c r="N166" s="11" t="s">
        <v>438</v>
      </c>
      <c r="O166" s="16">
        <v>4240</v>
      </c>
      <c r="P166" s="21">
        <f>O166*20/100+O166</f>
        <v>5088</v>
      </c>
      <c r="Q166">
        <f t="shared" si="2"/>
        <v>5088</v>
      </c>
    </row>
    <row r="167" spans="1:17" ht="11.85" customHeight="1" outlineLevel="2">
      <c r="A167" s="26" t="s">
        <v>439</v>
      </c>
      <c r="B167" s="26"/>
      <c r="C167" s="26"/>
      <c r="D167" s="26"/>
      <c r="E167" s="4"/>
      <c r="F167" s="2"/>
      <c r="G167" s="2"/>
      <c r="H167" s="2"/>
      <c r="I167" s="2"/>
      <c r="J167" s="2"/>
      <c r="K167" s="2"/>
      <c r="L167" s="2"/>
      <c r="M167" s="3"/>
      <c r="N167" s="6" t="s">
        <v>440</v>
      </c>
      <c r="O167" s="6" t="s">
        <v>440</v>
      </c>
      <c r="P167" s="6" t="s">
        <v>440</v>
      </c>
      <c r="Q167" s="6"/>
    </row>
    <row r="168" spans="1:17" ht="11.85" customHeight="1" outlineLevel="3">
      <c r="A168" s="26" t="s">
        <v>441</v>
      </c>
      <c r="B168" s="26"/>
      <c r="C168" s="26"/>
      <c r="D168" s="26"/>
      <c r="E168" s="4"/>
      <c r="F168" s="2"/>
      <c r="G168" s="2"/>
      <c r="H168" s="2"/>
      <c r="I168" s="2"/>
      <c r="J168" s="2"/>
      <c r="K168" s="2"/>
      <c r="L168" s="2"/>
      <c r="M168" s="3"/>
      <c r="N168" s="7" t="s">
        <v>375</v>
      </c>
      <c r="O168" s="7" t="s">
        <v>376</v>
      </c>
      <c r="P168" s="7" t="s">
        <v>377</v>
      </c>
      <c r="Q168" s="7"/>
    </row>
    <row r="169" spans="1:17" ht="11.85" customHeight="1" outlineLevel="4">
      <c r="A169" s="25" t="s">
        <v>442</v>
      </c>
      <c r="B169" s="25"/>
      <c r="C169" s="25"/>
      <c r="D169" s="25"/>
      <c r="E169" s="25" t="s">
        <v>443</v>
      </c>
      <c r="F169" s="25"/>
      <c r="G169" s="25"/>
      <c r="H169" s="25"/>
      <c r="I169" s="25"/>
      <c r="J169" s="25"/>
      <c r="K169" s="25"/>
      <c r="L169" s="25"/>
      <c r="M169" s="25"/>
      <c r="N169" s="11" t="s">
        <v>444</v>
      </c>
      <c r="O169" s="16">
        <v>4700</v>
      </c>
      <c r="P169" s="21">
        <f>O169*20/100+O169</f>
        <v>5640</v>
      </c>
      <c r="Q169">
        <f t="shared" si="2"/>
        <v>5640</v>
      </c>
    </row>
    <row r="170" spans="1:17" ht="11.85" customHeight="1" outlineLevel="4">
      <c r="A170" s="25" t="s">
        <v>445</v>
      </c>
      <c r="B170" s="25"/>
      <c r="C170" s="25"/>
      <c r="D170" s="25"/>
      <c r="E170" s="25" t="s">
        <v>446</v>
      </c>
      <c r="F170" s="25"/>
      <c r="G170" s="25"/>
      <c r="H170" s="25"/>
      <c r="I170" s="25"/>
      <c r="J170" s="25"/>
      <c r="K170" s="25"/>
      <c r="L170" s="25"/>
      <c r="M170" s="25"/>
      <c r="N170" s="11" t="s">
        <v>447</v>
      </c>
      <c r="O170" s="16">
        <v>1090</v>
      </c>
      <c r="P170" s="21">
        <f>O170*20/100+O170</f>
        <v>1308</v>
      </c>
      <c r="Q170">
        <f t="shared" si="2"/>
        <v>1308</v>
      </c>
    </row>
    <row r="171" spans="1:17" ht="11.85" customHeight="1" outlineLevel="4">
      <c r="A171" s="25" t="s">
        <v>448</v>
      </c>
      <c r="B171" s="25"/>
      <c r="C171" s="25"/>
      <c r="D171" s="25"/>
      <c r="E171" s="25" t="s">
        <v>449</v>
      </c>
      <c r="F171" s="25"/>
      <c r="G171" s="25"/>
      <c r="H171" s="25"/>
      <c r="I171" s="25"/>
      <c r="J171" s="25"/>
      <c r="K171" s="25"/>
      <c r="L171" s="25"/>
      <c r="M171" s="25"/>
      <c r="N171" s="11" t="s">
        <v>450</v>
      </c>
      <c r="O171" s="16">
        <v>4200</v>
      </c>
      <c r="P171" s="21">
        <f>O171*20/100+O171</f>
        <v>5040</v>
      </c>
      <c r="Q171">
        <f t="shared" si="2"/>
        <v>5040</v>
      </c>
    </row>
    <row r="172" spans="1:17" ht="11.85" customHeight="1" outlineLevel="4">
      <c r="A172" s="25" t="s">
        <v>451</v>
      </c>
      <c r="B172" s="25"/>
      <c r="C172" s="25"/>
      <c r="D172" s="25"/>
      <c r="E172" s="25" t="s">
        <v>452</v>
      </c>
      <c r="F172" s="25"/>
      <c r="G172" s="25"/>
      <c r="H172" s="25"/>
      <c r="I172" s="25"/>
      <c r="J172" s="25"/>
      <c r="K172" s="25"/>
      <c r="L172" s="25"/>
      <c r="M172" s="25"/>
      <c r="N172" s="11" t="s">
        <v>453</v>
      </c>
      <c r="O172" s="16">
        <v>4050</v>
      </c>
      <c r="P172" s="21">
        <f>O172*20/100+O172</f>
        <v>4860</v>
      </c>
      <c r="Q172">
        <f t="shared" si="2"/>
        <v>4860</v>
      </c>
    </row>
    <row r="173" spans="1:17" ht="11.85" customHeight="1" outlineLevel="3">
      <c r="A173" s="26" t="s">
        <v>454</v>
      </c>
      <c r="B173" s="26"/>
      <c r="C173" s="26"/>
      <c r="D173" s="26"/>
      <c r="E173" s="4"/>
      <c r="F173" s="2"/>
      <c r="G173" s="2"/>
      <c r="H173" s="2"/>
      <c r="I173" s="2"/>
      <c r="J173" s="2"/>
      <c r="K173" s="2"/>
      <c r="L173" s="2"/>
      <c r="M173" s="3"/>
      <c r="N173" s="7" t="s">
        <v>401</v>
      </c>
      <c r="O173" s="7" t="s">
        <v>402</v>
      </c>
      <c r="P173" s="7" t="s">
        <v>403</v>
      </c>
      <c r="Q173" s="7"/>
    </row>
    <row r="174" spans="1:17" ht="11.85" customHeight="1" outlineLevel="4">
      <c r="A174" s="25" t="s">
        <v>455</v>
      </c>
      <c r="B174" s="25"/>
      <c r="C174" s="25"/>
      <c r="D174" s="25"/>
      <c r="E174" s="25" t="s">
        <v>456</v>
      </c>
      <c r="F174" s="25"/>
      <c r="G174" s="25"/>
      <c r="H174" s="25"/>
      <c r="I174" s="25"/>
      <c r="J174" s="25"/>
      <c r="K174" s="25"/>
      <c r="L174" s="25"/>
      <c r="M174" s="25"/>
      <c r="N174" s="11" t="s">
        <v>457</v>
      </c>
      <c r="O174" s="16">
        <v>4190</v>
      </c>
      <c r="P174" s="21">
        <f>O174*20/100+O174</f>
        <v>5028</v>
      </c>
      <c r="Q174">
        <f t="shared" si="2"/>
        <v>5028</v>
      </c>
    </row>
    <row r="175" spans="1:17" ht="11.85" customHeight="1" outlineLevel="4">
      <c r="A175" s="25" t="s">
        <v>458</v>
      </c>
      <c r="B175" s="25"/>
      <c r="C175" s="25"/>
      <c r="D175" s="25"/>
      <c r="E175" s="25" t="s">
        <v>459</v>
      </c>
      <c r="F175" s="25"/>
      <c r="G175" s="25"/>
      <c r="H175" s="25"/>
      <c r="I175" s="25"/>
      <c r="J175" s="25"/>
      <c r="K175" s="25"/>
      <c r="L175" s="25"/>
      <c r="M175" s="25"/>
      <c r="N175" s="11" t="s">
        <v>460</v>
      </c>
      <c r="O175" s="16">
        <v>3150</v>
      </c>
      <c r="P175" s="21">
        <f>O175*20/100+O175</f>
        <v>3780</v>
      </c>
      <c r="Q175">
        <f t="shared" si="2"/>
        <v>3780</v>
      </c>
    </row>
    <row r="176" spans="1:17" ht="11.85" customHeight="1" outlineLevel="1">
      <c r="A176" s="26" t="s">
        <v>461</v>
      </c>
      <c r="B176" s="26"/>
      <c r="C176" s="26"/>
      <c r="D176" s="26"/>
      <c r="E176" s="4"/>
      <c r="F176" s="2"/>
      <c r="G176" s="2"/>
      <c r="H176" s="2"/>
      <c r="I176" s="2"/>
      <c r="J176" s="2"/>
      <c r="K176" s="2"/>
      <c r="L176" s="2"/>
      <c r="M176" s="3"/>
      <c r="N176" s="5" t="s">
        <v>462</v>
      </c>
      <c r="O176" s="5" t="s">
        <v>462</v>
      </c>
      <c r="P176" s="5" t="s">
        <v>462</v>
      </c>
      <c r="Q176" s="5"/>
    </row>
    <row r="177" spans="1:17" ht="11.85" customHeight="1" outlineLevel="2">
      <c r="A177" s="26" t="s">
        <v>463</v>
      </c>
      <c r="B177" s="26"/>
      <c r="C177" s="26"/>
      <c r="D177" s="26"/>
      <c r="E177" s="4"/>
      <c r="F177" s="2"/>
      <c r="G177" s="2"/>
      <c r="H177" s="2"/>
      <c r="I177" s="2"/>
      <c r="J177" s="2"/>
      <c r="K177" s="2"/>
      <c r="L177" s="2"/>
      <c r="M177" s="3"/>
      <c r="N177" s="6" t="s">
        <v>464</v>
      </c>
      <c r="O177" s="6" t="s">
        <v>464</v>
      </c>
      <c r="P177" s="6" t="s">
        <v>464</v>
      </c>
      <c r="Q177" s="6"/>
    </row>
    <row r="178" spans="1:17" ht="11.85" customHeight="1" outlineLevel="3">
      <c r="A178" s="26" t="s">
        <v>465</v>
      </c>
      <c r="B178" s="26"/>
      <c r="C178" s="26"/>
      <c r="D178" s="26"/>
      <c r="E178" s="4"/>
      <c r="F178" s="2"/>
      <c r="G178" s="2"/>
      <c r="H178" s="2"/>
      <c r="I178" s="2"/>
      <c r="J178" s="2"/>
      <c r="K178" s="2"/>
      <c r="L178" s="2"/>
      <c r="M178" s="3"/>
      <c r="N178" s="7" t="s">
        <v>466</v>
      </c>
      <c r="O178" s="7" t="s">
        <v>467</v>
      </c>
      <c r="P178" s="7" t="s">
        <v>468</v>
      </c>
      <c r="Q178" s="7"/>
    </row>
    <row r="179" spans="1:17" ht="11.85" customHeight="1" outlineLevel="4">
      <c r="A179" s="25" t="s">
        <v>469</v>
      </c>
      <c r="B179" s="25"/>
      <c r="C179" s="25"/>
      <c r="D179" s="25"/>
      <c r="E179" s="25" t="s">
        <v>470</v>
      </c>
      <c r="F179" s="25"/>
      <c r="G179" s="25"/>
      <c r="H179" s="25"/>
      <c r="I179" s="25"/>
      <c r="J179" s="25"/>
      <c r="K179" s="25"/>
      <c r="L179" s="25"/>
      <c r="M179" s="25"/>
      <c r="N179" s="11" t="s">
        <v>471</v>
      </c>
      <c r="O179" s="16">
        <v>2750</v>
      </c>
      <c r="P179" s="21">
        <f>O179*20/100+O179</f>
        <v>3300</v>
      </c>
      <c r="Q179">
        <f t="shared" si="2"/>
        <v>3300</v>
      </c>
    </row>
    <row r="180" spans="1:17" ht="11.85" customHeight="1" outlineLevel="4">
      <c r="A180" s="25" t="s">
        <v>472</v>
      </c>
      <c r="B180" s="25"/>
      <c r="C180" s="25"/>
      <c r="D180" s="25"/>
      <c r="E180" s="25" t="s">
        <v>473</v>
      </c>
      <c r="F180" s="25"/>
      <c r="G180" s="25"/>
      <c r="H180" s="25"/>
      <c r="I180" s="25"/>
      <c r="J180" s="25"/>
      <c r="K180" s="25"/>
      <c r="L180" s="25"/>
      <c r="M180" s="25"/>
      <c r="N180" s="11" t="s">
        <v>474</v>
      </c>
      <c r="O180" s="16">
        <v>2550</v>
      </c>
      <c r="P180" s="21">
        <f>O180*20/100+O180</f>
        <v>3060</v>
      </c>
      <c r="Q180">
        <f t="shared" si="2"/>
        <v>3060</v>
      </c>
    </row>
    <row r="181" spans="1:17" ht="11.85" customHeight="1" outlineLevel="4">
      <c r="A181" s="25" t="s">
        <v>475</v>
      </c>
      <c r="B181" s="25"/>
      <c r="C181" s="25"/>
      <c r="D181" s="25"/>
      <c r="E181" s="25" t="s">
        <v>476</v>
      </c>
      <c r="F181" s="25"/>
      <c r="G181" s="25"/>
      <c r="H181" s="25"/>
      <c r="I181" s="25"/>
      <c r="J181" s="25"/>
      <c r="K181" s="25"/>
      <c r="L181" s="25"/>
      <c r="M181" s="25"/>
      <c r="N181" s="11" t="s">
        <v>477</v>
      </c>
      <c r="O181" s="16">
        <v>2750</v>
      </c>
      <c r="P181" s="21">
        <f>O181*20/100+O181</f>
        <v>3300</v>
      </c>
      <c r="Q181">
        <f t="shared" si="2"/>
        <v>3300</v>
      </c>
    </row>
    <row r="182" spans="1:17" ht="11.85" customHeight="1" outlineLevel="4">
      <c r="A182" s="25" t="s">
        <v>478</v>
      </c>
      <c r="B182" s="25"/>
      <c r="C182" s="25"/>
      <c r="D182" s="25"/>
      <c r="E182" s="25" t="s">
        <v>479</v>
      </c>
      <c r="F182" s="25"/>
      <c r="G182" s="25"/>
      <c r="H182" s="25"/>
      <c r="I182" s="25"/>
      <c r="J182" s="25"/>
      <c r="K182" s="25"/>
      <c r="L182" s="25"/>
      <c r="M182" s="25"/>
      <c r="N182" s="11" t="s">
        <v>480</v>
      </c>
      <c r="O182" s="16">
        <v>2300</v>
      </c>
      <c r="P182" s="21">
        <f>O182*20/100+O182</f>
        <v>2760</v>
      </c>
      <c r="Q182">
        <f t="shared" si="2"/>
        <v>2760</v>
      </c>
    </row>
    <row r="183" spans="1:17" ht="11.85" customHeight="1" outlineLevel="4">
      <c r="A183" s="25" t="s">
        <v>481</v>
      </c>
      <c r="B183" s="25"/>
      <c r="C183" s="25"/>
      <c r="D183" s="25"/>
      <c r="E183" s="25" t="s">
        <v>482</v>
      </c>
      <c r="F183" s="25"/>
      <c r="G183" s="25"/>
      <c r="H183" s="25"/>
      <c r="I183" s="25"/>
      <c r="J183" s="25"/>
      <c r="K183" s="25"/>
      <c r="L183" s="25"/>
      <c r="M183" s="25"/>
      <c r="N183" s="11" t="s">
        <v>483</v>
      </c>
      <c r="O183" s="16">
        <v>2300</v>
      </c>
      <c r="P183" s="21">
        <f>O183*20/100+O183</f>
        <v>2760</v>
      </c>
      <c r="Q183">
        <f t="shared" si="2"/>
        <v>2760</v>
      </c>
    </row>
    <row r="184" spans="1:17" ht="11.85" customHeight="1" outlineLevel="4">
      <c r="A184" s="25" t="s">
        <v>484</v>
      </c>
      <c r="B184" s="25"/>
      <c r="C184" s="25"/>
      <c r="D184" s="25"/>
      <c r="E184" s="25" t="s">
        <v>485</v>
      </c>
      <c r="F184" s="25"/>
      <c r="G184" s="25"/>
      <c r="H184" s="25"/>
      <c r="I184" s="25"/>
      <c r="J184" s="25"/>
      <c r="K184" s="25"/>
      <c r="L184" s="25"/>
      <c r="M184" s="25"/>
      <c r="N184" s="11" t="s">
        <v>486</v>
      </c>
      <c r="O184" s="16">
        <v>2300</v>
      </c>
      <c r="P184" s="21">
        <f>O184*20/100+O184</f>
        <v>2760</v>
      </c>
      <c r="Q184">
        <f t="shared" si="2"/>
        <v>2760</v>
      </c>
    </row>
    <row r="185" spans="1:17" ht="11.85" customHeight="1" outlineLevel="4">
      <c r="A185" s="25" t="s">
        <v>487</v>
      </c>
      <c r="B185" s="25"/>
      <c r="C185" s="25"/>
      <c r="D185" s="25"/>
      <c r="E185" s="25" t="s">
        <v>488</v>
      </c>
      <c r="F185" s="25"/>
      <c r="G185" s="25"/>
      <c r="H185" s="25"/>
      <c r="I185" s="25"/>
      <c r="J185" s="25"/>
      <c r="K185" s="25"/>
      <c r="L185" s="25"/>
      <c r="M185" s="25"/>
      <c r="N185" s="11" t="s">
        <v>489</v>
      </c>
      <c r="O185" s="16">
        <v>2300</v>
      </c>
      <c r="P185" s="21">
        <f>O185*20/100+O185</f>
        <v>2760</v>
      </c>
      <c r="Q185">
        <f t="shared" si="2"/>
        <v>2760</v>
      </c>
    </row>
    <row r="186" spans="1:17" ht="11.85" customHeight="1" outlineLevel="4">
      <c r="A186" s="25" t="s">
        <v>490</v>
      </c>
      <c r="B186" s="25"/>
      <c r="C186" s="25"/>
      <c r="D186" s="25"/>
      <c r="E186" s="25" t="s">
        <v>491</v>
      </c>
      <c r="F186" s="25"/>
      <c r="G186" s="25"/>
      <c r="H186" s="25"/>
      <c r="I186" s="25"/>
      <c r="J186" s="25"/>
      <c r="K186" s="25"/>
      <c r="L186" s="25"/>
      <c r="M186" s="25"/>
      <c r="N186" s="11" t="s">
        <v>492</v>
      </c>
      <c r="O186" s="16">
        <v>1950</v>
      </c>
      <c r="P186" s="21">
        <f>O186*20/100+O186</f>
        <v>2340</v>
      </c>
      <c r="Q186">
        <f t="shared" si="2"/>
        <v>2340</v>
      </c>
    </row>
    <row r="187" spans="1:17" ht="11.85" customHeight="1" outlineLevel="4">
      <c r="A187" s="25" t="s">
        <v>493</v>
      </c>
      <c r="B187" s="25"/>
      <c r="C187" s="25"/>
      <c r="D187" s="25"/>
      <c r="E187" s="25" t="s">
        <v>494</v>
      </c>
      <c r="F187" s="25"/>
      <c r="G187" s="25"/>
      <c r="H187" s="25"/>
      <c r="I187" s="25"/>
      <c r="J187" s="25"/>
      <c r="K187" s="25"/>
      <c r="L187" s="25"/>
      <c r="M187" s="25"/>
      <c r="N187" s="11" t="s">
        <v>495</v>
      </c>
      <c r="O187" s="16">
        <v>1950</v>
      </c>
      <c r="P187" s="21">
        <f>O187*20/100+O187</f>
        <v>2340</v>
      </c>
      <c r="Q187">
        <f t="shared" si="2"/>
        <v>2340</v>
      </c>
    </row>
    <row r="188" spans="1:17" ht="11.85" customHeight="1" outlineLevel="4">
      <c r="A188" s="25" t="s">
        <v>496</v>
      </c>
      <c r="B188" s="25"/>
      <c r="C188" s="25"/>
      <c r="D188" s="25"/>
      <c r="E188" s="25" t="s">
        <v>497</v>
      </c>
      <c r="F188" s="25"/>
      <c r="G188" s="25"/>
      <c r="H188" s="25"/>
      <c r="I188" s="25"/>
      <c r="J188" s="25"/>
      <c r="K188" s="25"/>
      <c r="L188" s="25"/>
      <c r="M188" s="25"/>
      <c r="N188" s="11" t="s">
        <v>498</v>
      </c>
      <c r="O188" s="16">
        <v>1900</v>
      </c>
      <c r="P188" s="21">
        <f>O188*20/100+O188</f>
        <v>2280</v>
      </c>
      <c r="Q188">
        <f t="shared" si="2"/>
        <v>2280</v>
      </c>
    </row>
    <row r="189" spans="1:17" ht="11.85" customHeight="1" outlineLevel="4">
      <c r="A189" s="25" t="s">
        <v>499</v>
      </c>
      <c r="B189" s="25"/>
      <c r="C189" s="25"/>
      <c r="D189" s="25"/>
      <c r="E189" s="25" t="s">
        <v>500</v>
      </c>
      <c r="F189" s="25"/>
      <c r="G189" s="25"/>
      <c r="H189" s="25"/>
      <c r="I189" s="25"/>
      <c r="J189" s="25"/>
      <c r="K189" s="25"/>
      <c r="L189" s="25"/>
      <c r="M189" s="25"/>
      <c r="N189" s="11" t="s">
        <v>501</v>
      </c>
      <c r="O189" s="16">
        <v>1900</v>
      </c>
      <c r="P189" s="21">
        <f>O189*20/100+O189</f>
        <v>2280</v>
      </c>
      <c r="Q189">
        <f t="shared" si="2"/>
        <v>2280</v>
      </c>
    </row>
    <row r="190" spans="1:17" ht="11.85" customHeight="1" outlineLevel="3">
      <c r="A190" s="26" t="s">
        <v>502</v>
      </c>
      <c r="B190" s="26"/>
      <c r="C190" s="26"/>
      <c r="D190" s="26"/>
      <c r="E190" s="4"/>
      <c r="F190" s="2"/>
      <c r="G190" s="2"/>
      <c r="H190" s="2"/>
      <c r="I190" s="2"/>
      <c r="J190" s="2"/>
      <c r="K190" s="2"/>
      <c r="L190" s="2"/>
      <c r="M190" s="3"/>
      <c r="N190" s="7" t="s">
        <v>503</v>
      </c>
      <c r="O190" s="7" t="s">
        <v>504</v>
      </c>
      <c r="P190" s="7" t="s">
        <v>505</v>
      </c>
      <c r="Q190" s="7"/>
    </row>
    <row r="191" spans="1:17" ht="11.85" customHeight="1" outlineLevel="4">
      <c r="A191" s="25" t="s">
        <v>506</v>
      </c>
      <c r="B191" s="25"/>
      <c r="C191" s="25"/>
      <c r="D191" s="25"/>
      <c r="E191" s="25" t="s">
        <v>507</v>
      </c>
      <c r="F191" s="25"/>
      <c r="G191" s="25"/>
      <c r="H191" s="25"/>
      <c r="I191" s="25"/>
      <c r="J191" s="25"/>
      <c r="K191" s="25"/>
      <c r="L191" s="25"/>
      <c r="M191" s="25"/>
      <c r="N191" s="11" t="s">
        <v>508</v>
      </c>
      <c r="O191" s="16">
        <v>2100</v>
      </c>
      <c r="P191" s="21">
        <f>O191*20/100+O191</f>
        <v>2520</v>
      </c>
      <c r="Q191">
        <f t="shared" si="2"/>
        <v>2520</v>
      </c>
    </row>
    <row r="192" spans="1:17" ht="11.85" customHeight="1" outlineLevel="4">
      <c r="A192" s="25" t="s">
        <v>509</v>
      </c>
      <c r="B192" s="25"/>
      <c r="C192" s="25"/>
      <c r="D192" s="25"/>
      <c r="E192" s="25" t="s">
        <v>510</v>
      </c>
      <c r="F192" s="25"/>
      <c r="G192" s="25"/>
      <c r="H192" s="25"/>
      <c r="I192" s="25"/>
      <c r="J192" s="25"/>
      <c r="K192" s="25"/>
      <c r="L192" s="25"/>
      <c r="M192" s="25"/>
      <c r="N192" s="11" t="s">
        <v>511</v>
      </c>
      <c r="O192" s="16">
        <v>2100</v>
      </c>
      <c r="P192" s="21">
        <f>O192*20/100+O192</f>
        <v>2520</v>
      </c>
      <c r="Q192">
        <f t="shared" si="2"/>
        <v>2520</v>
      </c>
    </row>
    <row r="193" spans="1:17" ht="11.85" customHeight="1" outlineLevel="4">
      <c r="A193" s="25" t="s">
        <v>512</v>
      </c>
      <c r="B193" s="25"/>
      <c r="C193" s="25"/>
      <c r="D193" s="25"/>
      <c r="E193" s="25" t="s">
        <v>513</v>
      </c>
      <c r="F193" s="25"/>
      <c r="G193" s="25"/>
      <c r="H193" s="25"/>
      <c r="I193" s="25"/>
      <c r="J193" s="25"/>
      <c r="K193" s="25"/>
      <c r="L193" s="25"/>
      <c r="M193" s="25"/>
      <c r="N193" s="11" t="s">
        <v>514</v>
      </c>
      <c r="O193" s="16">
        <v>2100</v>
      </c>
      <c r="P193" s="21">
        <f>O193*20/100+O193</f>
        <v>2520</v>
      </c>
      <c r="Q193">
        <f t="shared" si="2"/>
        <v>2520</v>
      </c>
    </row>
    <row r="194" spans="1:17" ht="11.85" customHeight="1" outlineLevel="4">
      <c r="A194" s="25" t="s">
        <v>515</v>
      </c>
      <c r="B194" s="25"/>
      <c r="C194" s="25"/>
      <c r="D194" s="25"/>
      <c r="E194" s="25" t="s">
        <v>516</v>
      </c>
      <c r="F194" s="25"/>
      <c r="G194" s="25"/>
      <c r="H194" s="25"/>
      <c r="I194" s="25"/>
      <c r="J194" s="25"/>
      <c r="K194" s="25"/>
      <c r="L194" s="25"/>
      <c r="M194" s="25"/>
      <c r="N194" s="11" t="s">
        <v>517</v>
      </c>
      <c r="O194" s="16">
        <v>2100</v>
      </c>
      <c r="P194" s="21">
        <f>O194*20/100+O194</f>
        <v>2520</v>
      </c>
      <c r="Q194">
        <f t="shared" si="2"/>
        <v>2520</v>
      </c>
    </row>
    <row r="195" spans="1:17" ht="11.85" customHeight="1" outlineLevel="4">
      <c r="A195" s="25" t="s">
        <v>518</v>
      </c>
      <c r="B195" s="25"/>
      <c r="C195" s="25"/>
      <c r="D195" s="25"/>
      <c r="E195" s="25" t="s">
        <v>519</v>
      </c>
      <c r="F195" s="25"/>
      <c r="G195" s="25"/>
      <c r="H195" s="25"/>
      <c r="I195" s="25"/>
      <c r="J195" s="25"/>
      <c r="K195" s="25"/>
      <c r="L195" s="25"/>
      <c r="M195" s="25"/>
      <c r="N195" s="11" t="s">
        <v>520</v>
      </c>
      <c r="O195" s="16">
        <v>1600</v>
      </c>
      <c r="P195" s="21">
        <f>O195*20/100+O195</f>
        <v>1920</v>
      </c>
      <c r="Q195">
        <f t="shared" si="2"/>
        <v>1920</v>
      </c>
    </row>
    <row r="196" spans="1:17" ht="11.85" customHeight="1" outlineLevel="4">
      <c r="A196" s="25" t="s">
        <v>521</v>
      </c>
      <c r="B196" s="25"/>
      <c r="C196" s="25"/>
      <c r="D196" s="25"/>
      <c r="E196" s="25" t="s">
        <v>522</v>
      </c>
      <c r="F196" s="25"/>
      <c r="G196" s="25"/>
      <c r="H196" s="25"/>
      <c r="I196" s="25"/>
      <c r="J196" s="25"/>
      <c r="K196" s="25"/>
      <c r="L196" s="25"/>
      <c r="M196" s="25"/>
      <c r="N196" s="11" t="s">
        <v>523</v>
      </c>
      <c r="O196" s="16">
        <v>1600</v>
      </c>
      <c r="P196" s="21">
        <f>O196*20/100+O196</f>
        <v>1920</v>
      </c>
      <c r="Q196">
        <f t="shared" si="2"/>
        <v>1920</v>
      </c>
    </row>
    <row r="197" spans="1:17" ht="11.85" customHeight="1" outlineLevel="4">
      <c r="A197" s="25" t="s">
        <v>524</v>
      </c>
      <c r="B197" s="25"/>
      <c r="C197" s="25"/>
      <c r="D197" s="25"/>
      <c r="E197" s="25" t="s">
        <v>525</v>
      </c>
      <c r="F197" s="25"/>
      <c r="G197" s="25"/>
      <c r="H197" s="25"/>
      <c r="I197" s="25"/>
      <c r="J197" s="25"/>
      <c r="K197" s="25"/>
      <c r="L197" s="25"/>
      <c r="M197" s="25"/>
      <c r="N197" s="11" t="s">
        <v>526</v>
      </c>
      <c r="O197" s="16">
        <v>2100</v>
      </c>
      <c r="P197" s="21">
        <f>O197*20/100+O197</f>
        <v>2520</v>
      </c>
      <c r="Q197">
        <f t="shared" si="2"/>
        <v>2520</v>
      </c>
    </row>
    <row r="198" spans="1:17" ht="11.85" customHeight="1" outlineLevel="4">
      <c r="A198" s="25" t="s">
        <v>527</v>
      </c>
      <c r="B198" s="25"/>
      <c r="C198" s="25"/>
      <c r="D198" s="25"/>
      <c r="E198" s="25" t="s">
        <v>528</v>
      </c>
      <c r="F198" s="25"/>
      <c r="G198" s="25"/>
      <c r="H198" s="25"/>
      <c r="I198" s="25"/>
      <c r="J198" s="25"/>
      <c r="K198" s="25"/>
      <c r="L198" s="25"/>
      <c r="M198" s="25"/>
      <c r="N198" s="11" t="s">
        <v>529</v>
      </c>
      <c r="O198" s="16">
        <v>2100</v>
      </c>
      <c r="P198" s="21">
        <f>O198*20/100+O198</f>
        <v>2520</v>
      </c>
      <c r="Q198">
        <f t="shared" si="2"/>
        <v>2520</v>
      </c>
    </row>
    <row r="199" spans="1:17" ht="11.85" customHeight="1" outlineLevel="4">
      <c r="A199" s="25" t="s">
        <v>530</v>
      </c>
      <c r="B199" s="25"/>
      <c r="C199" s="25"/>
      <c r="D199" s="25"/>
      <c r="E199" s="25" t="s">
        <v>531</v>
      </c>
      <c r="F199" s="25"/>
      <c r="G199" s="25"/>
      <c r="H199" s="25"/>
      <c r="I199" s="25"/>
      <c r="J199" s="25"/>
      <c r="K199" s="25"/>
      <c r="L199" s="25"/>
      <c r="M199" s="25"/>
      <c r="N199" s="11" t="s">
        <v>532</v>
      </c>
      <c r="O199" s="16">
        <v>2450</v>
      </c>
      <c r="P199" s="21">
        <f>O199*20/100+O199</f>
        <v>2940</v>
      </c>
      <c r="Q199">
        <f t="shared" si="2"/>
        <v>2940</v>
      </c>
    </row>
    <row r="200" spans="1:17" ht="11.85" customHeight="1" outlineLevel="4">
      <c r="A200" s="25" t="s">
        <v>533</v>
      </c>
      <c r="B200" s="25"/>
      <c r="C200" s="25"/>
      <c r="D200" s="25"/>
      <c r="E200" s="25" t="s">
        <v>534</v>
      </c>
      <c r="F200" s="25"/>
      <c r="G200" s="25"/>
      <c r="H200" s="25"/>
      <c r="I200" s="25"/>
      <c r="J200" s="25"/>
      <c r="K200" s="25"/>
      <c r="L200" s="25"/>
      <c r="M200" s="25"/>
      <c r="N200" s="11" t="s">
        <v>535</v>
      </c>
      <c r="O200" s="16">
        <v>1550</v>
      </c>
      <c r="P200" s="21">
        <f>O200*20/100+O200</f>
        <v>1860</v>
      </c>
      <c r="Q200">
        <f t="shared" si="2"/>
        <v>1860</v>
      </c>
    </row>
    <row r="201" spans="1:17" ht="11.85" customHeight="1" outlineLevel="2">
      <c r="A201" s="26" t="s">
        <v>536</v>
      </c>
      <c r="B201" s="26"/>
      <c r="C201" s="26"/>
      <c r="D201" s="26"/>
      <c r="E201" s="4"/>
      <c r="F201" s="2"/>
      <c r="G201" s="2"/>
      <c r="H201" s="2"/>
      <c r="I201" s="2"/>
      <c r="J201" s="2"/>
      <c r="K201" s="2"/>
      <c r="L201" s="2"/>
      <c r="M201" s="3"/>
      <c r="N201" s="6" t="s">
        <v>78</v>
      </c>
      <c r="O201" s="6" t="s">
        <v>78</v>
      </c>
      <c r="P201" s="6" t="s">
        <v>78</v>
      </c>
      <c r="Q201" s="6"/>
    </row>
    <row r="202" spans="1:17" ht="11.85" customHeight="1" outlineLevel="3">
      <c r="A202" s="26" t="s">
        <v>537</v>
      </c>
      <c r="B202" s="26"/>
      <c r="C202" s="26"/>
      <c r="D202" s="26"/>
      <c r="E202" s="4"/>
      <c r="F202" s="2"/>
      <c r="G202" s="2"/>
      <c r="H202" s="2"/>
      <c r="I202" s="2"/>
      <c r="J202" s="2"/>
      <c r="K202" s="2"/>
      <c r="L202" s="2"/>
      <c r="M202" s="3"/>
      <c r="N202" s="7" t="s">
        <v>466</v>
      </c>
      <c r="O202" s="7" t="s">
        <v>467</v>
      </c>
      <c r="P202" s="7" t="s">
        <v>468</v>
      </c>
      <c r="Q202" s="7"/>
    </row>
    <row r="203" spans="1:17" ht="11.85" customHeight="1" outlineLevel="4">
      <c r="A203" s="25" t="s">
        <v>538</v>
      </c>
      <c r="B203" s="25"/>
      <c r="C203" s="25"/>
      <c r="D203" s="25"/>
      <c r="E203" s="25" t="s">
        <v>539</v>
      </c>
      <c r="F203" s="25"/>
      <c r="G203" s="25"/>
      <c r="H203" s="25"/>
      <c r="I203" s="25"/>
      <c r="J203" s="25"/>
      <c r="K203" s="25"/>
      <c r="L203" s="25"/>
      <c r="M203" s="25"/>
      <c r="N203" s="11" t="s">
        <v>540</v>
      </c>
      <c r="O203" s="16">
        <v>1900</v>
      </c>
      <c r="P203" s="21">
        <f>O203*20/100+O203</f>
        <v>2280</v>
      </c>
      <c r="Q203">
        <f t="shared" si="2"/>
        <v>2280</v>
      </c>
    </row>
    <row r="204" spans="1:17" ht="11.85" customHeight="1" outlineLevel="4">
      <c r="A204" s="25" t="s">
        <v>541</v>
      </c>
      <c r="B204" s="25"/>
      <c r="C204" s="25"/>
      <c r="D204" s="25"/>
      <c r="E204" s="25" t="s">
        <v>542</v>
      </c>
      <c r="F204" s="25"/>
      <c r="G204" s="25"/>
      <c r="H204" s="25"/>
      <c r="I204" s="25"/>
      <c r="J204" s="25"/>
      <c r="K204" s="25"/>
      <c r="L204" s="25"/>
      <c r="M204" s="25"/>
      <c r="N204" s="11" t="s">
        <v>543</v>
      </c>
      <c r="O204" s="16">
        <v>2150</v>
      </c>
      <c r="P204" s="21">
        <f>O204*20/100+O204</f>
        <v>2580</v>
      </c>
      <c r="Q204">
        <f t="shared" si="2"/>
        <v>2580</v>
      </c>
    </row>
    <row r="205" spans="1:17" ht="11.85" customHeight="1" outlineLevel="4">
      <c r="A205" s="25" t="s">
        <v>544</v>
      </c>
      <c r="B205" s="25"/>
      <c r="C205" s="25"/>
      <c r="D205" s="25"/>
      <c r="E205" s="25" t="s">
        <v>545</v>
      </c>
      <c r="F205" s="25"/>
      <c r="G205" s="25"/>
      <c r="H205" s="25"/>
      <c r="I205" s="25"/>
      <c r="J205" s="25"/>
      <c r="K205" s="25"/>
      <c r="L205" s="25"/>
      <c r="M205" s="25"/>
      <c r="N205" s="11" t="s">
        <v>546</v>
      </c>
      <c r="O205" s="16">
        <v>1480</v>
      </c>
      <c r="P205" s="21">
        <f>O205*20/100+O205</f>
        <v>1776</v>
      </c>
      <c r="Q205">
        <f t="shared" ref="Q205:Q268" si="3">ROUNDUP(P205,-0.1)</f>
        <v>1776</v>
      </c>
    </row>
    <row r="206" spans="1:17" ht="11.85" customHeight="1" outlineLevel="4">
      <c r="A206" s="25" t="s">
        <v>547</v>
      </c>
      <c r="B206" s="25"/>
      <c r="C206" s="25"/>
      <c r="D206" s="25"/>
      <c r="E206" s="25" t="s">
        <v>548</v>
      </c>
      <c r="F206" s="25"/>
      <c r="G206" s="25"/>
      <c r="H206" s="25"/>
      <c r="I206" s="25"/>
      <c r="J206" s="25"/>
      <c r="K206" s="25"/>
      <c r="L206" s="25"/>
      <c r="M206" s="25"/>
      <c r="N206" s="11" t="s">
        <v>549</v>
      </c>
      <c r="O206" s="16">
        <v>2500</v>
      </c>
      <c r="P206" s="21">
        <f>O206*20/100+O206</f>
        <v>3000</v>
      </c>
      <c r="Q206">
        <f t="shared" si="3"/>
        <v>3000</v>
      </c>
    </row>
    <row r="207" spans="1:17" ht="11.85" customHeight="1" outlineLevel="4">
      <c r="A207" s="25" t="s">
        <v>550</v>
      </c>
      <c r="B207" s="25"/>
      <c r="C207" s="25"/>
      <c r="D207" s="25"/>
      <c r="E207" s="25" t="s">
        <v>551</v>
      </c>
      <c r="F207" s="25"/>
      <c r="G207" s="25"/>
      <c r="H207" s="25"/>
      <c r="I207" s="25"/>
      <c r="J207" s="25"/>
      <c r="K207" s="25"/>
      <c r="L207" s="25"/>
      <c r="M207" s="25"/>
      <c r="N207" s="11" t="s">
        <v>552</v>
      </c>
      <c r="O207" s="16">
        <v>2150</v>
      </c>
      <c r="P207" s="21">
        <f>O207*20/100+O207</f>
        <v>2580</v>
      </c>
      <c r="Q207">
        <f t="shared" si="3"/>
        <v>2580</v>
      </c>
    </row>
    <row r="208" spans="1:17" ht="11.85" customHeight="1" outlineLevel="4">
      <c r="A208" s="25" t="s">
        <v>553</v>
      </c>
      <c r="B208" s="25"/>
      <c r="C208" s="25"/>
      <c r="D208" s="25"/>
      <c r="E208" s="25" t="s">
        <v>554</v>
      </c>
      <c r="F208" s="25"/>
      <c r="G208" s="25"/>
      <c r="H208" s="25"/>
      <c r="I208" s="25"/>
      <c r="J208" s="25"/>
      <c r="K208" s="25"/>
      <c r="L208" s="25"/>
      <c r="M208" s="25"/>
      <c r="N208" s="11" t="s">
        <v>555</v>
      </c>
      <c r="O208" s="16">
        <v>2750</v>
      </c>
      <c r="P208" s="21">
        <f>O208*20/100+O208</f>
        <v>3300</v>
      </c>
      <c r="Q208">
        <f t="shared" si="3"/>
        <v>3300</v>
      </c>
    </row>
    <row r="209" spans="1:17" ht="11.85" customHeight="1" outlineLevel="4">
      <c r="A209" s="25" t="s">
        <v>556</v>
      </c>
      <c r="B209" s="25"/>
      <c r="C209" s="25"/>
      <c r="D209" s="25"/>
      <c r="E209" s="25" t="s">
        <v>557</v>
      </c>
      <c r="F209" s="25"/>
      <c r="G209" s="25"/>
      <c r="H209" s="25"/>
      <c r="I209" s="25"/>
      <c r="J209" s="25"/>
      <c r="K209" s="25"/>
      <c r="L209" s="25"/>
      <c r="M209" s="25"/>
      <c r="N209" s="11" t="s">
        <v>558</v>
      </c>
      <c r="O209" s="16">
        <v>2300</v>
      </c>
      <c r="P209" s="21">
        <f>O209*20/100+O209</f>
        <v>2760</v>
      </c>
      <c r="Q209">
        <f t="shared" si="3"/>
        <v>2760</v>
      </c>
    </row>
    <row r="210" spans="1:17" ht="11.85" customHeight="1" outlineLevel="4">
      <c r="A210" s="25" t="s">
        <v>559</v>
      </c>
      <c r="B210" s="25"/>
      <c r="C210" s="25"/>
      <c r="D210" s="25"/>
      <c r="E210" s="25" t="s">
        <v>560</v>
      </c>
      <c r="F210" s="25"/>
      <c r="G210" s="25"/>
      <c r="H210" s="25"/>
      <c r="I210" s="25"/>
      <c r="J210" s="25"/>
      <c r="K210" s="25"/>
      <c r="L210" s="25"/>
      <c r="M210" s="25"/>
      <c r="N210" s="11" t="s">
        <v>561</v>
      </c>
      <c r="O210" s="16">
        <v>2050</v>
      </c>
      <c r="P210" s="21">
        <f>O210*20/100+O210</f>
        <v>2460</v>
      </c>
      <c r="Q210">
        <f t="shared" si="3"/>
        <v>2460</v>
      </c>
    </row>
    <row r="211" spans="1:17" ht="11.85" customHeight="1" outlineLevel="4">
      <c r="A211" s="25" t="s">
        <v>562</v>
      </c>
      <c r="B211" s="25"/>
      <c r="C211" s="25"/>
      <c r="D211" s="25"/>
      <c r="E211" s="25" t="s">
        <v>563</v>
      </c>
      <c r="F211" s="25"/>
      <c r="G211" s="25"/>
      <c r="H211" s="25"/>
      <c r="I211" s="25"/>
      <c r="J211" s="25"/>
      <c r="K211" s="25"/>
      <c r="L211" s="25"/>
      <c r="M211" s="25"/>
      <c r="N211" s="11" t="s">
        <v>564</v>
      </c>
      <c r="O211" s="16">
        <v>2150</v>
      </c>
      <c r="P211" s="21">
        <f>O211*20/100+O211</f>
        <v>2580</v>
      </c>
      <c r="Q211">
        <f t="shared" si="3"/>
        <v>2580</v>
      </c>
    </row>
    <row r="212" spans="1:17" ht="11.85" customHeight="1" outlineLevel="4">
      <c r="A212" s="25" t="s">
        <v>565</v>
      </c>
      <c r="B212" s="25"/>
      <c r="C212" s="25"/>
      <c r="D212" s="25"/>
      <c r="E212" s="25" t="s">
        <v>566</v>
      </c>
      <c r="F212" s="25"/>
      <c r="G212" s="25"/>
      <c r="H212" s="25"/>
      <c r="I212" s="25"/>
      <c r="J212" s="25"/>
      <c r="K212" s="25"/>
      <c r="L212" s="25"/>
      <c r="M212" s="25"/>
      <c r="N212" s="11" t="s">
        <v>567</v>
      </c>
      <c r="O212" s="16">
        <v>1900</v>
      </c>
      <c r="P212" s="21">
        <f>O212*20/100+O212</f>
        <v>2280</v>
      </c>
      <c r="Q212">
        <f t="shared" si="3"/>
        <v>2280</v>
      </c>
    </row>
    <row r="213" spans="1:17" ht="11.85" customHeight="1" outlineLevel="4">
      <c r="A213" s="25" t="s">
        <v>568</v>
      </c>
      <c r="B213" s="25"/>
      <c r="C213" s="25"/>
      <c r="D213" s="25"/>
      <c r="E213" s="25" t="s">
        <v>569</v>
      </c>
      <c r="F213" s="25"/>
      <c r="G213" s="25"/>
      <c r="H213" s="25"/>
      <c r="I213" s="25"/>
      <c r="J213" s="25"/>
      <c r="K213" s="25"/>
      <c r="L213" s="25"/>
      <c r="M213" s="25"/>
      <c r="N213" s="11" t="s">
        <v>570</v>
      </c>
      <c r="O213" s="16">
        <v>1900</v>
      </c>
      <c r="P213" s="21">
        <f>O213*20/100+O213</f>
        <v>2280</v>
      </c>
      <c r="Q213">
        <f t="shared" si="3"/>
        <v>2280</v>
      </c>
    </row>
    <row r="214" spans="1:17" ht="11.85" customHeight="1" outlineLevel="4">
      <c r="A214" s="25" t="s">
        <v>571</v>
      </c>
      <c r="B214" s="25"/>
      <c r="C214" s="25"/>
      <c r="D214" s="25"/>
      <c r="E214" s="25" t="s">
        <v>572</v>
      </c>
      <c r="F214" s="25"/>
      <c r="G214" s="25"/>
      <c r="H214" s="25"/>
      <c r="I214" s="25"/>
      <c r="J214" s="25"/>
      <c r="K214" s="25"/>
      <c r="L214" s="25"/>
      <c r="M214" s="25"/>
      <c r="N214" s="11" t="s">
        <v>573</v>
      </c>
      <c r="O214" s="16">
        <v>2300</v>
      </c>
      <c r="P214" s="21">
        <f>O214*20/100+O214</f>
        <v>2760</v>
      </c>
      <c r="Q214">
        <f t="shared" si="3"/>
        <v>2760</v>
      </c>
    </row>
    <row r="215" spans="1:17" ht="11.85" customHeight="1" outlineLevel="3">
      <c r="A215" s="26" t="s">
        <v>574</v>
      </c>
      <c r="B215" s="26"/>
      <c r="C215" s="26"/>
      <c r="D215" s="26"/>
      <c r="E215" s="4"/>
      <c r="F215" s="2"/>
      <c r="G215" s="2"/>
      <c r="H215" s="2"/>
      <c r="I215" s="2"/>
      <c r="J215" s="2"/>
      <c r="K215" s="2"/>
      <c r="L215" s="2"/>
      <c r="M215" s="3"/>
      <c r="N215" s="7" t="s">
        <v>575</v>
      </c>
      <c r="O215" s="7" t="s">
        <v>575</v>
      </c>
      <c r="P215" s="7" t="s">
        <v>575</v>
      </c>
      <c r="Q215" s="7"/>
    </row>
    <row r="216" spans="1:17" ht="11.85" customHeight="1" outlineLevel="4">
      <c r="A216" s="25" t="s">
        <v>576</v>
      </c>
      <c r="B216" s="25"/>
      <c r="C216" s="25"/>
      <c r="D216" s="25"/>
      <c r="E216" s="25" t="s">
        <v>577</v>
      </c>
      <c r="F216" s="25"/>
      <c r="G216" s="25"/>
      <c r="H216" s="25"/>
      <c r="I216" s="25"/>
      <c r="J216" s="25"/>
      <c r="K216" s="25"/>
      <c r="L216" s="25"/>
      <c r="M216" s="25"/>
      <c r="N216" s="11" t="s">
        <v>578</v>
      </c>
      <c r="O216" s="16">
        <v>2549</v>
      </c>
      <c r="P216" s="21">
        <f>O216*20/100+O216</f>
        <v>3058.8</v>
      </c>
      <c r="Q216">
        <f t="shared" si="3"/>
        <v>3059</v>
      </c>
    </row>
    <row r="217" spans="1:17" ht="11.85" customHeight="1" outlineLevel="4">
      <c r="A217" s="25" t="s">
        <v>579</v>
      </c>
      <c r="B217" s="25"/>
      <c r="C217" s="25"/>
      <c r="D217" s="25"/>
      <c r="E217" s="25" t="s">
        <v>580</v>
      </c>
      <c r="F217" s="25"/>
      <c r="G217" s="25"/>
      <c r="H217" s="25"/>
      <c r="I217" s="25"/>
      <c r="J217" s="25"/>
      <c r="K217" s="25"/>
      <c r="L217" s="25"/>
      <c r="M217" s="25"/>
      <c r="N217" s="11" t="s">
        <v>581</v>
      </c>
      <c r="O217" s="16">
        <v>2349</v>
      </c>
      <c r="P217" s="21">
        <f>O217*20/100+O217</f>
        <v>2818.8</v>
      </c>
      <c r="Q217">
        <f t="shared" si="3"/>
        <v>2819</v>
      </c>
    </row>
    <row r="218" spans="1:17" ht="11.85" customHeight="1" outlineLevel="4">
      <c r="A218" s="25" t="s">
        <v>582</v>
      </c>
      <c r="B218" s="25"/>
      <c r="C218" s="25"/>
      <c r="D218" s="25"/>
      <c r="E218" s="25" t="s">
        <v>583</v>
      </c>
      <c r="F218" s="25"/>
      <c r="G218" s="25"/>
      <c r="H218" s="25"/>
      <c r="I218" s="25"/>
      <c r="J218" s="25"/>
      <c r="K218" s="25"/>
      <c r="L218" s="25"/>
      <c r="M218" s="25"/>
      <c r="N218" s="11" t="s">
        <v>584</v>
      </c>
      <c r="O218" s="16">
        <v>3750</v>
      </c>
      <c r="P218" s="21">
        <f>O218*20/100+O218</f>
        <v>4500</v>
      </c>
      <c r="Q218">
        <f t="shared" si="3"/>
        <v>4500</v>
      </c>
    </row>
    <row r="219" spans="1:17" ht="11.85" customHeight="1" outlineLevel="4">
      <c r="A219" s="25" t="s">
        <v>585</v>
      </c>
      <c r="B219" s="25"/>
      <c r="C219" s="25"/>
      <c r="D219" s="25"/>
      <c r="E219" s="25" t="s">
        <v>586</v>
      </c>
      <c r="F219" s="25"/>
      <c r="G219" s="25"/>
      <c r="H219" s="25"/>
      <c r="I219" s="25"/>
      <c r="J219" s="25"/>
      <c r="K219" s="25"/>
      <c r="L219" s="25"/>
      <c r="M219" s="25"/>
      <c r="N219" s="11" t="s">
        <v>587</v>
      </c>
      <c r="O219" s="16">
        <v>3900</v>
      </c>
      <c r="P219" s="21">
        <f>O219*20/100+O219</f>
        <v>4680</v>
      </c>
      <c r="Q219">
        <f t="shared" si="3"/>
        <v>4680</v>
      </c>
    </row>
    <row r="220" spans="1:17" ht="11.85" customHeight="1" outlineLevel="4">
      <c r="A220" s="25" t="s">
        <v>588</v>
      </c>
      <c r="B220" s="25"/>
      <c r="C220" s="25"/>
      <c r="D220" s="25"/>
      <c r="E220" s="25" t="s">
        <v>589</v>
      </c>
      <c r="F220" s="25"/>
      <c r="G220" s="25"/>
      <c r="H220" s="25"/>
      <c r="I220" s="25"/>
      <c r="J220" s="25"/>
      <c r="K220" s="25"/>
      <c r="L220" s="25"/>
      <c r="M220" s="25"/>
      <c r="N220" s="11" t="s">
        <v>590</v>
      </c>
      <c r="O220" s="16">
        <v>3170</v>
      </c>
      <c r="P220" s="21">
        <f>O220*20/100+O220</f>
        <v>3804</v>
      </c>
      <c r="Q220">
        <f t="shared" si="3"/>
        <v>3804</v>
      </c>
    </row>
    <row r="221" spans="1:17" ht="11.85" customHeight="1" outlineLevel="4">
      <c r="A221" s="25" t="s">
        <v>591</v>
      </c>
      <c r="B221" s="25"/>
      <c r="C221" s="25"/>
      <c r="D221" s="25"/>
      <c r="E221" s="25" t="s">
        <v>592</v>
      </c>
      <c r="F221" s="25"/>
      <c r="G221" s="25"/>
      <c r="H221" s="25"/>
      <c r="I221" s="25"/>
      <c r="J221" s="25"/>
      <c r="K221" s="25"/>
      <c r="L221" s="25"/>
      <c r="M221" s="25"/>
      <c r="N221" s="11" t="s">
        <v>593</v>
      </c>
      <c r="O221" s="16">
        <v>1950</v>
      </c>
      <c r="P221" s="21">
        <f>O221*20/100+O221</f>
        <v>2340</v>
      </c>
      <c r="Q221">
        <f t="shared" si="3"/>
        <v>2340</v>
      </c>
    </row>
    <row r="222" spans="1:17" ht="11.85" customHeight="1" outlineLevel="3">
      <c r="A222" s="26" t="s">
        <v>594</v>
      </c>
      <c r="B222" s="26"/>
      <c r="C222" s="26"/>
      <c r="D222" s="26"/>
      <c r="E222" s="4"/>
      <c r="F222" s="2"/>
      <c r="G222" s="2"/>
      <c r="H222" s="2"/>
      <c r="I222" s="2"/>
      <c r="J222" s="2"/>
      <c r="K222" s="2"/>
      <c r="L222" s="2"/>
      <c r="M222" s="3"/>
      <c r="N222" s="7" t="s">
        <v>503</v>
      </c>
      <c r="O222" s="7" t="s">
        <v>504</v>
      </c>
      <c r="P222" s="7" t="s">
        <v>505</v>
      </c>
      <c r="Q222" s="7"/>
    </row>
    <row r="223" spans="1:17" ht="11.85" customHeight="1" outlineLevel="4">
      <c r="A223" s="25" t="s">
        <v>595</v>
      </c>
      <c r="B223" s="25"/>
      <c r="C223" s="25"/>
      <c r="D223" s="25"/>
      <c r="E223" s="25" t="s">
        <v>596</v>
      </c>
      <c r="F223" s="25"/>
      <c r="G223" s="25"/>
      <c r="H223" s="25"/>
      <c r="I223" s="25"/>
      <c r="J223" s="25"/>
      <c r="K223" s="25"/>
      <c r="L223" s="25"/>
      <c r="M223" s="25"/>
      <c r="N223" s="11" t="s">
        <v>597</v>
      </c>
      <c r="O223" s="16">
        <v>1650</v>
      </c>
      <c r="P223" s="21">
        <f>O223*20/100+O223</f>
        <v>1980</v>
      </c>
      <c r="Q223">
        <f t="shared" si="3"/>
        <v>1980</v>
      </c>
    </row>
    <row r="224" spans="1:17" ht="11.85" customHeight="1" outlineLevel="4">
      <c r="A224" s="25" t="s">
        <v>598</v>
      </c>
      <c r="B224" s="25"/>
      <c r="C224" s="25"/>
      <c r="D224" s="25"/>
      <c r="E224" s="25" t="s">
        <v>599</v>
      </c>
      <c r="F224" s="25"/>
      <c r="G224" s="25"/>
      <c r="H224" s="25"/>
      <c r="I224" s="25"/>
      <c r="J224" s="25"/>
      <c r="K224" s="25"/>
      <c r="L224" s="25"/>
      <c r="M224" s="25"/>
      <c r="N224" s="11" t="s">
        <v>600</v>
      </c>
      <c r="O224" s="16">
        <v>1850</v>
      </c>
      <c r="P224" s="21">
        <f>O224*20/100+O224</f>
        <v>2220</v>
      </c>
      <c r="Q224">
        <f t="shared" si="3"/>
        <v>2220</v>
      </c>
    </row>
    <row r="225" spans="1:17" ht="11.85" customHeight="1" outlineLevel="4">
      <c r="A225" s="25" t="s">
        <v>601</v>
      </c>
      <c r="B225" s="25"/>
      <c r="C225" s="25"/>
      <c r="D225" s="25"/>
      <c r="E225" s="25" t="s">
        <v>602</v>
      </c>
      <c r="F225" s="25"/>
      <c r="G225" s="25"/>
      <c r="H225" s="25"/>
      <c r="I225" s="25"/>
      <c r="J225" s="25"/>
      <c r="K225" s="25"/>
      <c r="L225" s="25"/>
      <c r="M225" s="25"/>
      <c r="N225" s="11" t="s">
        <v>603</v>
      </c>
      <c r="O225" s="16">
        <v>2099</v>
      </c>
      <c r="P225" s="21">
        <f>O225*20/100+O225</f>
        <v>2518.8000000000002</v>
      </c>
      <c r="Q225">
        <f t="shared" si="3"/>
        <v>2519</v>
      </c>
    </row>
    <row r="226" spans="1:17" ht="11.85" customHeight="1" outlineLevel="4">
      <c r="A226" s="25" t="s">
        <v>604</v>
      </c>
      <c r="B226" s="25"/>
      <c r="C226" s="25"/>
      <c r="D226" s="25"/>
      <c r="E226" s="25" t="s">
        <v>605</v>
      </c>
      <c r="F226" s="25"/>
      <c r="G226" s="25"/>
      <c r="H226" s="25"/>
      <c r="I226" s="25"/>
      <c r="J226" s="25"/>
      <c r="K226" s="25"/>
      <c r="L226" s="25"/>
      <c r="M226" s="25"/>
      <c r="N226" s="11" t="s">
        <v>606</v>
      </c>
      <c r="O226" s="16">
        <v>1850</v>
      </c>
      <c r="P226" s="21">
        <f>O226*20/100+O226</f>
        <v>2220</v>
      </c>
      <c r="Q226">
        <f t="shared" si="3"/>
        <v>2220</v>
      </c>
    </row>
    <row r="227" spans="1:17" ht="11.85" customHeight="1" outlineLevel="4">
      <c r="A227" s="25" t="s">
        <v>607</v>
      </c>
      <c r="B227" s="25"/>
      <c r="C227" s="25"/>
      <c r="D227" s="25"/>
      <c r="E227" s="25" t="s">
        <v>608</v>
      </c>
      <c r="F227" s="25"/>
      <c r="G227" s="25"/>
      <c r="H227" s="25"/>
      <c r="I227" s="25"/>
      <c r="J227" s="25"/>
      <c r="K227" s="25"/>
      <c r="L227" s="25"/>
      <c r="M227" s="25"/>
      <c r="N227" s="11" t="s">
        <v>609</v>
      </c>
      <c r="O227" s="16">
        <v>1900</v>
      </c>
      <c r="P227" s="21">
        <f>O227*20/100+O227</f>
        <v>2280</v>
      </c>
      <c r="Q227">
        <f t="shared" si="3"/>
        <v>2280</v>
      </c>
    </row>
    <row r="228" spans="1:17" ht="11.85" customHeight="1" outlineLevel="4">
      <c r="A228" s="25" t="s">
        <v>610</v>
      </c>
      <c r="B228" s="25"/>
      <c r="C228" s="25"/>
      <c r="D228" s="25"/>
      <c r="E228" s="25" t="s">
        <v>611</v>
      </c>
      <c r="F228" s="25"/>
      <c r="G228" s="25"/>
      <c r="H228" s="25"/>
      <c r="I228" s="25"/>
      <c r="J228" s="25"/>
      <c r="K228" s="25"/>
      <c r="L228" s="25"/>
      <c r="M228" s="25"/>
      <c r="N228" s="11" t="s">
        <v>612</v>
      </c>
      <c r="O228" s="16">
        <v>2099</v>
      </c>
      <c r="P228" s="21">
        <f>O228*20/100+O228</f>
        <v>2518.8000000000002</v>
      </c>
      <c r="Q228">
        <f t="shared" si="3"/>
        <v>2519</v>
      </c>
    </row>
    <row r="229" spans="1:17" ht="11.85" customHeight="1" outlineLevel="4">
      <c r="A229" s="25" t="s">
        <v>613</v>
      </c>
      <c r="B229" s="25"/>
      <c r="C229" s="25"/>
      <c r="D229" s="25"/>
      <c r="E229" s="25" t="s">
        <v>614</v>
      </c>
      <c r="F229" s="25"/>
      <c r="G229" s="25"/>
      <c r="H229" s="25"/>
      <c r="I229" s="25"/>
      <c r="J229" s="25"/>
      <c r="K229" s="25"/>
      <c r="L229" s="25"/>
      <c r="M229" s="25"/>
      <c r="N229" s="11" t="s">
        <v>615</v>
      </c>
      <c r="O229" s="16">
        <v>2099</v>
      </c>
      <c r="P229" s="21">
        <f>O229*20/100+O229</f>
        <v>2518.8000000000002</v>
      </c>
      <c r="Q229">
        <f t="shared" si="3"/>
        <v>2519</v>
      </c>
    </row>
    <row r="230" spans="1:17" ht="11.85" customHeight="1" outlineLevel="4">
      <c r="A230" s="25" t="s">
        <v>616</v>
      </c>
      <c r="B230" s="25"/>
      <c r="C230" s="25"/>
      <c r="D230" s="25"/>
      <c r="E230" s="25" t="s">
        <v>617</v>
      </c>
      <c r="F230" s="25"/>
      <c r="G230" s="25"/>
      <c r="H230" s="25"/>
      <c r="I230" s="25"/>
      <c r="J230" s="25"/>
      <c r="K230" s="25"/>
      <c r="L230" s="25"/>
      <c r="M230" s="25"/>
      <c r="N230" s="11" t="s">
        <v>618</v>
      </c>
      <c r="O230" s="16">
        <v>1850</v>
      </c>
      <c r="P230" s="21">
        <f>O230*20/100+O230</f>
        <v>2220</v>
      </c>
      <c r="Q230">
        <f t="shared" si="3"/>
        <v>2220</v>
      </c>
    </row>
    <row r="231" spans="1:17" ht="11.85" customHeight="1" outlineLevel="4">
      <c r="A231" s="25" t="s">
        <v>619</v>
      </c>
      <c r="B231" s="25"/>
      <c r="C231" s="25"/>
      <c r="D231" s="25"/>
      <c r="E231" s="25" t="s">
        <v>620</v>
      </c>
      <c r="F231" s="25"/>
      <c r="G231" s="25"/>
      <c r="H231" s="25"/>
      <c r="I231" s="25"/>
      <c r="J231" s="25"/>
      <c r="K231" s="25"/>
      <c r="L231" s="25"/>
      <c r="M231" s="25"/>
      <c r="N231" s="11" t="s">
        <v>621</v>
      </c>
      <c r="O231" s="16">
        <v>1850</v>
      </c>
      <c r="P231" s="21">
        <f>O231*20/100+O231</f>
        <v>2220</v>
      </c>
      <c r="Q231">
        <f t="shared" si="3"/>
        <v>2220</v>
      </c>
    </row>
    <row r="232" spans="1:17" ht="11.85" customHeight="1" outlineLevel="4">
      <c r="A232" s="25" t="s">
        <v>622</v>
      </c>
      <c r="B232" s="25"/>
      <c r="C232" s="25"/>
      <c r="D232" s="25"/>
      <c r="E232" s="25" t="s">
        <v>623</v>
      </c>
      <c r="F232" s="25"/>
      <c r="G232" s="25"/>
      <c r="H232" s="25"/>
      <c r="I232" s="25"/>
      <c r="J232" s="25"/>
      <c r="K232" s="25"/>
      <c r="L232" s="25"/>
      <c r="M232" s="25"/>
      <c r="N232" s="11" t="s">
        <v>624</v>
      </c>
      <c r="O232" s="16">
        <v>1850</v>
      </c>
      <c r="P232" s="21">
        <f>O232*20/100+O232</f>
        <v>2220</v>
      </c>
      <c r="Q232">
        <f t="shared" si="3"/>
        <v>2220</v>
      </c>
    </row>
    <row r="233" spans="1:17" ht="11.85" customHeight="1" outlineLevel="4">
      <c r="A233" s="25" t="s">
        <v>625</v>
      </c>
      <c r="B233" s="25"/>
      <c r="C233" s="25"/>
      <c r="D233" s="25"/>
      <c r="E233" s="25" t="s">
        <v>626</v>
      </c>
      <c r="F233" s="25"/>
      <c r="G233" s="25"/>
      <c r="H233" s="25"/>
      <c r="I233" s="25"/>
      <c r="J233" s="25"/>
      <c r="K233" s="25"/>
      <c r="L233" s="25"/>
      <c r="M233" s="25"/>
      <c r="N233" s="11" t="s">
        <v>627</v>
      </c>
      <c r="O233" s="16">
        <v>1800</v>
      </c>
      <c r="P233" s="21">
        <f>O233*20/100+O233</f>
        <v>2160</v>
      </c>
      <c r="Q233">
        <f t="shared" si="3"/>
        <v>2160</v>
      </c>
    </row>
    <row r="234" spans="1:17" ht="11.85" customHeight="1" outlineLevel="4">
      <c r="A234" s="25" t="s">
        <v>628</v>
      </c>
      <c r="B234" s="25"/>
      <c r="C234" s="25"/>
      <c r="D234" s="25"/>
      <c r="E234" s="25" t="s">
        <v>629</v>
      </c>
      <c r="F234" s="25"/>
      <c r="G234" s="25"/>
      <c r="H234" s="25"/>
      <c r="I234" s="25"/>
      <c r="J234" s="25"/>
      <c r="K234" s="25"/>
      <c r="L234" s="25"/>
      <c r="M234" s="25"/>
      <c r="N234" s="11" t="s">
        <v>630</v>
      </c>
      <c r="O234" s="16">
        <v>2099</v>
      </c>
      <c r="P234" s="21">
        <f>O234*20/100+O234</f>
        <v>2518.8000000000002</v>
      </c>
      <c r="Q234">
        <f t="shared" si="3"/>
        <v>2519</v>
      </c>
    </row>
    <row r="235" spans="1:17" ht="11.85" customHeight="1" outlineLevel="4">
      <c r="A235" s="25" t="s">
        <v>631</v>
      </c>
      <c r="B235" s="25"/>
      <c r="C235" s="25"/>
      <c r="D235" s="25"/>
      <c r="E235" s="25" t="s">
        <v>632</v>
      </c>
      <c r="F235" s="25"/>
      <c r="G235" s="25"/>
      <c r="H235" s="25"/>
      <c r="I235" s="25"/>
      <c r="J235" s="25"/>
      <c r="K235" s="25"/>
      <c r="L235" s="25"/>
      <c r="M235" s="25"/>
      <c r="N235" s="11" t="s">
        <v>633</v>
      </c>
      <c r="O235" s="16">
        <v>2300</v>
      </c>
      <c r="P235" s="21">
        <f>O235*20/100+O235</f>
        <v>2760</v>
      </c>
      <c r="Q235">
        <f t="shared" si="3"/>
        <v>2760</v>
      </c>
    </row>
    <row r="236" spans="1:17" ht="11.85" customHeight="1" outlineLevel="4">
      <c r="A236" s="25" t="s">
        <v>634</v>
      </c>
      <c r="B236" s="25"/>
      <c r="C236" s="25"/>
      <c r="D236" s="25"/>
      <c r="E236" s="25" t="s">
        <v>635</v>
      </c>
      <c r="F236" s="25"/>
      <c r="G236" s="25"/>
      <c r="H236" s="25"/>
      <c r="I236" s="25"/>
      <c r="J236" s="25"/>
      <c r="K236" s="25"/>
      <c r="L236" s="25"/>
      <c r="M236" s="25"/>
      <c r="N236" s="11" t="s">
        <v>636</v>
      </c>
      <c r="O236" s="16">
        <v>1850</v>
      </c>
      <c r="P236" s="21">
        <f>O236*20/100+O236</f>
        <v>2220</v>
      </c>
      <c r="Q236">
        <f t="shared" si="3"/>
        <v>2220</v>
      </c>
    </row>
    <row r="237" spans="1:17" ht="11.85" customHeight="1" outlineLevel="4">
      <c r="A237" s="25" t="s">
        <v>637</v>
      </c>
      <c r="B237" s="25"/>
      <c r="C237" s="25"/>
      <c r="D237" s="25"/>
      <c r="E237" s="25" t="s">
        <v>638</v>
      </c>
      <c r="F237" s="25"/>
      <c r="G237" s="25"/>
      <c r="H237" s="25"/>
      <c r="I237" s="25"/>
      <c r="J237" s="25"/>
      <c r="K237" s="25"/>
      <c r="L237" s="25"/>
      <c r="M237" s="25"/>
      <c r="N237" s="11" t="s">
        <v>639</v>
      </c>
      <c r="O237" s="16">
        <v>1850</v>
      </c>
      <c r="P237" s="21">
        <f>O237*20/100+O237</f>
        <v>2220</v>
      </c>
      <c r="Q237">
        <f t="shared" si="3"/>
        <v>2220</v>
      </c>
    </row>
    <row r="238" spans="1:17" ht="11.85" customHeight="1" outlineLevel="4">
      <c r="A238" s="25" t="s">
        <v>640</v>
      </c>
      <c r="B238" s="25"/>
      <c r="C238" s="25"/>
      <c r="D238" s="25"/>
      <c r="E238" s="25" t="s">
        <v>641</v>
      </c>
      <c r="F238" s="25"/>
      <c r="G238" s="25"/>
      <c r="H238" s="25"/>
      <c r="I238" s="25"/>
      <c r="J238" s="25"/>
      <c r="K238" s="25"/>
      <c r="L238" s="25"/>
      <c r="M238" s="25"/>
      <c r="N238" s="11" t="s">
        <v>642</v>
      </c>
      <c r="O238" s="16">
        <v>1850</v>
      </c>
      <c r="P238" s="21">
        <f>O238*20/100+O238</f>
        <v>2220</v>
      </c>
      <c r="Q238">
        <f t="shared" si="3"/>
        <v>2220</v>
      </c>
    </row>
    <row r="239" spans="1:17" ht="11.85" customHeight="1" outlineLevel="4">
      <c r="A239" s="25" t="s">
        <v>643</v>
      </c>
      <c r="B239" s="25"/>
      <c r="C239" s="25"/>
      <c r="D239" s="25"/>
      <c r="E239" s="25" t="s">
        <v>644</v>
      </c>
      <c r="F239" s="25"/>
      <c r="G239" s="25"/>
      <c r="H239" s="25"/>
      <c r="I239" s="25"/>
      <c r="J239" s="25"/>
      <c r="K239" s="25"/>
      <c r="L239" s="25"/>
      <c r="M239" s="25"/>
      <c r="N239" s="11" t="s">
        <v>645</v>
      </c>
      <c r="O239" s="16">
        <v>1850</v>
      </c>
      <c r="P239" s="21">
        <f>O239*20/100+O239</f>
        <v>2220</v>
      </c>
      <c r="Q239">
        <f t="shared" si="3"/>
        <v>2220</v>
      </c>
    </row>
    <row r="240" spans="1:17" ht="11.85" customHeight="1" outlineLevel="4">
      <c r="A240" s="25" t="s">
        <v>646</v>
      </c>
      <c r="B240" s="25"/>
      <c r="C240" s="25"/>
      <c r="D240" s="25"/>
      <c r="E240" s="25" t="s">
        <v>647</v>
      </c>
      <c r="F240" s="25"/>
      <c r="G240" s="25"/>
      <c r="H240" s="25"/>
      <c r="I240" s="25"/>
      <c r="J240" s="25"/>
      <c r="K240" s="25"/>
      <c r="L240" s="25"/>
      <c r="M240" s="25"/>
      <c r="N240" s="11" t="s">
        <v>648</v>
      </c>
      <c r="O240" s="16">
        <v>1900</v>
      </c>
      <c r="P240" s="21">
        <f>O240*20/100+O240</f>
        <v>2280</v>
      </c>
      <c r="Q240">
        <f t="shared" si="3"/>
        <v>2280</v>
      </c>
    </row>
    <row r="241" spans="1:17" ht="11.85" customHeight="1" outlineLevel="4">
      <c r="A241" s="25" t="s">
        <v>649</v>
      </c>
      <c r="B241" s="25"/>
      <c r="C241" s="25"/>
      <c r="D241" s="25"/>
      <c r="E241" s="25" t="s">
        <v>650</v>
      </c>
      <c r="F241" s="25"/>
      <c r="G241" s="25"/>
      <c r="H241" s="25"/>
      <c r="I241" s="25"/>
      <c r="J241" s="25"/>
      <c r="K241" s="25"/>
      <c r="L241" s="25"/>
      <c r="M241" s="25"/>
      <c r="N241" s="11" t="s">
        <v>651</v>
      </c>
      <c r="O241" s="16">
        <v>1900</v>
      </c>
      <c r="P241" s="21">
        <f>O241*20/100+O241</f>
        <v>2280</v>
      </c>
      <c r="Q241">
        <f t="shared" si="3"/>
        <v>2280</v>
      </c>
    </row>
    <row r="242" spans="1:17" ht="11.85" customHeight="1" outlineLevel="4">
      <c r="A242" s="25" t="s">
        <v>652</v>
      </c>
      <c r="B242" s="25"/>
      <c r="C242" s="25"/>
      <c r="D242" s="25"/>
      <c r="E242" s="25" t="s">
        <v>653</v>
      </c>
      <c r="F242" s="25"/>
      <c r="G242" s="25"/>
      <c r="H242" s="25"/>
      <c r="I242" s="25"/>
      <c r="J242" s="25"/>
      <c r="K242" s="25"/>
      <c r="L242" s="25"/>
      <c r="M242" s="25"/>
      <c r="N242" s="11" t="s">
        <v>654</v>
      </c>
      <c r="O242" s="16">
        <v>1650</v>
      </c>
      <c r="P242" s="21">
        <f>O242*20/100+O242</f>
        <v>1980</v>
      </c>
      <c r="Q242">
        <f t="shared" si="3"/>
        <v>1980</v>
      </c>
    </row>
    <row r="243" spans="1:17" ht="11.85" customHeight="1" outlineLevel="4">
      <c r="A243" s="25" t="s">
        <v>655</v>
      </c>
      <c r="B243" s="25"/>
      <c r="C243" s="25"/>
      <c r="D243" s="25"/>
      <c r="E243" s="25" t="s">
        <v>656</v>
      </c>
      <c r="F243" s="25"/>
      <c r="G243" s="25"/>
      <c r="H243" s="25"/>
      <c r="I243" s="25"/>
      <c r="J243" s="25"/>
      <c r="K243" s="25"/>
      <c r="L243" s="25"/>
      <c r="M243" s="25"/>
      <c r="N243" s="11" t="s">
        <v>657</v>
      </c>
      <c r="O243" s="16">
        <v>1900</v>
      </c>
      <c r="P243" s="21">
        <f>O243*20/100+O243</f>
        <v>2280</v>
      </c>
      <c r="Q243">
        <f t="shared" si="3"/>
        <v>2280</v>
      </c>
    </row>
    <row r="244" spans="1:17" ht="11.85" customHeight="1" outlineLevel="4">
      <c r="A244" s="25" t="s">
        <v>658</v>
      </c>
      <c r="B244" s="25"/>
      <c r="C244" s="25"/>
      <c r="D244" s="25"/>
      <c r="E244" s="25" t="s">
        <v>659</v>
      </c>
      <c r="F244" s="25"/>
      <c r="G244" s="25"/>
      <c r="H244" s="25"/>
      <c r="I244" s="25"/>
      <c r="J244" s="25"/>
      <c r="K244" s="25"/>
      <c r="L244" s="25"/>
      <c r="M244" s="25"/>
      <c r="N244" s="11" t="s">
        <v>660</v>
      </c>
      <c r="O244" s="16">
        <v>2099</v>
      </c>
      <c r="P244" s="21">
        <f>O244*20/100+O244</f>
        <v>2518.8000000000002</v>
      </c>
      <c r="Q244">
        <f t="shared" si="3"/>
        <v>2519</v>
      </c>
    </row>
    <row r="245" spans="1:17" ht="11.85" customHeight="1" outlineLevel="3">
      <c r="A245" s="26" t="s">
        <v>661</v>
      </c>
      <c r="B245" s="26"/>
      <c r="C245" s="26"/>
      <c r="D245" s="26"/>
      <c r="E245" s="4"/>
      <c r="F245" s="2"/>
      <c r="G245" s="2"/>
      <c r="H245" s="2"/>
      <c r="I245" s="2"/>
      <c r="J245" s="2"/>
      <c r="K245" s="2"/>
      <c r="L245" s="2"/>
      <c r="M245" s="3"/>
      <c r="N245" s="7" t="s">
        <v>662</v>
      </c>
      <c r="O245" s="7" t="s">
        <v>662</v>
      </c>
      <c r="P245" s="7" t="s">
        <v>662</v>
      </c>
      <c r="Q245" s="7"/>
    </row>
    <row r="246" spans="1:17" ht="11.85" customHeight="1" outlineLevel="4">
      <c r="A246" s="25" t="s">
        <v>663</v>
      </c>
      <c r="B246" s="25"/>
      <c r="C246" s="25"/>
      <c r="D246" s="25"/>
      <c r="E246" s="25" t="s">
        <v>664</v>
      </c>
      <c r="F246" s="25"/>
      <c r="G246" s="25"/>
      <c r="H246" s="25"/>
      <c r="I246" s="25"/>
      <c r="J246" s="25"/>
      <c r="K246" s="25"/>
      <c r="L246" s="25"/>
      <c r="M246" s="25"/>
      <c r="N246" s="11" t="s">
        <v>665</v>
      </c>
      <c r="O246" s="16">
        <v>2250</v>
      </c>
      <c r="P246" s="21">
        <f>O246*20/100+O246</f>
        <v>2700</v>
      </c>
      <c r="Q246">
        <f t="shared" si="3"/>
        <v>2700</v>
      </c>
    </row>
    <row r="247" spans="1:17" ht="11.85" customHeight="1" outlineLevel="4">
      <c r="A247" s="25" t="s">
        <v>666</v>
      </c>
      <c r="B247" s="25"/>
      <c r="C247" s="25"/>
      <c r="D247" s="25"/>
      <c r="E247" s="25" t="s">
        <v>667</v>
      </c>
      <c r="F247" s="25"/>
      <c r="G247" s="25"/>
      <c r="H247" s="25"/>
      <c r="I247" s="25"/>
      <c r="J247" s="25"/>
      <c r="K247" s="25"/>
      <c r="L247" s="25"/>
      <c r="M247" s="25"/>
      <c r="N247" s="11" t="s">
        <v>668</v>
      </c>
      <c r="O247" s="16">
        <v>2099</v>
      </c>
      <c r="P247" s="21">
        <f>O247*20/100+O247</f>
        <v>2518.8000000000002</v>
      </c>
      <c r="Q247">
        <f t="shared" si="3"/>
        <v>2519</v>
      </c>
    </row>
    <row r="248" spans="1:17" ht="11.85" customHeight="1" outlineLevel="4">
      <c r="A248" s="25" t="s">
        <v>669</v>
      </c>
      <c r="B248" s="25"/>
      <c r="C248" s="25"/>
      <c r="D248" s="25"/>
      <c r="E248" s="25" t="s">
        <v>670</v>
      </c>
      <c r="F248" s="25"/>
      <c r="G248" s="25"/>
      <c r="H248" s="25"/>
      <c r="I248" s="25"/>
      <c r="J248" s="25"/>
      <c r="K248" s="25"/>
      <c r="L248" s="25"/>
      <c r="M248" s="25"/>
      <c r="N248" s="11" t="s">
        <v>671</v>
      </c>
      <c r="O248" s="16">
        <v>2250</v>
      </c>
      <c r="P248" s="21">
        <f>O248*20/100+O248</f>
        <v>2700</v>
      </c>
      <c r="Q248">
        <f t="shared" si="3"/>
        <v>2700</v>
      </c>
    </row>
    <row r="249" spans="1:17" ht="11.85" customHeight="1" outlineLevel="1">
      <c r="A249" s="26" t="s">
        <v>672</v>
      </c>
      <c r="B249" s="26"/>
      <c r="C249" s="26"/>
      <c r="D249" s="26"/>
      <c r="E249" s="4"/>
      <c r="F249" s="2"/>
      <c r="G249" s="2"/>
      <c r="H249" s="2"/>
      <c r="I249" s="2"/>
      <c r="J249" s="2"/>
      <c r="K249" s="2"/>
      <c r="L249" s="2"/>
      <c r="M249" s="3"/>
      <c r="N249" s="5" t="s">
        <v>673</v>
      </c>
      <c r="O249" s="5" t="s">
        <v>673</v>
      </c>
      <c r="P249" s="5" t="s">
        <v>673</v>
      </c>
      <c r="Q249" s="5"/>
    </row>
    <row r="250" spans="1:17" ht="11.85" customHeight="1" outlineLevel="2">
      <c r="A250" s="26" t="s">
        <v>674</v>
      </c>
      <c r="B250" s="26"/>
      <c r="C250" s="26"/>
      <c r="D250" s="26"/>
      <c r="E250" s="4"/>
      <c r="F250" s="2"/>
      <c r="G250" s="2"/>
      <c r="H250" s="2"/>
      <c r="I250" s="2"/>
      <c r="J250" s="2"/>
      <c r="K250" s="2"/>
      <c r="L250" s="2"/>
      <c r="M250" s="3"/>
      <c r="N250" s="6" t="s">
        <v>675</v>
      </c>
      <c r="O250" s="6" t="s">
        <v>675</v>
      </c>
      <c r="P250" s="6" t="s">
        <v>675</v>
      </c>
      <c r="Q250" s="6"/>
    </row>
    <row r="251" spans="1:17" ht="11.85" customHeight="1" outlineLevel="3">
      <c r="A251" s="26" t="s">
        <v>676</v>
      </c>
      <c r="B251" s="26"/>
      <c r="C251" s="26"/>
      <c r="D251" s="26"/>
      <c r="E251" s="4"/>
      <c r="F251" s="2"/>
      <c r="G251" s="2"/>
      <c r="H251" s="2"/>
      <c r="I251" s="2"/>
      <c r="J251" s="2"/>
      <c r="K251" s="2"/>
      <c r="L251" s="2"/>
      <c r="M251" s="3"/>
      <c r="N251" s="7" t="s">
        <v>677</v>
      </c>
      <c r="O251" s="7" t="s">
        <v>677</v>
      </c>
      <c r="P251" s="7" t="s">
        <v>677</v>
      </c>
      <c r="Q251" s="7"/>
    </row>
    <row r="252" spans="1:17" ht="11.85" customHeight="1" outlineLevel="4">
      <c r="A252" s="25" t="s">
        <v>678</v>
      </c>
      <c r="B252" s="25"/>
      <c r="C252" s="25"/>
      <c r="D252" s="25"/>
      <c r="E252" s="14"/>
      <c r="F252" s="12"/>
      <c r="G252" s="12"/>
      <c r="H252" s="12"/>
      <c r="I252" s="12"/>
      <c r="J252" s="12"/>
      <c r="K252" s="12"/>
      <c r="L252" s="12"/>
      <c r="M252" s="13"/>
      <c r="N252" s="11" t="s">
        <v>679</v>
      </c>
      <c r="O252" s="10">
        <v>150</v>
      </c>
      <c r="P252" s="21">
        <f>O252*20/100+O252</f>
        <v>180</v>
      </c>
      <c r="Q252">
        <f t="shared" si="3"/>
        <v>180</v>
      </c>
    </row>
    <row r="253" spans="1:17" ht="11.85" customHeight="1" outlineLevel="4">
      <c r="A253" s="25" t="s">
        <v>680</v>
      </c>
      <c r="B253" s="25"/>
      <c r="C253" s="25"/>
      <c r="D253" s="25"/>
      <c r="E253" s="25" t="s">
        <v>681</v>
      </c>
      <c r="F253" s="25"/>
      <c r="G253" s="25"/>
      <c r="H253" s="25"/>
      <c r="I253" s="25"/>
      <c r="J253" s="25"/>
      <c r="K253" s="25"/>
      <c r="L253" s="25"/>
      <c r="M253" s="25"/>
      <c r="N253" s="11" t="s">
        <v>682</v>
      </c>
      <c r="O253" s="10">
        <v>110</v>
      </c>
      <c r="P253" s="21">
        <f>O253*20/100+O253</f>
        <v>132</v>
      </c>
      <c r="Q253">
        <f t="shared" si="3"/>
        <v>132</v>
      </c>
    </row>
    <row r="254" spans="1:17" ht="11.85" customHeight="1" outlineLevel="4">
      <c r="A254" s="25" t="s">
        <v>683</v>
      </c>
      <c r="B254" s="25"/>
      <c r="C254" s="25"/>
      <c r="D254" s="25"/>
      <c r="E254" s="25" t="s">
        <v>684</v>
      </c>
      <c r="F254" s="25"/>
      <c r="G254" s="25"/>
      <c r="H254" s="25"/>
      <c r="I254" s="25"/>
      <c r="J254" s="25"/>
      <c r="K254" s="25"/>
      <c r="L254" s="25"/>
      <c r="M254" s="25"/>
      <c r="N254" s="11" t="s">
        <v>685</v>
      </c>
      <c r="O254" s="10">
        <v>80</v>
      </c>
      <c r="P254" s="21">
        <f>O254*20/100+O254</f>
        <v>96</v>
      </c>
      <c r="Q254">
        <f t="shared" si="3"/>
        <v>96</v>
      </c>
    </row>
    <row r="255" spans="1:17" ht="11.85" customHeight="1" outlineLevel="4">
      <c r="A255" s="25" t="s">
        <v>686</v>
      </c>
      <c r="B255" s="25"/>
      <c r="C255" s="25"/>
      <c r="D255" s="25"/>
      <c r="E255" s="25" t="s">
        <v>687</v>
      </c>
      <c r="F255" s="25"/>
      <c r="G255" s="25"/>
      <c r="H255" s="25"/>
      <c r="I255" s="25"/>
      <c r="J255" s="25"/>
      <c r="K255" s="25"/>
      <c r="L255" s="25"/>
      <c r="M255" s="25"/>
      <c r="N255" s="11" t="s">
        <v>688</v>
      </c>
      <c r="O255" s="10">
        <v>90</v>
      </c>
      <c r="P255" s="21">
        <f>O255*20/100+O255</f>
        <v>108</v>
      </c>
      <c r="Q255">
        <f t="shared" si="3"/>
        <v>108</v>
      </c>
    </row>
    <row r="256" spans="1:17" ht="11.85" customHeight="1" outlineLevel="4">
      <c r="A256" s="25" t="s">
        <v>689</v>
      </c>
      <c r="B256" s="25"/>
      <c r="C256" s="25"/>
      <c r="D256" s="25"/>
      <c r="E256" s="25" t="s">
        <v>690</v>
      </c>
      <c r="F256" s="25"/>
      <c r="G256" s="25"/>
      <c r="H256" s="25"/>
      <c r="I256" s="25"/>
      <c r="J256" s="25"/>
      <c r="K256" s="25"/>
      <c r="L256" s="25"/>
      <c r="M256" s="25"/>
      <c r="N256" s="11" t="s">
        <v>691</v>
      </c>
      <c r="O256" s="10">
        <v>160</v>
      </c>
      <c r="P256" s="21">
        <f>O256*20/100+O256</f>
        <v>192</v>
      </c>
      <c r="Q256">
        <f t="shared" si="3"/>
        <v>192</v>
      </c>
    </row>
    <row r="257" spans="1:17" ht="11.85" customHeight="1" outlineLevel="4">
      <c r="A257" s="25" t="s">
        <v>692</v>
      </c>
      <c r="B257" s="25"/>
      <c r="C257" s="25"/>
      <c r="D257" s="25"/>
      <c r="E257" s="25" t="s">
        <v>693</v>
      </c>
      <c r="F257" s="25"/>
      <c r="G257" s="25"/>
      <c r="H257" s="25"/>
      <c r="I257" s="25"/>
      <c r="J257" s="25"/>
      <c r="K257" s="25"/>
      <c r="L257" s="25"/>
      <c r="M257" s="25"/>
      <c r="N257" s="11" t="s">
        <v>694</v>
      </c>
      <c r="O257" s="10">
        <v>100</v>
      </c>
      <c r="P257" s="21">
        <f>O257*20/100+O257</f>
        <v>120</v>
      </c>
      <c r="Q257">
        <f t="shared" si="3"/>
        <v>120</v>
      </c>
    </row>
    <row r="258" spans="1:17" ht="11.85" customHeight="1" outlineLevel="4">
      <c r="A258" s="25" t="s">
        <v>695</v>
      </c>
      <c r="B258" s="25"/>
      <c r="C258" s="25"/>
      <c r="D258" s="25"/>
      <c r="E258" s="25" t="s">
        <v>696</v>
      </c>
      <c r="F258" s="25"/>
      <c r="G258" s="25"/>
      <c r="H258" s="25"/>
      <c r="I258" s="25"/>
      <c r="J258" s="25"/>
      <c r="K258" s="25"/>
      <c r="L258" s="25"/>
      <c r="M258" s="25"/>
      <c r="N258" s="11" t="s">
        <v>697</v>
      </c>
      <c r="O258" s="10">
        <v>153</v>
      </c>
      <c r="P258" s="21">
        <f>O258*20/100+O258</f>
        <v>183.6</v>
      </c>
      <c r="Q258">
        <f t="shared" si="3"/>
        <v>184</v>
      </c>
    </row>
    <row r="259" spans="1:17" ht="11.85" customHeight="1" outlineLevel="4">
      <c r="A259" s="25" t="s">
        <v>698</v>
      </c>
      <c r="B259" s="25"/>
      <c r="C259" s="25"/>
      <c r="D259" s="25"/>
      <c r="E259" s="25" t="s">
        <v>699</v>
      </c>
      <c r="F259" s="25"/>
      <c r="G259" s="25"/>
      <c r="H259" s="25"/>
      <c r="I259" s="25"/>
      <c r="J259" s="25"/>
      <c r="K259" s="25"/>
      <c r="L259" s="25"/>
      <c r="M259" s="25"/>
      <c r="N259" s="11" t="s">
        <v>700</v>
      </c>
      <c r="O259" s="10">
        <v>170</v>
      </c>
      <c r="P259" s="21">
        <f>O259*20/100+O259</f>
        <v>204</v>
      </c>
      <c r="Q259">
        <f t="shared" si="3"/>
        <v>204</v>
      </c>
    </row>
    <row r="260" spans="1:17" ht="11.85" customHeight="1" outlineLevel="2">
      <c r="A260" s="26" t="s">
        <v>701</v>
      </c>
      <c r="B260" s="26"/>
      <c r="C260" s="26"/>
      <c r="D260" s="26"/>
      <c r="E260" s="4"/>
      <c r="F260" s="2"/>
      <c r="G260" s="2"/>
      <c r="H260" s="2"/>
      <c r="I260" s="2"/>
      <c r="J260" s="2"/>
      <c r="K260" s="2"/>
      <c r="L260" s="2"/>
      <c r="M260" s="3"/>
      <c r="N260" s="6" t="s">
        <v>702</v>
      </c>
      <c r="O260" s="6" t="s">
        <v>702</v>
      </c>
      <c r="P260" s="6" t="s">
        <v>702</v>
      </c>
      <c r="Q260" s="6"/>
    </row>
    <row r="261" spans="1:17" ht="11.85" customHeight="1" outlineLevel="3">
      <c r="A261" s="26" t="s">
        <v>703</v>
      </c>
      <c r="B261" s="26"/>
      <c r="C261" s="26"/>
      <c r="D261" s="26"/>
      <c r="E261" s="4"/>
      <c r="F261" s="2"/>
      <c r="G261" s="2"/>
      <c r="H261" s="2"/>
      <c r="I261" s="2"/>
      <c r="J261" s="2"/>
      <c r="K261" s="2"/>
      <c r="L261" s="2"/>
      <c r="M261" s="3"/>
      <c r="N261" s="7" t="s">
        <v>392</v>
      </c>
      <c r="O261" s="7" t="s">
        <v>392</v>
      </c>
      <c r="P261" s="7" t="s">
        <v>392</v>
      </c>
      <c r="Q261" s="7"/>
    </row>
    <row r="262" spans="1:17" ht="11.85" customHeight="1" outlineLevel="4">
      <c r="A262" s="26" t="s">
        <v>704</v>
      </c>
      <c r="B262" s="26"/>
      <c r="C262" s="26"/>
      <c r="D262" s="26"/>
      <c r="E262" s="4"/>
      <c r="F262" s="2"/>
      <c r="G262" s="2"/>
      <c r="H262" s="2"/>
      <c r="I262" s="2"/>
      <c r="J262" s="2"/>
      <c r="K262" s="2"/>
      <c r="L262" s="2"/>
      <c r="M262" s="3"/>
      <c r="N262" s="8" t="s">
        <v>705</v>
      </c>
      <c r="O262" s="8" t="s">
        <v>706</v>
      </c>
      <c r="P262" s="8" t="s">
        <v>707</v>
      </c>
      <c r="Q262" s="8"/>
    </row>
    <row r="263" spans="1:17" ht="11.85" customHeight="1" outlineLevel="5">
      <c r="A263" s="25" t="s">
        <v>708</v>
      </c>
      <c r="B263" s="25"/>
      <c r="C263" s="25"/>
      <c r="D263" s="25"/>
      <c r="E263" s="25" t="s">
        <v>709</v>
      </c>
      <c r="F263" s="25"/>
      <c r="G263" s="25"/>
      <c r="H263" s="25"/>
      <c r="I263" s="25"/>
      <c r="J263" s="25"/>
      <c r="K263" s="25"/>
      <c r="L263" s="25"/>
      <c r="M263" s="25"/>
      <c r="N263" s="9" t="s">
        <v>710</v>
      </c>
      <c r="O263" s="16">
        <v>1870</v>
      </c>
      <c r="P263" s="21">
        <f>O263*20/100+O263</f>
        <v>2244</v>
      </c>
      <c r="Q263">
        <f t="shared" si="3"/>
        <v>2244</v>
      </c>
    </row>
    <row r="264" spans="1:17" ht="11.85" customHeight="1" outlineLevel="5">
      <c r="A264" s="25" t="s">
        <v>711</v>
      </c>
      <c r="B264" s="25"/>
      <c r="C264" s="25"/>
      <c r="D264" s="25"/>
      <c r="E264" s="25" t="s">
        <v>712</v>
      </c>
      <c r="F264" s="25"/>
      <c r="G264" s="25"/>
      <c r="H264" s="25"/>
      <c r="I264" s="25"/>
      <c r="J264" s="25"/>
      <c r="K264" s="25"/>
      <c r="L264" s="25"/>
      <c r="M264" s="25"/>
      <c r="N264" s="9" t="s">
        <v>713</v>
      </c>
      <c r="O264" s="16">
        <v>1920</v>
      </c>
      <c r="P264" s="21">
        <f>O264*20/100+O264</f>
        <v>2304</v>
      </c>
      <c r="Q264">
        <f t="shared" si="3"/>
        <v>2304</v>
      </c>
    </row>
    <row r="265" spans="1:17" ht="11.85" customHeight="1" outlineLevel="3">
      <c r="A265" s="26" t="s">
        <v>714</v>
      </c>
      <c r="B265" s="26"/>
      <c r="C265" s="26"/>
      <c r="D265" s="26"/>
      <c r="E265" s="4"/>
      <c r="F265" s="2"/>
      <c r="G265" s="2"/>
      <c r="H265" s="2"/>
      <c r="I265" s="2"/>
      <c r="J265" s="2"/>
      <c r="K265" s="2"/>
      <c r="L265" s="2"/>
      <c r="M265" s="3"/>
      <c r="N265" s="7" t="s">
        <v>414</v>
      </c>
      <c r="O265" s="7" t="s">
        <v>414</v>
      </c>
      <c r="P265" s="7" t="s">
        <v>414</v>
      </c>
      <c r="Q265" s="7"/>
    </row>
    <row r="266" spans="1:17" ht="11.85" customHeight="1" outlineLevel="4">
      <c r="A266" s="26" t="s">
        <v>715</v>
      </c>
      <c r="B266" s="26"/>
      <c r="C266" s="26"/>
      <c r="D266" s="26"/>
      <c r="E266" s="4"/>
      <c r="F266" s="2"/>
      <c r="G266" s="2"/>
      <c r="H266" s="2"/>
      <c r="I266" s="2"/>
      <c r="J266" s="2"/>
      <c r="K266" s="2"/>
      <c r="L266" s="2"/>
      <c r="M266" s="3"/>
      <c r="N266" s="8" t="s">
        <v>705</v>
      </c>
      <c r="O266" s="8" t="s">
        <v>706</v>
      </c>
      <c r="P266" s="8" t="s">
        <v>707</v>
      </c>
      <c r="Q266" s="8"/>
    </row>
    <row r="267" spans="1:17" ht="11.85" customHeight="1" outlineLevel="5">
      <c r="A267" s="25" t="s">
        <v>716</v>
      </c>
      <c r="B267" s="25"/>
      <c r="C267" s="25"/>
      <c r="D267" s="25"/>
      <c r="E267" s="25" t="s">
        <v>717</v>
      </c>
      <c r="F267" s="25"/>
      <c r="G267" s="25"/>
      <c r="H267" s="25"/>
      <c r="I267" s="25"/>
      <c r="J267" s="25"/>
      <c r="K267" s="25"/>
      <c r="L267" s="25"/>
      <c r="M267" s="25"/>
      <c r="N267" s="9" t="s">
        <v>718</v>
      </c>
      <c r="O267" s="16">
        <v>2120</v>
      </c>
      <c r="P267" s="21">
        <f>O267*20/100+O267</f>
        <v>2544</v>
      </c>
      <c r="Q267">
        <f t="shared" si="3"/>
        <v>2544</v>
      </c>
    </row>
    <row r="268" spans="1:17" ht="11.85" customHeight="1" outlineLevel="5">
      <c r="A268" s="25" t="s">
        <v>719</v>
      </c>
      <c r="B268" s="25"/>
      <c r="C268" s="25"/>
      <c r="D268" s="25"/>
      <c r="E268" s="25" t="s">
        <v>720</v>
      </c>
      <c r="F268" s="25"/>
      <c r="G268" s="25"/>
      <c r="H268" s="25"/>
      <c r="I268" s="25"/>
      <c r="J268" s="25"/>
      <c r="K268" s="25"/>
      <c r="L268" s="25"/>
      <c r="M268" s="25"/>
      <c r="N268" s="9" t="s">
        <v>721</v>
      </c>
      <c r="O268" s="16">
        <v>1520</v>
      </c>
      <c r="P268" s="21">
        <f>O268*20/100+O268</f>
        <v>1824</v>
      </c>
      <c r="Q268">
        <f t="shared" si="3"/>
        <v>1824</v>
      </c>
    </row>
    <row r="269" spans="1:17" ht="11.85" customHeight="1" outlineLevel="4">
      <c r="A269" s="26" t="s">
        <v>722</v>
      </c>
      <c r="B269" s="26"/>
      <c r="C269" s="26"/>
      <c r="D269" s="26"/>
      <c r="E269" s="4"/>
      <c r="F269" s="2"/>
      <c r="G269" s="2"/>
      <c r="H269" s="2"/>
      <c r="I269" s="2"/>
      <c r="J269" s="2"/>
      <c r="K269" s="2"/>
      <c r="L269" s="2"/>
      <c r="M269" s="3"/>
      <c r="N269" s="8" t="s">
        <v>723</v>
      </c>
      <c r="O269" s="8" t="s">
        <v>724</v>
      </c>
      <c r="P269" s="8" t="s">
        <v>725</v>
      </c>
      <c r="Q269" s="8"/>
    </row>
    <row r="270" spans="1:17" ht="11.85" customHeight="1" outlineLevel="5">
      <c r="A270" s="25" t="s">
        <v>726</v>
      </c>
      <c r="B270" s="25"/>
      <c r="C270" s="25"/>
      <c r="D270" s="25"/>
      <c r="E270" s="25" t="s">
        <v>727</v>
      </c>
      <c r="F270" s="25"/>
      <c r="G270" s="25"/>
      <c r="H270" s="25"/>
      <c r="I270" s="25"/>
      <c r="J270" s="25"/>
      <c r="K270" s="25"/>
      <c r="L270" s="25"/>
      <c r="M270" s="25"/>
      <c r="N270" s="9" t="s">
        <v>728</v>
      </c>
      <c r="O270" s="16">
        <v>2390</v>
      </c>
      <c r="P270" s="21">
        <f>O270*20/100+O270</f>
        <v>2868</v>
      </c>
      <c r="Q270">
        <f t="shared" ref="Q269:Q332" si="4">ROUNDUP(P270,-0.1)</f>
        <v>2868</v>
      </c>
    </row>
    <row r="271" spans="1:17" ht="11.85" customHeight="1" outlineLevel="5">
      <c r="A271" s="25" t="s">
        <v>729</v>
      </c>
      <c r="B271" s="25"/>
      <c r="C271" s="25"/>
      <c r="D271" s="25"/>
      <c r="E271" s="25" t="s">
        <v>730</v>
      </c>
      <c r="F271" s="25"/>
      <c r="G271" s="25"/>
      <c r="H271" s="25"/>
      <c r="I271" s="25"/>
      <c r="J271" s="25"/>
      <c r="K271" s="25"/>
      <c r="L271" s="25"/>
      <c r="M271" s="25"/>
      <c r="N271" s="9" t="s">
        <v>731</v>
      </c>
      <c r="O271" s="16">
        <v>1680</v>
      </c>
      <c r="P271" s="21">
        <f>O271*20/100+O271</f>
        <v>2016</v>
      </c>
      <c r="Q271">
        <f t="shared" si="4"/>
        <v>2016</v>
      </c>
    </row>
    <row r="272" spans="1:17" ht="11.85" customHeight="1" outlineLevel="3">
      <c r="A272" s="26" t="s">
        <v>732</v>
      </c>
      <c r="B272" s="26"/>
      <c r="C272" s="26"/>
      <c r="D272" s="26"/>
      <c r="E272" s="4"/>
      <c r="F272" s="2"/>
      <c r="G272" s="2"/>
      <c r="H272" s="2"/>
      <c r="I272" s="2"/>
      <c r="J272" s="2"/>
      <c r="K272" s="2"/>
      <c r="L272" s="2"/>
      <c r="M272" s="3"/>
      <c r="N272" s="7" t="s">
        <v>427</v>
      </c>
      <c r="O272" s="7" t="s">
        <v>427</v>
      </c>
      <c r="P272" s="7" t="s">
        <v>427</v>
      </c>
      <c r="Q272" s="7"/>
    </row>
    <row r="273" spans="1:17" ht="11.85" customHeight="1" outlineLevel="4">
      <c r="A273" s="26" t="s">
        <v>733</v>
      </c>
      <c r="B273" s="26"/>
      <c r="C273" s="26"/>
      <c r="D273" s="26"/>
      <c r="E273" s="4"/>
      <c r="F273" s="2"/>
      <c r="G273" s="2"/>
      <c r="H273" s="2"/>
      <c r="I273" s="2"/>
      <c r="J273" s="2"/>
      <c r="K273" s="2"/>
      <c r="L273" s="2"/>
      <c r="M273" s="3"/>
      <c r="N273" s="8" t="s">
        <v>705</v>
      </c>
      <c r="O273" s="8" t="s">
        <v>706</v>
      </c>
      <c r="P273" s="8" t="s">
        <v>707</v>
      </c>
      <c r="Q273" s="8"/>
    </row>
    <row r="274" spans="1:17" ht="11.85" customHeight="1" outlineLevel="5">
      <c r="A274" s="25" t="s">
        <v>734</v>
      </c>
      <c r="B274" s="25"/>
      <c r="C274" s="25"/>
      <c r="D274" s="25"/>
      <c r="E274" s="25" t="s">
        <v>735</v>
      </c>
      <c r="F274" s="25"/>
      <c r="G274" s="25"/>
      <c r="H274" s="25"/>
      <c r="I274" s="25"/>
      <c r="J274" s="25"/>
      <c r="K274" s="25"/>
      <c r="L274" s="25"/>
      <c r="M274" s="25"/>
      <c r="N274" s="9" t="s">
        <v>736</v>
      </c>
      <c r="O274" s="16">
        <v>1960</v>
      </c>
      <c r="P274" s="21">
        <f>O274*20/100+O274</f>
        <v>2352</v>
      </c>
      <c r="Q274">
        <f t="shared" si="4"/>
        <v>2352</v>
      </c>
    </row>
    <row r="275" spans="1:17" ht="11.85" customHeight="1" outlineLevel="5">
      <c r="A275" s="25" t="s">
        <v>737</v>
      </c>
      <c r="B275" s="25"/>
      <c r="C275" s="25"/>
      <c r="D275" s="25"/>
      <c r="E275" s="25" t="s">
        <v>738</v>
      </c>
      <c r="F275" s="25"/>
      <c r="G275" s="25"/>
      <c r="H275" s="25"/>
      <c r="I275" s="25"/>
      <c r="J275" s="25"/>
      <c r="K275" s="25"/>
      <c r="L275" s="25"/>
      <c r="M275" s="25"/>
      <c r="N275" s="9" t="s">
        <v>739</v>
      </c>
      <c r="O275" s="16">
        <v>2150</v>
      </c>
      <c r="P275" s="21">
        <f>O275*20/100+O275</f>
        <v>2580</v>
      </c>
      <c r="Q275">
        <f t="shared" si="4"/>
        <v>2580</v>
      </c>
    </row>
    <row r="276" spans="1:17" ht="11.85" customHeight="1" outlineLevel="3">
      <c r="A276" s="26" t="s">
        <v>740</v>
      </c>
      <c r="B276" s="26"/>
      <c r="C276" s="26"/>
      <c r="D276" s="26"/>
      <c r="E276" s="4"/>
      <c r="F276" s="2"/>
      <c r="G276" s="2"/>
      <c r="H276" s="2"/>
      <c r="I276" s="2"/>
      <c r="J276" s="2"/>
      <c r="K276" s="2"/>
      <c r="L276" s="2"/>
      <c r="M276" s="3"/>
      <c r="N276" s="7" t="s">
        <v>440</v>
      </c>
      <c r="O276" s="7" t="s">
        <v>440</v>
      </c>
      <c r="P276" s="7" t="s">
        <v>440</v>
      </c>
      <c r="Q276" s="7"/>
    </row>
    <row r="277" spans="1:17" ht="11.85" customHeight="1" outlineLevel="4">
      <c r="A277" s="26" t="s">
        <v>741</v>
      </c>
      <c r="B277" s="26"/>
      <c r="C277" s="26"/>
      <c r="D277" s="26"/>
      <c r="E277" s="4"/>
      <c r="F277" s="2"/>
      <c r="G277" s="2"/>
      <c r="H277" s="2"/>
      <c r="I277" s="2"/>
      <c r="J277" s="2"/>
      <c r="K277" s="2"/>
      <c r="L277" s="2"/>
      <c r="M277" s="3"/>
      <c r="N277" s="8" t="s">
        <v>705</v>
      </c>
      <c r="O277" s="8" t="s">
        <v>706</v>
      </c>
      <c r="P277" s="8" t="s">
        <v>707</v>
      </c>
      <c r="Q277" s="8"/>
    </row>
    <row r="278" spans="1:17" ht="11.85" customHeight="1" outlineLevel="5">
      <c r="A278" s="25" t="s">
        <v>742</v>
      </c>
      <c r="B278" s="25"/>
      <c r="C278" s="25"/>
      <c r="D278" s="25"/>
      <c r="E278" s="25" t="s">
        <v>743</v>
      </c>
      <c r="F278" s="25"/>
      <c r="G278" s="25"/>
      <c r="H278" s="25"/>
      <c r="I278" s="25"/>
      <c r="J278" s="25"/>
      <c r="K278" s="25"/>
      <c r="L278" s="25"/>
      <c r="M278" s="25"/>
      <c r="N278" s="9" t="s">
        <v>744</v>
      </c>
      <c r="O278" s="16">
        <v>2220</v>
      </c>
      <c r="P278" s="21">
        <f>O278*20/100+O278</f>
        <v>2664</v>
      </c>
      <c r="Q278">
        <f t="shared" si="4"/>
        <v>2664</v>
      </c>
    </row>
    <row r="279" spans="1:17" ht="11.85" customHeight="1" outlineLevel="5">
      <c r="A279" s="25" t="s">
        <v>745</v>
      </c>
      <c r="B279" s="25"/>
      <c r="C279" s="25"/>
      <c r="D279" s="25"/>
      <c r="E279" s="25" t="s">
        <v>746</v>
      </c>
      <c r="F279" s="25"/>
      <c r="G279" s="25"/>
      <c r="H279" s="25"/>
      <c r="I279" s="25"/>
      <c r="J279" s="25"/>
      <c r="K279" s="25"/>
      <c r="L279" s="25"/>
      <c r="M279" s="25"/>
      <c r="N279" s="9" t="s">
        <v>747</v>
      </c>
      <c r="O279" s="16">
        <v>1990</v>
      </c>
      <c r="P279" s="21">
        <f>O279*20/100+O279</f>
        <v>2388</v>
      </c>
      <c r="Q279">
        <f t="shared" si="4"/>
        <v>2388</v>
      </c>
    </row>
    <row r="280" spans="1:17" ht="11.85" customHeight="1" outlineLevel="4">
      <c r="A280" s="26" t="s">
        <v>748</v>
      </c>
      <c r="B280" s="26"/>
      <c r="C280" s="26"/>
      <c r="D280" s="26"/>
      <c r="E280" s="4"/>
      <c r="F280" s="2"/>
      <c r="G280" s="2"/>
      <c r="H280" s="2"/>
      <c r="I280" s="2"/>
      <c r="J280" s="2"/>
      <c r="K280" s="2"/>
      <c r="L280" s="2"/>
      <c r="M280" s="3"/>
      <c r="N280" s="8" t="s">
        <v>723</v>
      </c>
      <c r="O280" s="8" t="s">
        <v>724</v>
      </c>
      <c r="P280" s="8" t="s">
        <v>725</v>
      </c>
      <c r="Q280" s="8"/>
    </row>
    <row r="281" spans="1:17" ht="11.85" customHeight="1" outlineLevel="5">
      <c r="A281" s="25" t="s">
        <v>749</v>
      </c>
      <c r="B281" s="25"/>
      <c r="C281" s="25"/>
      <c r="D281" s="25"/>
      <c r="E281" s="25" t="s">
        <v>750</v>
      </c>
      <c r="F281" s="25"/>
      <c r="G281" s="25"/>
      <c r="H281" s="25"/>
      <c r="I281" s="25"/>
      <c r="J281" s="25"/>
      <c r="K281" s="25"/>
      <c r="L281" s="25"/>
      <c r="M281" s="25"/>
      <c r="N281" s="9" t="s">
        <v>751</v>
      </c>
      <c r="O281" s="16">
        <v>2530</v>
      </c>
      <c r="P281" s="21">
        <f>O281*20/100+O281</f>
        <v>3036</v>
      </c>
      <c r="Q281">
        <f t="shared" si="4"/>
        <v>3036</v>
      </c>
    </row>
    <row r="282" spans="1:17" ht="11.85" customHeight="1" outlineLevel="5">
      <c r="A282" s="25" t="s">
        <v>752</v>
      </c>
      <c r="B282" s="25"/>
      <c r="C282" s="25"/>
      <c r="D282" s="25"/>
      <c r="E282" s="25" t="s">
        <v>753</v>
      </c>
      <c r="F282" s="25"/>
      <c r="G282" s="25"/>
      <c r="H282" s="25"/>
      <c r="I282" s="25"/>
      <c r="J282" s="25"/>
      <c r="K282" s="25"/>
      <c r="L282" s="25"/>
      <c r="M282" s="25"/>
      <c r="N282" s="9" t="s">
        <v>754</v>
      </c>
      <c r="O282" s="10">
        <v>610</v>
      </c>
      <c r="P282" s="21">
        <f>O282*20/100+O282</f>
        <v>732</v>
      </c>
      <c r="Q282">
        <f t="shared" si="4"/>
        <v>732</v>
      </c>
    </row>
    <row r="283" spans="1:17" ht="11.85" customHeight="1" outlineLevel="5">
      <c r="A283" s="25" t="s">
        <v>755</v>
      </c>
      <c r="B283" s="25"/>
      <c r="C283" s="25"/>
      <c r="D283" s="25"/>
      <c r="E283" s="25" t="s">
        <v>756</v>
      </c>
      <c r="F283" s="25"/>
      <c r="G283" s="25"/>
      <c r="H283" s="25"/>
      <c r="I283" s="25"/>
      <c r="J283" s="25"/>
      <c r="K283" s="25"/>
      <c r="L283" s="25"/>
      <c r="M283" s="25"/>
      <c r="N283" s="9" t="s">
        <v>757</v>
      </c>
      <c r="O283" s="16">
        <v>1680</v>
      </c>
      <c r="P283" s="21">
        <f>O283*20/100+O283</f>
        <v>2016</v>
      </c>
      <c r="Q283">
        <f t="shared" si="4"/>
        <v>2016</v>
      </c>
    </row>
    <row r="284" spans="1:17" ht="11.85" customHeight="1" outlineLevel="1">
      <c r="A284" s="26" t="s">
        <v>758</v>
      </c>
      <c r="B284" s="26"/>
      <c r="C284" s="26"/>
      <c r="D284" s="26"/>
      <c r="E284" s="4"/>
      <c r="F284" s="2"/>
      <c r="G284" s="2"/>
      <c r="H284" s="2"/>
      <c r="I284" s="2"/>
      <c r="J284" s="2"/>
      <c r="K284" s="2"/>
      <c r="L284" s="2"/>
      <c r="M284" s="3"/>
      <c r="N284" s="5" t="s">
        <v>759</v>
      </c>
      <c r="O284" s="5" t="s">
        <v>759</v>
      </c>
      <c r="P284" s="5" t="s">
        <v>759</v>
      </c>
      <c r="Q284" s="5"/>
    </row>
    <row r="285" spans="1:17" ht="11.85" customHeight="1" outlineLevel="2">
      <c r="A285" s="26" t="s">
        <v>760</v>
      </c>
      <c r="B285" s="26"/>
      <c r="C285" s="26"/>
      <c r="D285" s="26"/>
      <c r="E285" s="4"/>
      <c r="F285" s="2"/>
      <c r="G285" s="2"/>
      <c r="H285" s="2"/>
      <c r="I285" s="2"/>
      <c r="J285" s="2"/>
      <c r="K285" s="2"/>
      <c r="L285" s="2"/>
      <c r="M285" s="3"/>
      <c r="N285" s="6" t="s">
        <v>761</v>
      </c>
      <c r="O285" s="6" t="s">
        <v>761</v>
      </c>
      <c r="P285" s="6" t="s">
        <v>761</v>
      </c>
      <c r="Q285" s="6"/>
    </row>
    <row r="286" spans="1:17" ht="11.85" customHeight="1" outlineLevel="3">
      <c r="A286" s="26" t="s">
        <v>762</v>
      </c>
      <c r="B286" s="26"/>
      <c r="C286" s="26"/>
      <c r="D286" s="26"/>
      <c r="E286" s="4"/>
      <c r="F286" s="2"/>
      <c r="G286" s="2"/>
      <c r="H286" s="2"/>
      <c r="I286" s="2"/>
      <c r="J286" s="2"/>
      <c r="K286" s="2"/>
      <c r="L286" s="2"/>
      <c r="M286" s="3"/>
      <c r="N286" s="7" t="s">
        <v>763</v>
      </c>
      <c r="O286" s="7" t="s">
        <v>763</v>
      </c>
      <c r="P286" s="7" t="s">
        <v>763</v>
      </c>
      <c r="Q286" s="7"/>
    </row>
    <row r="287" spans="1:17" ht="11.85" customHeight="1" outlineLevel="4">
      <c r="A287" s="26" t="s">
        <v>764</v>
      </c>
      <c r="B287" s="26"/>
      <c r="C287" s="26"/>
      <c r="D287" s="26"/>
      <c r="E287" s="4"/>
      <c r="F287" s="2"/>
      <c r="G287" s="2"/>
      <c r="H287" s="2"/>
      <c r="I287" s="2"/>
      <c r="J287" s="2"/>
      <c r="K287" s="2"/>
      <c r="L287" s="2"/>
      <c r="M287" s="3"/>
      <c r="N287" s="8" t="s">
        <v>765</v>
      </c>
      <c r="O287" s="8" t="s">
        <v>766</v>
      </c>
      <c r="P287" s="8" t="s">
        <v>767</v>
      </c>
      <c r="Q287" s="8"/>
    </row>
    <row r="288" spans="1:17" ht="11.85" customHeight="1" outlineLevel="5">
      <c r="A288" s="25" t="s">
        <v>768</v>
      </c>
      <c r="B288" s="25"/>
      <c r="C288" s="25"/>
      <c r="D288" s="25"/>
      <c r="E288" s="25" t="s">
        <v>769</v>
      </c>
      <c r="F288" s="25"/>
      <c r="G288" s="25"/>
      <c r="H288" s="25"/>
      <c r="I288" s="25"/>
      <c r="J288" s="25"/>
      <c r="K288" s="25"/>
      <c r="L288" s="25"/>
      <c r="M288" s="25"/>
      <c r="N288" s="9" t="s">
        <v>770</v>
      </c>
      <c r="O288" s="16">
        <v>8080</v>
      </c>
      <c r="P288" s="21">
        <f>O288*20/100+O288</f>
        <v>9696</v>
      </c>
      <c r="Q288">
        <f t="shared" si="4"/>
        <v>9696</v>
      </c>
    </row>
    <row r="289" spans="1:17" ht="11.85" customHeight="1" outlineLevel="2">
      <c r="A289" s="26" t="s">
        <v>771</v>
      </c>
      <c r="B289" s="26"/>
      <c r="C289" s="26"/>
      <c r="D289" s="26"/>
      <c r="E289" s="4"/>
      <c r="F289" s="2"/>
      <c r="G289" s="2"/>
      <c r="H289" s="2"/>
      <c r="I289" s="2"/>
      <c r="J289" s="2"/>
      <c r="K289" s="2"/>
      <c r="L289" s="2"/>
      <c r="M289" s="3"/>
      <c r="N289" s="6" t="s">
        <v>772</v>
      </c>
      <c r="O289" s="6" t="s">
        <v>772</v>
      </c>
      <c r="P289" s="6" t="s">
        <v>772</v>
      </c>
      <c r="Q289" s="6"/>
    </row>
    <row r="290" spans="1:17" ht="11.85" customHeight="1" outlineLevel="3">
      <c r="A290" s="26" t="s">
        <v>773</v>
      </c>
      <c r="B290" s="26"/>
      <c r="C290" s="26"/>
      <c r="D290" s="26"/>
      <c r="E290" s="4"/>
      <c r="F290" s="2"/>
      <c r="G290" s="2"/>
      <c r="H290" s="2"/>
      <c r="I290" s="2"/>
      <c r="J290" s="2"/>
      <c r="K290" s="2"/>
      <c r="L290" s="2"/>
      <c r="M290" s="3"/>
      <c r="N290" s="7" t="s">
        <v>774</v>
      </c>
      <c r="O290" s="7" t="s">
        <v>774</v>
      </c>
      <c r="P290" s="7" t="s">
        <v>774</v>
      </c>
      <c r="Q290" s="7"/>
    </row>
    <row r="291" spans="1:17" ht="11.85" customHeight="1" outlineLevel="4">
      <c r="A291" s="26" t="s">
        <v>775</v>
      </c>
      <c r="B291" s="26"/>
      <c r="C291" s="26"/>
      <c r="D291" s="26"/>
      <c r="E291" s="4"/>
      <c r="F291" s="2"/>
      <c r="G291" s="2"/>
      <c r="H291" s="2"/>
      <c r="I291" s="2"/>
      <c r="J291" s="2"/>
      <c r="K291" s="2"/>
      <c r="L291" s="2"/>
      <c r="M291" s="3"/>
      <c r="N291" s="8" t="s">
        <v>776</v>
      </c>
      <c r="O291" s="8" t="s">
        <v>777</v>
      </c>
      <c r="P291" s="8" t="s">
        <v>778</v>
      </c>
      <c r="Q291" s="8"/>
    </row>
    <row r="292" spans="1:17" ht="11.85" customHeight="1" outlineLevel="5">
      <c r="A292" s="25" t="s">
        <v>779</v>
      </c>
      <c r="B292" s="25"/>
      <c r="C292" s="25"/>
      <c r="D292" s="25"/>
      <c r="E292" s="25" t="s">
        <v>780</v>
      </c>
      <c r="F292" s="25"/>
      <c r="G292" s="25"/>
      <c r="H292" s="25"/>
      <c r="I292" s="25"/>
      <c r="J292" s="25"/>
      <c r="K292" s="25"/>
      <c r="L292" s="25"/>
      <c r="M292" s="25"/>
      <c r="N292" s="9" t="s">
        <v>781</v>
      </c>
      <c r="O292" s="16">
        <v>3450</v>
      </c>
      <c r="P292" s="21">
        <f>O292*20/100+O292</f>
        <v>4140</v>
      </c>
      <c r="Q292">
        <f t="shared" si="4"/>
        <v>4140</v>
      </c>
    </row>
    <row r="293" spans="1:17" ht="11.85" customHeight="1" outlineLevel="5">
      <c r="A293" s="25" t="s">
        <v>782</v>
      </c>
      <c r="B293" s="25"/>
      <c r="C293" s="25"/>
      <c r="D293" s="25"/>
      <c r="E293" s="25" t="s">
        <v>783</v>
      </c>
      <c r="F293" s="25"/>
      <c r="G293" s="25"/>
      <c r="H293" s="25"/>
      <c r="I293" s="25"/>
      <c r="J293" s="25"/>
      <c r="K293" s="25"/>
      <c r="L293" s="25"/>
      <c r="M293" s="25"/>
      <c r="N293" s="9" t="s">
        <v>784</v>
      </c>
      <c r="O293" s="16">
        <v>3450</v>
      </c>
      <c r="P293" s="21">
        <f>O293*20/100+O293</f>
        <v>4140</v>
      </c>
      <c r="Q293">
        <f t="shared" si="4"/>
        <v>4140</v>
      </c>
    </row>
    <row r="294" spans="1:17" ht="11.85" customHeight="1" outlineLevel="5">
      <c r="A294" s="25" t="s">
        <v>785</v>
      </c>
      <c r="B294" s="25"/>
      <c r="C294" s="25"/>
      <c r="D294" s="25"/>
      <c r="E294" s="25" t="s">
        <v>786</v>
      </c>
      <c r="F294" s="25"/>
      <c r="G294" s="25"/>
      <c r="H294" s="25"/>
      <c r="I294" s="25"/>
      <c r="J294" s="25"/>
      <c r="K294" s="25"/>
      <c r="L294" s="25"/>
      <c r="M294" s="25"/>
      <c r="N294" s="9" t="s">
        <v>787</v>
      </c>
      <c r="O294" s="16">
        <v>3600</v>
      </c>
      <c r="P294" s="21">
        <f>O294*20/100+O294</f>
        <v>4320</v>
      </c>
      <c r="Q294">
        <f t="shared" si="4"/>
        <v>4320</v>
      </c>
    </row>
    <row r="295" spans="1:17" ht="11.85" customHeight="1" outlineLevel="5">
      <c r="A295" s="25" t="s">
        <v>788</v>
      </c>
      <c r="B295" s="25"/>
      <c r="C295" s="25"/>
      <c r="D295" s="25"/>
      <c r="E295" s="25" t="s">
        <v>789</v>
      </c>
      <c r="F295" s="25"/>
      <c r="G295" s="25"/>
      <c r="H295" s="25"/>
      <c r="I295" s="25"/>
      <c r="J295" s="25"/>
      <c r="K295" s="25"/>
      <c r="L295" s="25"/>
      <c r="M295" s="25"/>
      <c r="N295" s="9" t="s">
        <v>790</v>
      </c>
      <c r="O295" s="16">
        <v>3600</v>
      </c>
      <c r="P295" s="21">
        <f>O295*20/100+O295</f>
        <v>4320</v>
      </c>
      <c r="Q295">
        <f t="shared" si="4"/>
        <v>4320</v>
      </c>
    </row>
    <row r="296" spans="1:17" ht="11.85" customHeight="1" outlineLevel="5">
      <c r="A296" s="25" t="s">
        <v>791</v>
      </c>
      <c r="B296" s="25"/>
      <c r="C296" s="25"/>
      <c r="D296" s="25"/>
      <c r="E296" s="25" t="s">
        <v>792</v>
      </c>
      <c r="F296" s="25"/>
      <c r="G296" s="25"/>
      <c r="H296" s="25"/>
      <c r="I296" s="25"/>
      <c r="J296" s="25"/>
      <c r="K296" s="25"/>
      <c r="L296" s="25"/>
      <c r="M296" s="25"/>
      <c r="N296" s="9" t="s">
        <v>793</v>
      </c>
      <c r="O296" s="16">
        <v>3450</v>
      </c>
      <c r="P296" s="21">
        <f>O296*20/100+O296</f>
        <v>4140</v>
      </c>
      <c r="Q296">
        <f t="shared" si="4"/>
        <v>4140</v>
      </c>
    </row>
    <row r="297" spans="1:17" ht="11.85" customHeight="1" outlineLevel="5">
      <c r="A297" s="25" t="s">
        <v>794</v>
      </c>
      <c r="B297" s="25"/>
      <c r="C297" s="25"/>
      <c r="D297" s="25"/>
      <c r="E297" s="25" t="s">
        <v>795</v>
      </c>
      <c r="F297" s="25"/>
      <c r="G297" s="25"/>
      <c r="H297" s="25"/>
      <c r="I297" s="25"/>
      <c r="J297" s="25"/>
      <c r="K297" s="25"/>
      <c r="L297" s="25"/>
      <c r="M297" s="25"/>
      <c r="N297" s="9" t="s">
        <v>796</v>
      </c>
      <c r="O297" s="16">
        <v>3600</v>
      </c>
      <c r="P297" s="21">
        <f>O297*20/100+O297</f>
        <v>4320</v>
      </c>
      <c r="Q297">
        <f t="shared" si="4"/>
        <v>4320</v>
      </c>
    </row>
    <row r="298" spans="1:17" ht="11.85" customHeight="1" outlineLevel="4">
      <c r="A298" s="26" t="s">
        <v>797</v>
      </c>
      <c r="B298" s="26"/>
      <c r="C298" s="26"/>
      <c r="D298" s="26"/>
      <c r="E298" s="4"/>
      <c r="F298" s="2"/>
      <c r="G298" s="2"/>
      <c r="H298" s="2"/>
      <c r="I298" s="2"/>
      <c r="J298" s="2"/>
      <c r="K298" s="2"/>
      <c r="L298" s="2"/>
      <c r="M298" s="3"/>
      <c r="N298" s="8" t="s">
        <v>798</v>
      </c>
      <c r="O298" s="8" t="s">
        <v>799</v>
      </c>
      <c r="P298" s="8" t="s">
        <v>800</v>
      </c>
      <c r="Q298" s="8"/>
    </row>
    <row r="299" spans="1:17" ht="11.85" customHeight="1" outlineLevel="5">
      <c r="A299" s="25" t="s">
        <v>801</v>
      </c>
      <c r="B299" s="25"/>
      <c r="C299" s="25"/>
      <c r="D299" s="25"/>
      <c r="E299" s="25" t="s">
        <v>802</v>
      </c>
      <c r="F299" s="25"/>
      <c r="G299" s="25"/>
      <c r="H299" s="25"/>
      <c r="I299" s="25"/>
      <c r="J299" s="25"/>
      <c r="K299" s="25"/>
      <c r="L299" s="25"/>
      <c r="M299" s="25"/>
      <c r="N299" s="9" t="s">
        <v>803</v>
      </c>
      <c r="O299" s="16">
        <v>2900</v>
      </c>
      <c r="P299" s="21">
        <f>O299*20/100+O299</f>
        <v>3480</v>
      </c>
      <c r="Q299">
        <f t="shared" si="4"/>
        <v>3480</v>
      </c>
    </row>
    <row r="300" spans="1:17" ht="11.85" customHeight="1" outlineLevel="5">
      <c r="A300" s="25" t="s">
        <v>804</v>
      </c>
      <c r="B300" s="25"/>
      <c r="C300" s="25"/>
      <c r="D300" s="25"/>
      <c r="E300" s="25" t="s">
        <v>805</v>
      </c>
      <c r="F300" s="25"/>
      <c r="G300" s="25"/>
      <c r="H300" s="25"/>
      <c r="I300" s="25"/>
      <c r="J300" s="25"/>
      <c r="K300" s="25"/>
      <c r="L300" s="25"/>
      <c r="M300" s="25"/>
      <c r="N300" s="9" t="s">
        <v>806</v>
      </c>
      <c r="O300" s="16">
        <v>2750</v>
      </c>
      <c r="P300" s="21">
        <f>O300*20/100+O300</f>
        <v>3300</v>
      </c>
      <c r="Q300">
        <f t="shared" si="4"/>
        <v>3300</v>
      </c>
    </row>
    <row r="301" spans="1:17" ht="11.85" customHeight="1" outlineLevel="5">
      <c r="A301" s="25" t="s">
        <v>807</v>
      </c>
      <c r="B301" s="25"/>
      <c r="C301" s="25"/>
      <c r="D301" s="25"/>
      <c r="E301" s="25" t="s">
        <v>808</v>
      </c>
      <c r="F301" s="25"/>
      <c r="G301" s="25"/>
      <c r="H301" s="25"/>
      <c r="I301" s="25"/>
      <c r="J301" s="25"/>
      <c r="K301" s="25"/>
      <c r="L301" s="25"/>
      <c r="M301" s="25"/>
      <c r="N301" s="9" t="s">
        <v>809</v>
      </c>
      <c r="O301" s="16">
        <v>2900</v>
      </c>
      <c r="P301" s="21">
        <f>O301*20/100+O301</f>
        <v>3480</v>
      </c>
      <c r="Q301">
        <f t="shared" si="4"/>
        <v>3480</v>
      </c>
    </row>
    <row r="302" spans="1:17" ht="11.85" customHeight="1" outlineLevel="5">
      <c r="A302" s="25" t="s">
        <v>810</v>
      </c>
      <c r="B302" s="25"/>
      <c r="C302" s="25"/>
      <c r="D302" s="25"/>
      <c r="E302" s="25" t="s">
        <v>811</v>
      </c>
      <c r="F302" s="25"/>
      <c r="G302" s="25"/>
      <c r="H302" s="25"/>
      <c r="I302" s="25"/>
      <c r="J302" s="25"/>
      <c r="K302" s="25"/>
      <c r="L302" s="25"/>
      <c r="M302" s="25"/>
      <c r="N302" s="9" t="s">
        <v>812</v>
      </c>
      <c r="O302" s="16">
        <v>2900</v>
      </c>
      <c r="P302" s="21">
        <f>O302*20/100+O302</f>
        <v>3480</v>
      </c>
      <c r="Q302">
        <f t="shared" si="4"/>
        <v>3480</v>
      </c>
    </row>
    <row r="303" spans="1:17" ht="11.85" customHeight="1" outlineLevel="5">
      <c r="A303" s="25" t="s">
        <v>813</v>
      </c>
      <c r="B303" s="25"/>
      <c r="C303" s="25"/>
      <c r="D303" s="25"/>
      <c r="E303" s="25" t="s">
        <v>814</v>
      </c>
      <c r="F303" s="25"/>
      <c r="G303" s="25"/>
      <c r="H303" s="25"/>
      <c r="I303" s="25"/>
      <c r="J303" s="25"/>
      <c r="K303" s="25"/>
      <c r="L303" s="25"/>
      <c r="M303" s="25"/>
      <c r="N303" s="9" t="s">
        <v>815</v>
      </c>
      <c r="O303" s="16">
        <v>2750</v>
      </c>
      <c r="P303" s="21">
        <f>O303*20/100+O303</f>
        <v>3300</v>
      </c>
      <c r="Q303">
        <f t="shared" si="4"/>
        <v>3300</v>
      </c>
    </row>
    <row r="304" spans="1:17" ht="11.85" customHeight="1" outlineLevel="5">
      <c r="A304" s="25" t="s">
        <v>816</v>
      </c>
      <c r="B304" s="25"/>
      <c r="C304" s="25"/>
      <c r="D304" s="25"/>
      <c r="E304" s="25" t="s">
        <v>817</v>
      </c>
      <c r="F304" s="25"/>
      <c r="G304" s="25"/>
      <c r="H304" s="25"/>
      <c r="I304" s="25"/>
      <c r="J304" s="25"/>
      <c r="K304" s="25"/>
      <c r="L304" s="25"/>
      <c r="M304" s="25"/>
      <c r="N304" s="9" t="s">
        <v>818</v>
      </c>
      <c r="O304" s="16">
        <v>2900</v>
      </c>
      <c r="P304" s="21">
        <f>O304*20/100+O304</f>
        <v>3480</v>
      </c>
      <c r="Q304">
        <f t="shared" si="4"/>
        <v>3480</v>
      </c>
    </row>
    <row r="305" spans="1:17" ht="11.85" customHeight="1" outlineLevel="3">
      <c r="A305" s="26" t="s">
        <v>819</v>
      </c>
      <c r="B305" s="26"/>
      <c r="C305" s="26"/>
      <c r="D305" s="26"/>
      <c r="E305" s="4"/>
      <c r="F305" s="2"/>
      <c r="G305" s="2"/>
      <c r="H305" s="2"/>
      <c r="I305" s="2"/>
      <c r="J305" s="2"/>
      <c r="K305" s="2"/>
      <c r="L305" s="2"/>
      <c r="M305" s="3"/>
      <c r="N305" s="7" t="s">
        <v>820</v>
      </c>
      <c r="O305" s="7" t="s">
        <v>820</v>
      </c>
      <c r="P305" s="7" t="s">
        <v>820</v>
      </c>
      <c r="Q305" s="7"/>
    </row>
    <row r="306" spans="1:17" ht="11.85" customHeight="1" outlineLevel="4">
      <c r="A306" s="26" t="s">
        <v>821</v>
      </c>
      <c r="B306" s="26"/>
      <c r="C306" s="26"/>
      <c r="D306" s="26"/>
      <c r="E306" s="4"/>
      <c r="F306" s="2"/>
      <c r="G306" s="2"/>
      <c r="H306" s="2"/>
      <c r="I306" s="2"/>
      <c r="J306" s="2"/>
      <c r="K306" s="2"/>
      <c r="L306" s="2"/>
      <c r="M306" s="3"/>
      <c r="N306" s="8" t="s">
        <v>822</v>
      </c>
      <c r="O306" s="8" t="s">
        <v>823</v>
      </c>
      <c r="P306" s="8" t="s">
        <v>824</v>
      </c>
      <c r="Q306" s="8"/>
    </row>
    <row r="307" spans="1:17" ht="11.85" customHeight="1" outlineLevel="5">
      <c r="A307" s="25" t="s">
        <v>825</v>
      </c>
      <c r="B307" s="25"/>
      <c r="C307" s="25"/>
      <c r="D307" s="25"/>
      <c r="E307" s="25" t="s">
        <v>826</v>
      </c>
      <c r="F307" s="25"/>
      <c r="G307" s="25"/>
      <c r="H307" s="25"/>
      <c r="I307" s="25"/>
      <c r="J307" s="25"/>
      <c r="K307" s="25"/>
      <c r="L307" s="25"/>
      <c r="M307" s="25"/>
      <c r="N307" s="9" t="s">
        <v>827</v>
      </c>
      <c r="O307" s="16">
        <v>3600</v>
      </c>
      <c r="P307" s="21">
        <f>O307*20/100+O307</f>
        <v>4320</v>
      </c>
      <c r="Q307">
        <f t="shared" si="4"/>
        <v>4320</v>
      </c>
    </row>
    <row r="308" spans="1:17" ht="11.85" customHeight="1" outlineLevel="2">
      <c r="A308" s="26" t="s">
        <v>828</v>
      </c>
      <c r="B308" s="26"/>
      <c r="C308" s="26"/>
      <c r="D308" s="26"/>
      <c r="E308" s="4"/>
      <c r="F308" s="2"/>
      <c r="G308" s="2"/>
      <c r="H308" s="2"/>
      <c r="I308" s="2"/>
      <c r="J308" s="2"/>
      <c r="K308" s="2"/>
      <c r="L308" s="2"/>
      <c r="M308" s="3"/>
      <c r="N308" s="6" t="s">
        <v>829</v>
      </c>
      <c r="O308" s="6" t="s">
        <v>829</v>
      </c>
      <c r="P308" s="6" t="s">
        <v>829</v>
      </c>
      <c r="Q308" s="6"/>
    </row>
    <row r="309" spans="1:17" ht="11.85" customHeight="1" outlineLevel="3">
      <c r="A309" s="26" t="s">
        <v>830</v>
      </c>
      <c r="B309" s="26"/>
      <c r="C309" s="26"/>
      <c r="D309" s="26"/>
      <c r="E309" s="4"/>
      <c r="F309" s="2"/>
      <c r="G309" s="2"/>
      <c r="H309" s="2"/>
      <c r="I309" s="2"/>
      <c r="J309" s="2"/>
      <c r="K309" s="2"/>
      <c r="L309" s="2"/>
      <c r="M309" s="3"/>
      <c r="N309" s="7" t="s">
        <v>776</v>
      </c>
      <c r="O309" s="7" t="s">
        <v>777</v>
      </c>
      <c r="P309" s="7" t="s">
        <v>778</v>
      </c>
      <c r="Q309" s="7"/>
    </row>
    <row r="310" spans="1:17" ht="11.85" customHeight="1" outlineLevel="4">
      <c r="A310" s="25" t="s">
        <v>831</v>
      </c>
      <c r="B310" s="25"/>
      <c r="C310" s="25"/>
      <c r="D310" s="25"/>
      <c r="E310" s="25" t="s">
        <v>832</v>
      </c>
      <c r="F310" s="25"/>
      <c r="G310" s="25"/>
      <c r="H310" s="25"/>
      <c r="I310" s="25"/>
      <c r="J310" s="25"/>
      <c r="K310" s="25"/>
      <c r="L310" s="25"/>
      <c r="M310" s="25"/>
      <c r="N310" s="11" t="s">
        <v>833</v>
      </c>
      <c r="O310" s="16">
        <v>4450</v>
      </c>
      <c r="P310" s="21">
        <f>O310*20/100+O310</f>
        <v>5340</v>
      </c>
      <c r="Q310">
        <f t="shared" si="4"/>
        <v>5340</v>
      </c>
    </row>
    <row r="311" spans="1:17" ht="11.85" customHeight="1" outlineLevel="4">
      <c r="A311" s="25" t="s">
        <v>834</v>
      </c>
      <c r="B311" s="25"/>
      <c r="C311" s="25"/>
      <c r="D311" s="25"/>
      <c r="E311" s="25" t="s">
        <v>835</v>
      </c>
      <c r="F311" s="25"/>
      <c r="G311" s="25"/>
      <c r="H311" s="25"/>
      <c r="I311" s="25"/>
      <c r="J311" s="25"/>
      <c r="K311" s="25"/>
      <c r="L311" s="25"/>
      <c r="M311" s="25"/>
      <c r="N311" s="11" t="s">
        <v>836</v>
      </c>
      <c r="O311" s="16">
        <v>4450</v>
      </c>
      <c r="P311" s="21">
        <f>O311*20/100+O311</f>
        <v>5340</v>
      </c>
      <c r="Q311">
        <f t="shared" si="4"/>
        <v>5340</v>
      </c>
    </row>
    <row r="312" spans="1:17" ht="11.85" customHeight="1" outlineLevel="4">
      <c r="A312" s="25" t="s">
        <v>837</v>
      </c>
      <c r="B312" s="25"/>
      <c r="C312" s="25"/>
      <c r="D312" s="25"/>
      <c r="E312" s="25" t="s">
        <v>838</v>
      </c>
      <c r="F312" s="25"/>
      <c r="G312" s="25"/>
      <c r="H312" s="25"/>
      <c r="I312" s="25"/>
      <c r="J312" s="25"/>
      <c r="K312" s="25"/>
      <c r="L312" s="25"/>
      <c r="M312" s="25"/>
      <c r="N312" s="11" t="s">
        <v>839</v>
      </c>
      <c r="O312" s="16">
        <v>4450</v>
      </c>
      <c r="P312" s="21">
        <f>O312*20/100+O312</f>
        <v>5340</v>
      </c>
      <c r="Q312">
        <f t="shared" si="4"/>
        <v>5340</v>
      </c>
    </row>
    <row r="313" spans="1:17" ht="11.85" customHeight="1" outlineLevel="4">
      <c r="A313" s="25" t="s">
        <v>840</v>
      </c>
      <c r="B313" s="25"/>
      <c r="C313" s="25"/>
      <c r="D313" s="25"/>
      <c r="E313" s="25" t="s">
        <v>841</v>
      </c>
      <c r="F313" s="25"/>
      <c r="G313" s="25"/>
      <c r="H313" s="25"/>
      <c r="I313" s="25"/>
      <c r="J313" s="25"/>
      <c r="K313" s="25"/>
      <c r="L313" s="25"/>
      <c r="M313" s="25"/>
      <c r="N313" s="11" t="s">
        <v>842</v>
      </c>
      <c r="O313" s="16">
        <v>4650</v>
      </c>
      <c r="P313" s="21">
        <f>O313*20/100+O313</f>
        <v>5580</v>
      </c>
      <c r="Q313">
        <f t="shared" si="4"/>
        <v>5580</v>
      </c>
    </row>
    <row r="314" spans="1:17" ht="11.85" customHeight="1" outlineLevel="4">
      <c r="A314" s="25" t="s">
        <v>843</v>
      </c>
      <c r="B314" s="25"/>
      <c r="C314" s="25"/>
      <c r="D314" s="25"/>
      <c r="E314" s="25" t="s">
        <v>844</v>
      </c>
      <c r="F314" s="25"/>
      <c r="G314" s="25"/>
      <c r="H314" s="25"/>
      <c r="I314" s="25"/>
      <c r="J314" s="25"/>
      <c r="K314" s="25"/>
      <c r="L314" s="25"/>
      <c r="M314" s="25"/>
      <c r="N314" s="11" t="s">
        <v>845</v>
      </c>
      <c r="O314" s="16">
        <v>4750</v>
      </c>
      <c r="P314" s="21">
        <f>O314*20/100+O314</f>
        <v>5700</v>
      </c>
      <c r="Q314">
        <f t="shared" si="4"/>
        <v>5700</v>
      </c>
    </row>
    <row r="315" spans="1:17" ht="11.85" customHeight="1" outlineLevel="3">
      <c r="A315" s="26" t="s">
        <v>846</v>
      </c>
      <c r="B315" s="26"/>
      <c r="C315" s="26"/>
      <c r="D315" s="26"/>
      <c r="E315" s="4"/>
      <c r="F315" s="2"/>
      <c r="G315" s="2"/>
      <c r="H315" s="2"/>
      <c r="I315" s="2"/>
      <c r="J315" s="2"/>
      <c r="K315" s="2"/>
      <c r="L315" s="2"/>
      <c r="M315" s="3"/>
      <c r="N315" s="7" t="s">
        <v>847</v>
      </c>
      <c r="O315" s="7" t="s">
        <v>848</v>
      </c>
      <c r="P315" s="7" t="s">
        <v>849</v>
      </c>
      <c r="Q315" s="7"/>
    </row>
    <row r="316" spans="1:17" ht="11.85" customHeight="1" outlineLevel="4">
      <c r="A316" s="25" t="s">
        <v>850</v>
      </c>
      <c r="B316" s="25"/>
      <c r="C316" s="25"/>
      <c r="D316" s="25"/>
      <c r="E316" s="25" t="s">
        <v>851</v>
      </c>
      <c r="F316" s="25"/>
      <c r="G316" s="25"/>
      <c r="H316" s="25"/>
      <c r="I316" s="25"/>
      <c r="J316" s="25"/>
      <c r="K316" s="25"/>
      <c r="L316" s="25"/>
      <c r="M316" s="25"/>
      <c r="N316" s="11" t="s">
        <v>852</v>
      </c>
      <c r="O316" s="16">
        <v>1160</v>
      </c>
      <c r="P316" s="21">
        <f>O316*20/100+O316</f>
        <v>1392</v>
      </c>
      <c r="Q316">
        <f t="shared" si="4"/>
        <v>1392</v>
      </c>
    </row>
    <row r="317" spans="1:17" ht="11.85" customHeight="1" outlineLevel="4">
      <c r="A317" s="25" t="s">
        <v>853</v>
      </c>
      <c r="B317" s="25"/>
      <c r="C317" s="25"/>
      <c r="D317" s="25"/>
      <c r="E317" s="25" t="s">
        <v>854</v>
      </c>
      <c r="F317" s="25"/>
      <c r="G317" s="25"/>
      <c r="H317" s="25"/>
      <c r="I317" s="25"/>
      <c r="J317" s="25"/>
      <c r="K317" s="25"/>
      <c r="L317" s="25"/>
      <c r="M317" s="25"/>
      <c r="N317" s="11" t="s">
        <v>855</v>
      </c>
      <c r="O317" s="16">
        <v>1160</v>
      </c>
      <c r="P317" s="21">
        <f>O317*20/100+O317</f>
        <v>1392</v>
      </c>
      <c r="Q317">
        <f t="shared" si="4"/>
        <v>1392</v>
      </c>
    </row>
    <row r="318" spans="1:17" ht="11.85" customHeight="1" outlineLevel="4">
      <c r="A318" s="25" t="s">
        <v>856</v>
      </c>
      <c r="B318" s="25"/>
      <c r="C318" s="25"/>
      <c r="D318" s="25"/>
      <c r="E318" s="25" t="s">
        <v>857</v>
      </c>
      <c r="F318" s="25"/>
      <c r="G318" s="25"/>
      <c r="H318" s="25"/>
      <c r="I318" s="25"/>
      <c r="J318" s="25"/>
      <c r="K318" s="25"/>
      <c r="L318" s="25"/>
      <c r="M318" s="25"/>
      <c r="N318" s="11" t="s">
        <v>858</v>
      </c>
      <c r="O318" s="16">
        <v>1160</v>
      </c>
      <c r="P318" s="21">
        <f>O318*20/100+O318</f>
        <v>1392</v>
      </c>
      <c r="Q318">
        <f t="shared" si="4"/>
        <v>1392</v>
      </c>
    </row>
    <row r="319" spans="1:17" ht="11.85" customHeight="1" outlineLevel="4">
      <c r="A319" s="25" t="s">
        <v>859</v>
      </c>
      <c r="B319" s="25"/>
      <c r="C319" s="25"/>
      <c r="D319" s="25"/>
      <c r="E319" s="25" t="s">
        <v>860</v>
      </c>
      <c r="F319" s="25"/>
      <c r="G319" s="25"/>
      <c r="H319" s="25"/>
      <c r="I319" s="25"/>
      <c r="J319" s="25"/>
      <c r="K319" s="25"/>
      <c r="L319" s="25"/>
      <c r="M319" s="25"/>
      <c r="N319" s="11" t="s">
        <v>861</v>
      </c>
      <c r="O319" s="16">
        <v>1160</v>
      </c>
      <c r="P319" s="21">
        <f>O319*20/100+O319</f>
        <v>1392</v>
      </c>
      <c r="Q319">
        <f t="shared" si="4"/>
        <v>1392</v>
      </c>
    </row>
    <row r="320" spans="1:17" ht="11.85" customHeight="1" outlineLevel="4">
      <c r="A320" s="25" t="s">
        <v>862</v>
      </c>
      <c r="B320" s="25"/>
      <c r="C320" s="25"/>
      <c r="D320" s="25"/>
      <c r="E320" s="25" t="s">
        <v>863</v>
      </c>
      <c r="F320" s="25"/>
      <c r="G320" s="25"/>
      <c r="H320" s="25"/>
      <c r="I320" s="25"/>
      <c r="J320" s="25"/>
      <c r="K320" s="25"/>
      <c r="L320" s="25"/>
      <c r="M320" s="25"/>
      <c r="N320" s="11" t="s">
        <v>864</v>
      </c>
      <c r="O320" s="16">
        <v>1160</v>
      </c>
      <c r="P320" s="21">
        <f>O320*20/100+O320</f>
        <v>1392</v>
      </c>
      <c r="Q320">
        <f t="shared" si="4"/>
        <v>1392</v>
      </c>
    </row>
    <row r="321" spans="1:17" ht="11.85" customHeight="1" outlineLevel="2">
      <c r="A321" s="26" t="s">
        <v>865</v>
      </c>
      <c r="B321" s="26"/>
      <c r="C321" s="26"/>
      <c r="D321" s="26"/>
      <c r="E321" s="4"/>
      <c r="F321" s="2"/>
      <c r="G321" s="2"/>
      <c r="H321" s="2"/>
      <c r="I321" s="2"/>
      <c r="J321" s="2"/>
      <c r="K321" s="2"/>
      <c r="L321" s="2"/>
      <c r="M321" s="3"/>
      <c r="N321" s="6" t="s">
        <v>866</v>
      </c>
      <c r="O321" s="6" t="s">
        <v>866</v>
      </c>
      <c r="P321" s="6" t="s">
        <v>866</v>
      </c>
      <c r="Q321" s="6"/>
    </row>
    <row r="322" spans="1:17" ht="11.85" customHeight="1" outlineLevel="3">
      <c r="A322" s="26" t="s">
        <v>867</v>
      </c>
      <c r="B322" s="26"/>
      <c r="C322" s="26"/>
      <c r="D322" s="26"/>
      <c r="E322" s="4"/>
      <c r="F322" s="2"/>
      <c r="G322" s="2"/>
      <c r="H322" s="2"/>
      <c r="I322" s="2"/>
      <c r="J322" s="2"/>
      <c r="K322" s="2"/>
      <c r="L322" s="2"/>
      <c r="M322" s="3"/>
      <c r="N322" s="7" t="s">
        <v>868</v>
      </c>
      <c r="O322" s="7" t="s">
        <v>868</v>
      </c>
      <c r="P322" s="7" t="s">
        <v>868</v>
      </c>
      <c r="Q322" s="7"/>
    </row>
    <row r="323" spans="1:17" ht="11.85" customHeight="1" outlineLevel="4">
      <c r="A323" s="26" t="s">
        <v>869</v>
      </c>
      <c r="B323" s="26"/>
      <c r="C323" s="26"/>
      <c r="D323" s="26"/>
      <c r="E323" s="4"/>
      <c r="F323" s="2"/>
      <c r="G323" s="2"/>
      <c r="H323" s="2"/>
      <c r="I323" s="2"/>
      <c r="J323" s="2"/>
      <c r="K323" s="2"/>
      <c r="L323" s="2"/>
      <c r="M323" s="3"/>
      <c r="N323" s="8" t="s">
        <v>765</v>
      </c>
      <c r="O323" s="8" t="s">
        <v>766</v>
      </c>
      <c r="P323" s="8" t="s">
        <v>767</v>
      </c>
      <c r="Q323" s="8"/>
    </row>
    <row r="324" spans="1:17" ht="11.85" customHeight="1" outlineLevel="5">
      <c r="A324" s="25" t="s">
        <v>870</v>
      </c>
      <c r="B324" s="25"/>
      <c r="C324" s="25"/>
      <c r="D324" s="25"/>
      <c r="E324" s="25" t="s">
        <v>871</v>
      </c>
      <c r="F324" s="25"/>
      <c r="G324" s="25"/>
      <c r="H324" s="25"/>
      <c r="I324" s="25"/>
      <c r="J324" s="25"/>
      <c r="K324" s="25"/>
      <c r="L324" s="25"/>
      <c r="M324" s="25"/>
      <c r="N324" s="9" t="s">
        <v>872</v>
      </c>
      <c r="O324" s="16">
        <v>8740</v>
      </c>
      <c r="P324" s="21">
        <f>O324*20/100+O324</f>
        <v>10488</v>
      </c>
      <c r="Q324">
        <f t="shared" si="4"/>
        <v>10488</v>
      </c>
    </row>
    <row r="325" spans="1:17" ht="11.85" customHeight="1" outlineLevel="2">
      <c r="A325" s="26" t="s">
        <v>873</v>
      </c>
      <c r="B325" s="26"/>
      <c r="C325" s="26"/>
      <c r="D325" s="26"/>
      <c r="E325" s="4"/>
      <c r="F325" s="2"/>
      <c r="G325" s="2"/>
      <c r="H325" s="2"/>
      <c r="I325" s="2"/>
      <c r="J325" s="2"/>
      <c r="K325" s="2"/>
      <c r="L325" s="2"/>
      <c r="M325" s="3"/>
      <c r="N325" s="6" t="s">
        <v>874</v>
      </c>
      <c r="O325" s="6" t="s">
        <v>874</v>
      </c>
      <c r="P325" s="6" t="s">
        <v>874</v>
      </c>
      <c r="Q325" s="6"/>
    </row>
    <row r="326" spans="1:17" ht="11.85" customHeight="1" outlineLevel="3">
      <c r="A326" s="26" t="s">
        <v>875</v>
      </c>
      <c r="B326" s="26"/>
      <c r="C326" s="26"/>
      <c r="D326" s="26"/>
      <c r="E326" s="4"/>
      <c r="F326" s="2"/>
      <c r="G326" s="2"/>
      <c r="H326" s="2"/>
      <c r="I326" s="2"/>
      <c r="J326" s="2"/>
      <c r="K326" s="2"/>
      <c r="L326" s="2"/>
      <c r="M326" s="3"/>
      <c r="N326" s="7" t="s">
        <v>876</v>
      </c>
      <c r="O326" s="7" t="s">
        <v>876</v>
      </c>
      <c r="P326" s="7" t="s">
        <v>876</v>
      </c>
      <c r="Q326" s="7"/>
    </row>
    <row r="327" spans="1:17" ht="11.85" customHeight="1" outlineLevel="4">
      <c r="A327" s="26" t="s">
        <v>877</v>
      </c>
      <c r="B327" s="26"/>
      <c r="C327" s="26"/>
      <c r="D327" s="26"/>
      <c r="E327" s="4"/>
      <c r="F327" s="2"/>
      <c r="G327" s="2"/>
      <c r="H327" s="2"/>
      <c r="I327" s="2"/>
      <c r="J327" s="2"/>
      <c r="K327" s="2"/>
      <c r="L327" s="2"/>
      <c r="M327" s="3"/>
      <c r="N327" s="8" t="s">
        <v>878</v>
      </c>
      <c r="O327" s="8" t="s">
        <v>879</v>
      </c>
      <c r="P327" s="8" t="s">
        <v>880</v>
      </c>
      <c r="Q327" s="8"/>
    </row>
    <row r="328" spans="1:17" ht="11.85" customHeight="1" outlineLevel="5">
      <c r="A328" s="25" t="s">
        <v>881</v>
      </c>
      <c r="B328" s="25"/>
      <c r="C328" s="25"/>
      <c r="D328" s="25"/>
      <c r="E328" s="25" t="s">
        <v>882</v>
      </c>
      <c r="F328" s="25"/>
      <c r="G328" s="25"/>
      <c r="H328" s="25"/>
      <c r="I328" s="25"/>
      <c r="J328" s="25"/>
      <c r="K328" s="25"/>
      <c r="L328" s="25"/>
      <c r="M328" s="25"/>
      <c r="N328" s="9" t="s">
        <v>883</v>
      </c>
      <c r="O328" s="16">
        <v>3400</v>
      </c>
      <c r="P328" s="21">
        <f>O328*20/100+O328</f>
        <v>4080</v>
      </c>
      <c r="Q328">
        <f t="shared" si="4"/>
        <v>4080</v>
      </c>
    </row>
    <row r="329" spans="1:17" ht="11.85" customHeight="1" outlineLevel="5">
      <c r="A329" s="25" t="s">
        <v>884</v>
      </c>
      <c r="B329" s="25"/>
      <c r="C329" s="25"/>
      <c r="D329" s="25"/>
      <c r="E329" s="25" t="s">
        <v>885</v>
      </c>
      <c r="F329" s="25"/>
      <c r="G329" s="25"/>
      <c r="H329" s="25"/>
      <c r="I329" s="25"/>
      <c r="J329" s="25"/>
      <c r="K329" s="25"/>
      <c r="L329" s="25"/>
      <c r="M329" s="25"/>
      <c r="N329" s="9" t="s">
        <v>886</v>
      </c>
      <c r="O329" s="16">
        <v>3200</v>
      </c>
      <c r="P329" s="21">
        <f>O329*20/100+O329</f>
        <v>3840</v>
      </c>
      <c r="Q329">
        <f t="shared" si="4"/>
        <v>3840</v>
      </c>
    </row>
    <row r="330" spans="1:17" ht="11.85" customHeight="1" outlineLevel="5">
      <c r="A330" s="25" t="s">
        <v>887</v>
      </c>
      <c r="B330" s="25"/>
      <c r="C330" s="25"/>
      <c r="D330" s="25"/>
      <c r="E330" s="25" t="s">
        <v>888</v>
      </c>
      <c r="F330" s="25"/>
      <c r="G330" s="25"/>
      <c r="H330" s="25"/>
      <c r="I330" s="25"/>
      <c r="J330" s="25"/>
      <c r="K330" s="25"/>
      <c r="L330" s="25"/>
      <c r="M330" s="25"/>
      <c r="N330" s="9" t="s">
        <v>889</v>
      </c>
      <c r="O330" s="16">
        <v>3200</v>
      </c>
      <c r="P330" s="21">
        <f>O330*20/100+O330</f>
        <v>3840</v>
      </c>
      <c r="Q330">
        <f t="shared" si="4"/>
        <v>3840</v>
      </c>
    </row>
    <row r="331" spans="1:17" ht="11.85" customHeight="1" outlineLevel="5">
      <c r="A331" s="25" t="s">
        <v>890</v>
      </c>
      <c r="B331" s="25"/>
      <c r="C331" s="25"/>
      <c r="D331" s="25"/>
      <c r="E331" s="25" t="s">
        <v>891</v>
      </c>
      <c r="F331" s="25"/>
      <c r="G331" s="25"/>
      <c r="H331" s="25"/>
      <c r="I331" s="25"/>
      <c r="J331" s="25"/>
      <c r="K331" s="25"/>
      <c r="L331" s="25"/>
      <c r="M331" s="25"/>
      <c r="N331" s="9" t="s">
        <v>892</v>
      </c>
      <c r="O331" s="16">
        <v>3200</v>
      </c>
      <c r="P331" s="21">
        <f>O331*20/100+O331</f>
        <v>3840</v>
      </c>
      <c r="Q331">
        <f t="shared" si="4"/>
        <v>3840</v>
      </c>
    </row>
    <row r="332" spans="1:17" ht="11.85" customHeight="1" outlineLevel="5">
      <c r="A332" s="25" t="s">
        <v>893</v>
      </c>
      <c r="B332" s="25"/>
      <c r="C332" s="25"/>
      <c r="D332" s="25"/>
      <c r="E332" s="25" t="s">
        <v>894</v>
      </c>
      <c r="F332" s="25"/>
      <c r="G332" s="25"/>
      <c r="H332" s="25"/>
      <c r="I332" s="25"/>
      <c r="J332" s="25"/>
      <c r="K332" s="25"/>
      <c r="L332" s="25"/>
      <c r="M332" s="25"/>
      <c r="N332" s="9" t="s">
        <v>895</v>
      </c>
      <c r="O332" s="16">
        <v>3200</v>
      </c>
      <c r="P332" s="21">
        <f>O332*20/100+O332</f>
        <v>3840</v>
      </c>
      <c r="Q332">
        <f t="shared" si="4"/>
        <v>3840</v>
      </c>
    </row>
    <row r="333" spans="1:17" ht="11.85" customHeight="1" outlineLevel="4">
      <c r="A333" s="26" t="s">
        <v>896</v>
      </c>
      <c r="B333" s="26"/>
      <c r="C333" s="26"/>
      <c r="D333" s="26"/>
      <c r="E333" s="4"/>
      <c r="F333" s="2"/>
      <c r="G333" s="2"/>
      <c r="H333" s="2"/>
      <c r="I333" s="2"/>
      <c r="J333" s="2"/>
      <c r="K333" s="2"/>
      <c r="L333" s="2"/>
      <c r="M333" s="3"/>
      <c r="N333" s="8" t="s">
        <v>798</v>
      </c>
      <c r="O333" s="8" t="s">
        <v>799</v>
      </c>
      <c r="P333" s="8" t="s">
        <v>800</v>
      </c>
      <c r="Q333" s="8"/>
    </row>
    <row r="334" spans="1:17" ht="11.85" customHeight="1" outlineLevel="5">
      <c r="A334" s="25" t="s">
        <v>897</v>
      </c>
      <c r="B334" s="25"/>
      <c r="C334" s="25"/>
      <c r="D334" s="25"/>
      <c r="E334" s="25" t="s">
        <v>898</v>
      </c>
      <c r="F334" s="25"/>
      <c r="G334" s="25"/>
      <c r="H334" s="25"/>
      <c r="I334" s="25"/>
      <c r="J334" s="25"/>
      <c r="K334" s="25"/>
      <c r="L334" s="25"/>
      <c r="M334" s="25"/>
      <c r="N334" s="9" t="s">
        <v>899</v>
      </c>
      <c r="O334" s="16">
        <v>2750</v>
      </c>
      <c r="P334" s="21">
        <f>O334*20/100+O334</f>
        <v>3300</v>
      </c>
      <c r="Q334">
        <f t="shared" ref="Q333:Q396" si="5">ROUNDUP(P334,-0.1)</f>
        <v>3300</v>
      </c>
    </row>
    <row r="335" spans="1:17" ht="11.85" customHeight="1" outlineLevel="5">
      <c r="A335" s="25" t="s">
        <v>900</v>
      </c>
      <c r="B335" s="25"/>
      <c r="C335" s="25"/>
      <c r="D335" s="25"/>
      <c r="E335" s="25" t="s">
        <v>901</v>
      </c>
      <c r="F335" s="25"/>
      <c r="G335" s="25"/>
      <c r="H335" s="25"/>
      <c r="I335" s="25"/>
      <c r="J335" s="25"/>
      <c r="K335" s="25"/>
      <c r="L335" s="25"/>
      <c r="M335" s="25"/>
      <c r="N335" s="9" t="s">
        <v>902</v>
      </c>
      <c r="O335" s="16">
        <v>2600</v>
      </c>
      <c r="P335" s="21">
        <f>O335*20/100+O335</f>
        <v>3120</v>
      </c>
      <c r="Q335">
        <f t="shared" si="5"/>
        <v>3120</v>
      </c>
    </row>
    <row r="336" spans="1:17" ht="11.85" customHeight="1" outlineLevel="5">
      <c r="A336" s="25" t="s">
        <v>903</v>
      </c>
      <c r="B336" s="25"/>
      <c r="C336" s="25"/>
      <c r="D336" s="25"/>
      <c r="E336" s="25" t="s">
        <v>904</v>
      </c>
      <c r="F336" s="25"/>
      <c r="G336" s="25"/>
      <c r="H336" s="25"/>
      <c r="I336" s="25"/>
      <c r="J336" s="25"/>
      <c r="K336" s="25"/>
      <c r="L336" s="25"/>
      <c r="M336" s="25"/>
      <c r="N336" s="9" t="s">
        <v>905</v>
      </c>
      <c r="O336" s="16">
        <v>2750</v>
      </c>
      <c r="P336" s="21">
        <f>O336*20/100+O336</f>
        <v>3300</v>
      </c>
      <c r="Q336">
        <f t="shared" si="5"/>
        <v>3300</v>
      </c>
    </row>
    <row r="337" spans="1:17" ht="11.85" customHeight="1" outlineLevel="5">
      <c r="A337" s="25" t="s">
        <v>906</v>
      </c>
      <c r="B337" s="25"/>
      <c r="C337" s="25"/>
      <c r="D337" s="25"/>
      <c r="E337" s="25" t="s">
        <v>907</v>
      </c>
      <c r="F337" s="25"/>
      <c r="G337" s="25"/>
      <c r="H337" s="25"/>
      <c r="I337" s="25"/>
      <c r="J337" s="25"/>
      <c r="K337" s="25"/>
      <c r="L337" s="25"/>
      <c r="M337" s="25"/>
      <c r="N337" s="9" t="s">
        <v>908</v>
      </c>
      <c r="O337" s="16">
        <v>2600</v>
      </c>
      <c r="P337" s="21">
        <f>O337*20/100+O337</f>
        <v>3120</v>
      </c>
      <c r="Q337">
        <f t="shared" si="5"/>
        <v>3120</v>
      </c>
    </row>
    <row r="338" spans="1:17" ht="11.85" customHeight="1" outlineLevel="5">
      <c r="A338" s="25" t="s">
        <v>909</v>
      </c>
      <c r="B338" s="25"/>
      <c r="C338" s="25"/>
      <c r="D338" s="25"/>
      <c r="E338" s="25" t="s">
        <v>910</v>
      </c>
      <c r="F338" s="25"/>
      <c r="G338" s="25"/>
      <c r="H338" s="25"/>
      <c r="I338" s="25"/>
      <c r="J338" s="25"/>
      <c r="K338" s="25"/>
      <c r="L338" s="25"/>
      <c r="M338" s="25"/>
      <c r="N338" s="9" t="s">
        <v>911</v>
      </c>
      <c r="O338" s="16">
        <v>2750</v>
      </c>
      <c r="P338" s="21">
        <f>O338*20/100+O338</f>
        <v>3300</v>
      </c>
      <c r="Q338">
        <f t="shared" si="5"/>
        <v>3300</v>
      </c>
    </row>
    <row r="339" spans="1:17" ht="11.85" customHeight="1" outlineLevel="1">
      <c r="A339" s="26" t="s">
        <v>912</v>
      </c>
      <c r="B339" s="26"/>
      <c r="C339" s="26"/>
      <c r="D339" s="26"/>
      <c r="E339" s="4"/>
      <c r="F339" s="2"/>
      <c r="G339" s="2"/>
      <c r="H339" s="2"/>
      <c r="I339" s="2"/>
      <c r="J339" s="2"/>
      <c r="K339" s="2"/>
      <c r="L339" s="2"/>
      <c r="M339" s="3"/>
      <c r="N339" s="5" t="s">
        <v>913</v>
      </c>
      <c r="O339" s="5" t="s">
        <v>913</v>
      </c>
      <c r="P339" s="5" t="s">
        <v>913</v>
      </c>
      <c r="Q339" s="5"/>
    </row>
    <row r="340" spans="1:17" ht="11.85" customHeight="1" outlineLevel="2">
      <c r="A340" s="26" t="s">
        <v>914</v>
      </c>
      <c r="B340" s="26"/>
      <c r="C340" s="26"/>
      <c r="D340" s="26"/>
      <c r="E340" s="4"/>
      <c r="F340" s="2"/>
      <c r="G340" s="2"/>
      <c r="H340" s="2"/>
      <c r="I340" s="2"/>
      <c r="J340" s="2"/>
      <c r="K340" s="2"/>
      <c r="L340" s="2"/>
      <c r="M340" s="3"/>
      <c r="N340" s="6" t="s">
        <v>915</v>
      </c>
      <c r="O340" s="6" t="s">
        <v>915</v>
      </c>
      <c r="P340" s="6" t="s">
        <v>915</v>
      </c>
      <c r="Q340" s="6"/>
    </row>
    <row r="341" spans="1:17" ht="11.85" customHeight="1" outlineLevel="3">
      <c r="A341" s="26" t="s">
        <v>916</v>
      </c>
      <c r="B341" s="26"/>
      <c r="C341" s="26"/>
      <c r="D341" s="26"/>
      <c r="E341" s="4"/>
      <c r="F341" s="2"/>
      <c r="G341" s="2"/>
      <c r="H341" s="2"/>
      <c r="I341" s="2"/>
      <c r="J341" s="2"/>
      <c r="K341" s="2"/>
      <c r="L341" s="2"/>
      <c r="M341" s="3"/>
      <c r="N341" s="7" t="s">
        <v>917</v>
      </c>
      <c r="O341" s="7" t="s">
        <v>917</v>
      </c>
      <c r="P341" s="7" t="s">
        <v>917</v>
      </c>
      <c r="Q341" s="7"/>
    </row>
    <row r="342" spans="1:17" ht="11.85" customHeight="1" outlineLevel="4">
      <c r="A342" s="26" t="s">
        <v>918</v>
      </c>
      <c r="B342" s="26"/>
      <c r="C342" s="26"/>
      <c r="D342" s="26"/>
      <c r="E342" s="4"/>
      <c r="F342" s="2"/>
      <c r="G342" s="2"/>
      <c r="H342" s="2"/>
      <c r="I342" s="2"/>
      <c r="J342" s="2"/>
      <c r="K342" s="2"/>
      <c r="L342" s="2"/>
      <c r="M342" s="3"/>
      <c r="N342" s="8" t="s">
        <v>919</v>
      </c>
      <c r="O342" s="8" t="s">
        <v>919</v>
      </c>
      <c r="P342" s="8" t="s">
        <v>919</v>
      </c>
      <c r="Q342" s="8"/>
    </row>
    <row r="343" spans="1:17" ht="11.85" customHeight="1" outlineLevel="5">
      <c r="A343" s="26" t="s">
        <v>920</v>
      </c>
      <c r="B343" s="26"/>
      <c r="C343" s="26"/>
      <c r="D343" s="26"/>
      <c r="E343" s="4"/>
      <c r="F343" s="2"/>
      <c r="G343" s="2"/>
      <c r="H343" s="2"/>
      <c r="I343" s="2"/>
      <c r="J343" s="2"/>
      <c r="K343" s="2"/>
      <c r="L343" s="2"/>
      <c r="M343" s="3"/>
      <c r="N343" s="17" t="s">
        <v>921</v>
      </c>
      <c r="O343" s="17" t="s">
        <v>921</v>
      </c>
      <c r="P343" s="17" t="s">
        <v>921</v>
      </c>
      <c r="Q343" s="17"/>
    </row>
    <row r="344" spans="1:17" ht="11.85" customHeight="1" outlineLevel="6">
      <c r="A344" s="25" t="s">
        <v>922</v>
      </c>
      <c r="B344" s="25"/>
      <c r="C344" s="25"/>
      <c r="D344" s="25"/>
      <c r="E344" s="25" t="s">
        <v>923</v>
      </c>
      <c r="F344" s="25"/>
      <c r="G344" s="25"/>
      <c r="H344" s="25"/>
      <c r="I344" s="25"/>
      <c r="J344" s="25"/>
      <c r="K344" s="25"/>
      <c r="L344" s="25"/>
      <c r="M344" s="25"/>
      <c r="N344" s="18" t="s">
        <v>924</v>
      </c>
      <c r="O344" s="16">
        <v>4750</v>
      </c>
      <c r="P344" s="21">
        <f>O344*20/100+O344</f>
        <v>5700</v>
      </c>
      <c r="Q344">
        <f t="shared" si="5"/>
        <v>5700</v>
      </c>
    </row>
    <row r="345" spans="1:17" ht="11.85" customHeight="1" outlineLevel="6">
      <c r="A345" s="25" t="s">
        <v>925</v>
      </c>
      <c r="B345" s="25"/>
      <c r="C345" s="25"/>
      <c r="D345" s="25"/>
      <c r="E345" s="25" t="s">
        <v>926</v>
      </c>
      <c r="F345" s="25"/>
      <c r="G345" s="25"/>
      <c r="H345" s="25"/>
      <c r="I345" s="25"/>
      <c r="J345" s="25"/>
      <c r="K345" s="25"/>
      <c r="L345" s="25"/>
      <c r="M345" s="25"/>
      <c r="N345" s="18" t="s">
        <v>927</v>
      </c>
      <c r="O345" s="16">
        <v>4750</v>
      </c>
      <c r="P345" s="21">
        <f>O345*20/100+O345</f>
        <v>5700</v>
      </c>
      <c r="Q345">
        <f t="shared" si="5"/>
        <v>5700</v>
      </c>
    </row>
    <row r="346" spans="1:17" ht="11.85" customHeight="1" outlineLevel="6">
      <c r="A346" s="25" t="s">
        <v>928</v>
      </c>
      <c r="B346" s="25"/>
      <c r="C346" s="25"/>
      <c r="D346" s="25"/>
      <c r="E346" s="25" t="s">
        <v>929</v>
      </c>
      <c r="F346" s="25"/>
      <c r="G346" s="25"/>
      <c r="H346" s="25"/>
      <c r="I346" s="25"/>
      <c r="J346" s="25"/>
      <c r="K346" s="25"/>
      <c r="L346" s="25"/>
      <c r="M346" s="25"/>
      <c r="N346" s="18" t="s">
        <v>930</v>
      </c>
      <c r="O346" s="16">
        <v>4750</v>
      </c>
      <c r="P346" s="21">
        <f>O346*20/100+O346</f>
        <v>5700</v>
      </c>
      <c r="Q346">
        <f t="shared" si="5"/>
        <v>5700</v>
      </c>
    </row>
    <row r="347" spans="1:17" ht="11.85" customHeight="1" outlineLevel="6">
      <c r="A347" s="25" t="s">
        <v>931</v>
      </c>
      <c r="B347" s="25"/>
      <c r="C347" s="25"/>
      <c r="D347" s="25"/>
      <c r="E347" s="25" t="s">
        <v>932</v>
      </c>
      <c r="F347" s="25"/>
      <c r="G347" s="25"/>
      <c r="H347" s="25"/>
      <c r="I347" s="25"/>
      <c r="J347" s="25"/>
      <c r="K347" s="25"/>
      <c r="L347" s="25"/>
      <c r="M347" s="25"/>
      <c r="N347" s="18" t="s">
        <v>933</v>
      </c>
      <c r="O347" s="16">
        <v>4750</v>
      </c>
      <c r="P347" s="21">
        <f>O347*20/100+O347</f>
        <v>5700</v>
      </c>
      <c r="Q347">
        <f t="shared" si="5"/>
        <v>5700</v>
      </c>
    </row>
    <row r="348" spans="1:17" ht="11.85" customHeight="1" outlineLevel="4">
      <c r="A348" s="26" t="s">
        <v>934</v>
      </c>
      <c r="B348" s="26"/>
      <c r="C348" s="26"/>
      <c r="D348" s="26"/>
      <c r="E348" s="4"/>
      <c r="F348" s="2"/>
      <c r="G348" s="2"/>
      <c r="H348" s="2"/>
      <c r="I348" s="2"/>
      <c r="J348" s="2"/>
      <c r="K348" s="2"/>
      <c r="L348" s="2"/>
      <c r="M348" s="3"/>
      <c r="N348" s="8" t="s">
        <v>935</v>
      </c>
      <c r="O348" s="8" t="s">
        <v>935</v>
      </c>
      <c r="P348" s="8" t="s">
        <v>935</v>
      </c>
      <c r="Q348" s="8"/>
    </row>
    <row r="349" spans="1:17" ht="11.85" customHeight="1" outlineLevel="5">
      <c r="A349" s="26" t="s">
        <v>936</v>
      </c>
      <c r="B349" s="26"/>
      <c r="C349" s="26"/>
      <c r="D349" s="26"/>
      <c r="E349" s="4"/>
      <c r="F349" s="2"/>
      <c r="G349" s="2"/>
      <c r="H349" s="2"/>
      <c r="I349" s="2"/>
      <c r="J349" s="2"/>
      <c r="K349" s="2"/>
      <c r="L349" s="2"/>
      <c r="M349" s="3"/>
      <c r="N349" s="17" t="s">
        <v>921</v>
      </c>
      <c r="O349" s="17" t="s">
        <v>921</v>
      </c>
      <c r="P349" s="17" t="s">
        <v>921</v>
      </c>
      <c r="Q349" s="17"/>
    </row>
    <row r="350" spans="1:17" ht="11.85" customHeight="1" outlineLevel="6">
      <c r="A350" s="25" t="s">
        <v>937</v>
      </c>
      <c r="B350" s="25"/>
      <c r="C350" s="25"/>
      <c r="D350" s="25"/>
      <c r="E350" s="25" t="s">
        <v>938</v>
      </c>
      <c r="F350" s="25"/>
      <c r="G350" s="25"/>
      <c r="H350" s="25"/>
      <c r="I350" s="25"/>
      <c r="J350" s="25"/>
      <c r="K350" s="25"/>
      <c r="L350" s="25"/>
      <c r="M350" s="25"/>
      <c r="N350" s="18" t="s">
        <v>939</v>
      </c>
      <c r="O350" s="16">
        <v>5100</v>
      </c>
      <c r="P350" s="21">
        <f>O350*20/100+O350</f>
        <v>6120</v>
      </c>
      <c r="Q350">
        <f t="shared" si="5"/>
        <v>6120</v>
      </c>
    </row>
    <row r="351" spans="1:17" ht="11.85" customHeight="1" outlineLevel="6">
      <c r="A351" s="25" t="s">
        <v>940</v>
      </c>
      <c r="B351" s="25"/>
      <c r="C351" s="25"/>
      <c r="D351" s="25"/>
      <c r="E351" s="25" t="s">
        <v>941</v>
      </c>
      <c r="F351" s="25"/>
      <c r="G351" s="25"/>
      <c r="H351" s="25"/>
      <c r="I351" s="25"/>
      <c r="J351" s="25"/>
      <c r="K351" s="25"/>
      <c r="L351" s="25"/>
      <c r="M351" s="25"/>
      <c r="N351" s="18" t="s">
        <v>942</v>
      </c>
      <c r="O351" s="16">
        <v>4850</v>
      </c>
      <c r="P351" s="21">
        <f>O351*20/100+O351</f>
        <v>5820</v>
      </c>
      <c r="Q351">
        <f t="shared" si="5"/>
        <v>5820</v>
      </c>
    </row>
    <row r="352" spans="1:17" ht="11.85" customHeight="1" outlineLevel="6">
      <c r="A352" s="25" t="s">
        <v>943</v>
      </c>
      <c r="B352" s="25"/>
      <c r="C352" s="25"/>
      <c r="D352" s="25"/>
      <c r="E352" s="25" t="s">
        <v>944</v>
      </c>
      <c r="F352" s="25"/>
      <c r="G352" s="25"/>
      <c r="H352" s="25"/>
      <c r="I352" s="25"/>
      <c r="J352" s="25"/>
      <c r="K352" s="25"/>
      <c r="L352" s="25"/>
      <c r="M352" s="25"/>
      <c r="N352" s="18" t="s">
        <v>945</v>
      </c>
      <c r="O352" s="16">
        <v>4850</v>
      </c>
      <c r="P352" s="21">
        <f>O352*20/100+O352</f>
        <v>5820</v>
      </c>
      <c r="Q352">
        <f t="shared" si="5"/>
        <v>5820</v>
      </c>
    </row>
    <row r="353" spans="1:17" ht="11.85" customHeight="1" outlineLevel="6">
      <c r="A353" s="25" t="s">
        <v>946</v>
      </c>
      <c r="B353" s="25"/>
      <c r="C353" s="25"/>
      <c r="D353" s="25"/>
      <c r="E353" s="25" t="s">
        <v>947</v>
      </c>
      <c r="F353" s="25"/>
      <c r="G353" s="25"/>
      <c r="H353" s="25"/>
      <c r="I353" s="25"/>
      <c r="J353" s="25"/>
      <c r="K353" s="25"/>
      <c r="L353" s="25"/>
      <c r="M353" s="25"/>
      <c r="N353" s="18" t="s">
        <v>948</v>
      </c>
      <c r="O353" s="16">
        <v>4850</v>
      </c>
      <c r="P353" s="21">
        <f>O353*20/100+O353</f>
        <v>5820</v>
      </c>
      <c r="Q353">
        <f t="shared" si="5"/>
        <v>5820</v>
      </c>
    </row>
    <row r="354" spans="1:17" ht="11.85" customHeight="1" outlineLevel="6">
      <c r="A354" s="25" t="s">
        <v>949</v>
      </c>
      <c r="B354" s="25"/>
      <c r="C354" s="25"/>
      <c r="D354" s="25"/>
      <c r="E354" s="25" t="s">
        <v>950</v>
      </c>
      <c r="F354" s="25"/>
      <c r="G354" s="25"/>
      <c r="H354" s="25"/>
      <c r="I354" s="25"/>
      <c r="J354" s="25"/>
      <c r="K354" s="25"/>
      <c r="L354" s="25"/>
      <c r="M354" s="25"/>
      <c r="N354" s="18" t="s">
        <v>951</v>
      </c>
      <c r="O354" s="16">
        <v>5100</v>
      </c>
      <c r="P354" s="21">
        <f>O354*20/100+O354</f>
        <v>6120</v>
      </c>
      <c r="Q354">
        <f t="shared" si="5"/>
        <v>6120</v>
      </c>
    </row>
    <row r="355" spans="1:17" ht="11.85" customHeight="1" outlineLevel="6">
      <c r="A355" s="25" t="s">
        <v>952</v>
      </c>
      <c r="B355" s="25"/>
      <c r="C355" s="25"/>
      <c r="D355" s="25"/>
      <c r="E355" s="25" t="s">
        <v>953</v>
      </c>
      <c r="F355" s="25"/>
      <c r="G355" s="25"/>
      <c r="H355" s="25"/>
      <c r="I355" s="25"/>
      <c r="J355" s="25"/>
      <c r="K355" s="25"/>
      <c r="L355" s="25"/>
      <c r="M355" s="25"/>
      <c r="N355" s="18" t="s">
        <v>954</v>
      </c>
      <c r="O355" s="16">
        <v>4850</v>
      </c>
      <c r="P355" s="21">
        <f>O355*20/100+O355</f>
        <v>5820</v>
      </c>
      <c r="Q355">
        <f t="shared" si="5"/>
        <v>5820</v>
      </c>
    </row>
    <row r="356" spans="1:17" ht="11.85" customHeight="1" outlineLevel="6">
      <c r="A356" s="25" t="s">
        <v>955</v>
      </c>
      <c r="B356" s="25"/>
      <c r="C356" s="25"/>
      <c r="D356" s="25"/>
      <c r="E356" s="25" t="s">
        <v>956</v>
      </c>
      <c r="F356" s="25"/>
      <c r="G356" s="25"/>
      <c r="H356" s="25"/>
      <c r="I356" s="25"/>
      <c r="J356" s="25"/>
      <c r="K356" s="25"/>
      <c r="L356" s="25"/>
      <c r="M356" s="25"/>
      <c r="N356" s="18" t="s">
        <v>957</v>
      </c>
      <c r="O356" s="16">
        <v>5100</v>
      </c>
      <c r="P356" s="21">
        <f>O356*20/100+O356</f>
        <v>6120</v>
      </c>
      <c r="Q356">
        <f t="shared" si="5"/>
        <v>6120</v>
      </c>
    </row>
    <row r="357" spans="1:17" ht="11.85" customHeight="1" outlineLevel="6">
      <c r="A357" s="25" t="s">
        <v>958</v>
      </c>
      <c r="B357" s="25"/>
      <c r="C357" s="25"/>
      <c r="D357" s="25"/>
      <c r="E357" s="25" t="s">
        <v>959</v>
      </c>
      <c r="F357" s="25"/>
      <c r="G357" s="25"/>
      <c r="H357" s="25"/>
      <c r="I357" s="25"/>
      <c r="J357" s="25"/>
      <c r="K357" s="25"/>
      <c r="L357" s="25"/>
      <c r="M357" s="25"/>
      <c r="N357" s="18" t="s">
        <v>960</v>
      </c>
      <c r="O357" s="16">
        <v>4850</v>
      </c>
      <c r="P357" s="21">
        <f>O357*20/100+O357</f>
        <v>5820</v>
      </c>
      <c r="Q357">
        <f t="shared" si="5"/>
        <v>5820</v>
      </c>
    </row>
    <row r="358" spans="1:17" ht="11.85" customHeight="1" outlineLevel="6">
      <c r="A358" s="25" t="s">
        <v>961</v>
      </c>
      <c r="B358" s="25"/>
      <c r="C358" s="25"/>
      <c r="D358" s="25"/>
      <c r="E358" s="25" t="s">
        <v>962</v>
      </c>
      <c r="F358" s="25"/>
      <c r="G358" s="25"/>
      <c r="H358" s="25"/>
      <c r="I358" s="25"/>
      <c r="J358" s="25"/>
      <c r="K358" s="25"/>
      <c r="L358" s="25"/>
      <c r="M358" s="25"/>
      <c r="N358" s="18" t="s">
        <v>963</v>
      </c>
      <c r="O358" s="16">
        <v>4850</v>
      </c>
      <c r="P358" s="21">
        <f>O358*20/100+O358</f>
        <v>5820</v>
      </c>
      <c r="Q358">
        <f t="shared" si="5"/>
        <v>5820</v>
      </c>
    </row>
    <row r="359" spans="1:17" ht="11.85" customHeight="1" outlineLevel="6">
      <c r="A359" s="25" t="s">
        <v>964</v>
      </c>
      <c r="B359" s="25"/>
      <c r="C359" s="25"/>
      <c r="D359" s="25"/>
      <c r="E359" s="25" t="s">
        <v>965</v>
      </c>
      <c r="F359" s="25"/>
      <c r="G359" s="25"/>
      <c r="H359" s="25"/>
      <c r="I359" s="25"/>
      <c r="J359" s="25"/>
      <c r="K359" s="25"/>
      <c r="L359" s="25"/>
      <c r="M359" s="25"/>
      <c r="N359" s="18" t="s">
        <v>966</v>
      </c>
      <c r="O359" s="16">
        <v>5100</v>
      </c>
      <c r="P359" s="21">
        <f>O359*20/100+O359</f>
        <v>6120</v>
      </c>
      <c r="Q359">
        <f t="shared" si="5"/>
        <v>6120</v>
      </c>
    </row>
    <row r="360" spans="1:17" ht="11.85" customHeight="1" outlineLevel="6">
      <c r="A360" s="25" t="s">
        <v>967</v>
      </c>
      <c r="B360" s="25"/>
      <c r="C360" s="25"/>
      <c r="D360" s="25"/>
      <c r="E360" s="25" t="s">
        <v>968</v>
      </c>
      <c r="F360" s="25"/>
      <c r="G360" s="25"/>
      <c r="H360" s="25"/>
      <c r="I360" s="25"/>
      <c r="J360" s="25"/>
      <c r="K360" s="25"/>
      <c r="L360" s="25"/>
      <c r="M360" s="25"/>
      <c r="N360" s="18" t="s">
        <v>969</v>
      </c>
      <c r="O360" s="16">
        <v>4850</v>
      </c>
      <c r="P360" s="21">
        <f>O360*20/100+O360</f>
        <v>5820</v>
      </c>
      <c r="Q360">
        <f t="shared" si="5"/>
        <v>5820</v>
      </c>
    </row>
    <row r="361" spans="1:17" ht="11.85" customHeight="1" outlineLevel="5">
      <c r="A361" s="26" t="s">
        <v>970</v>
      </c>
      <c r="B361" s="26"/>
      <c r="C361" s="26"/>
      <c r="D361" s="26"/>
      <c r="E361" s="4"/>
      <c r="F361" s="2"/>
      <c r="G361" s="2"/>
      <c r="H361" s="2"/>
      <c r="I361" s="2"/>
      <c r="J361" s="2"/>
      <c r="K361" s="2"/>
      <c r="L361" s="2"/>
      <c r="M361" s="3"/>
      <c r="N361" s="17" t="s">
        <v>971</v>
      </c>
      <c r="O361" s="17" t="s">
        <v>971</v>
      </c>
      <c r="P361" s="17" t="s">
        <v>971</v>
      </c>
      <c r="Q361" s="17"/>
    </row>
    <row r="362" spans="1:17" ht="11.85" customHeight="1" outlineLevel="6">
      <c r="A362" s="25" t="s">
        <v>972</v>
      </c>
      <c r="B362" s="25"/>
      <c r="C362" s="25"/>
      <c r="D362" s="25"/>
      <c r="E362" s="25" t="s">
        <v>973</v>
      </c>
      <c r="F362" s="25"/>
      <c r="G362" s="25"/>
      <c r="H362" s="25"/>
      <c r="I362" s="25"/>
      <c r="J362" s="25"/>
      <c r="K362" s="25"/>
      <c r="L362" s="25"/>
      <c r="M362" s="25"/>
      <c r="N362" s="18" t="s">
        <v>939</v>
      </c>
      <c r="O362" s="16">
        <v>5749</v>
      </c>
      <c r="P362" s="21">
        <f>O362*20/100+O362</f>
        <v>6898.8</v>
      </c>
      <c r="Q362">
        <f t="shared" si="5"/>
        <v>6899</v>
      </c>
    </row>
    <row r="363" spans="1:17" ht="11.85" customHeight="1" outlineLevel="6">
      <c r="A363" s="25" t="s">
        <v>974</v>
      </c>
      <c r="B363" s="25"/>
      <c r="C363" s="25"/>
      <c r="D363" s="25"/>
      <c r="E363" s="25" t="s">
        <v>975</v>
      </c>
      <c r="F363" s="25"/>
      <c r="G363" s="25"/>
      <c r="H363" s="25"/>
      <c r="I363" s="25"/>
      <c r="J363" s="25"/>
      <c r="K363" s="25"/>
      <c r="L363" s="25"/>
      <c r="M363" s="25"/>
      <c r="N363" s="18" t="s">
        <v>942</v>
      </c>
      <c r="O363" s="16">
        <v>5549</v>
      </c>
      <c r="P363" s="21">
        <f>O363*20/100+O363</f>
        <v>6658.8</v>
      </c>
      <c r="Q363">
        <f t="shared" si="5"/>
        <v>6659</v>
      </c>
    </row>
    <row r="364" spans="1:17" ht="11.85" customHeight="1" outlineLevel="6">
      <c r="A364" s="25" t="s">
        <v>976</v>
      </c>
      <c r="B364" s="25"/>
      <c r="C364" s="25"/>
      <c r="D364" s="25"/>
      <c r="E364" s="25" t="s">
        <v>977</v>
      </c>
      <c r="F364" s="25"/>
      <c r="G364" s="25"/>
      <c r="H364" s="25"/>
      <c r="I364" s="25"/>
      <c r="J364" s="25"/>
      <c r="K364" s="25"/>
      <c r="L364" s="25"/>
      <c r="M364" s="25"/>
      <c r="N364" s="18" t="s">
        <v>945</v>
      </c>
      <c r="O364" s="16">
        <v>5549</v>
      </c>
      <c r="P364" s="21">
        <f>O364*20/100+O364</f>
        <v>6658.8</v>
      </c>
      <c r="Q364">
        <f t="shared" si="5"/>
        <v>6659</v>
      </c>
    </row>
    <row r="365" spans="1:17" ht="11.85" customHeight="1" outlineLevel="6">
      <c r="A365" s="25" t="s">
        <v>978</v>
      </c>
      <c r="B365" s="25"/>
      <c r="C365" s="25"/>
      <c r="D365" s="25"/>
      <c r="E365" s="25" t="s">
        <v>979</v>
      </c>
      <c r="F365" s="25"/>
      <c r="G365" s="25"/>
      <c r="H365" s="25"/>
      <c r="I365" s="25"/>
      <c r="J365" s="25"/>
      <c r="K365" s="25"/>
      <c r="L365" s="25"/>
      <c r="M365" s="25"/>
      <c r="N365" s="18" t="s">
        <v>948</v>
      </c>
      <c r="O365" s="16">
        <v>5549</v>
      </c>
      <c r="P365" s="21">
        <f>O365*20/100+O365</f>
        <v>6658.8</v>
      </c>
      <c r="Q365">
        <f t="shared" si="5"/>
        <v>6659</v>
      </c>
    </row>
    <row r="366" spans="1:17" ht="11.85" customHeight="1" outlineLevel="6">
      <c r="A366" s="25" t="s">
        <v>980</v>
      </c>
      <c r="B366" s="25"/>
      <c r="C366" s="25"/>
      <c r="D366" s="25"/>
      <c r="E366" s="25" t="s">
        <v>981</v>
      </c>
      <c r="F366" s="25"/>
      <c r="G366" s="25"/>
      <c r="H366" s="25"/>
      <c r="I366" s="25"/>
      <c r="J366" s="25"/>
      <c r="K366" s="25"/>
      <c r="L366" s="25"/>
      <c r="M366" s="25"/>
      <c r="N366" s="18" t="s">
        <v>951</v>
      </c>
      <c r="O366" s="16">
        <v>5850</v>
      </c>
      <c r="P366" s="21">
        <f>O366*20/100+O366</f>
        <v>7020</v>
      </c>
      <c r="Q366">
        <f t="shared" si="5"/>
        <v>7020</v>
      </c>
    </row>
    <row r="367" spans="1:17" ht="11.85" customHeight="1" outlineLevel="6">
      <c r="A367" s="25" t="s">
        <v>982</v>
      </c>
      <c r="B367" s="25"/>
      <c r="C367" s="25"/>
      <c r="D367" s="25"/>
      <c r="E367" s="25" t="s">
        <v>983</v>
      </c>
      <c r="F367" s="25"/>
      <c r="G367" s="25"/>
      <c r="H367" s="25"/>
      <c r="I367" s="25"/>
      <c r="J367" s="25"/>
      <c r="K367" s="25"/>
      <c r="L367" s="25"/>
      <c r="M367" s="25"/>
      <c r="N367" s="18" t="s">
        <v>984</v>
      </c>
      <c r="O367" s="16">
        <v>5850</v>
      </c>
      <c r="P367" s="21">
        <f>O367*20/100+O367</f>
        <v>7020</v>
      </c>
      <c r="Q367">
        <f t="shared" si="5"/>
        <v>7020</v>
      </c>
    </row>
    <row r="368" spans="1:17" ht="11.85" customHeight="1" outlineLevel="6">
      <c r="A368" s="25" t="s">
        <v>985</v>
      </c>
      <c r="B368" s="25"/>
      <c r="C368" s="25"/>
      <c r="D368" s="25"/>
      <c r="E368" s="25" t="s">
        <v>986</v>
      </c>
      <c r="F368" s="25"/>
      <c r="G368" s="25"/>
      <c r="H368" s="25"/>
      <c r="I368" s="25"/>
      <c r="J368" s="25"/>
      <c r="K368" s="25"/>
      <c r="L368" s="25"/>
      <c r="M368" s="25"/>
      <c r="N368" s="18" t="s">
        <v>960</v>
      </c>
      <c r="O368" s="16">
        <v>5549</v>
      </c>
      <c r="P368" s="21">
        <f>O368*20/100+O368</f>
        <v>6658.8</v>
      </c>
      <c r="Q368">
        <f t="shared" si="5"/>
        <v>6659</v>
      </c>
    </row>
    <row r="369" spans="1:17" ht="11.85" customHeight="1" outlineLevel="6">
      <c r="A369" s="25" t="s">
        <v>987</v>
      </c>
      <c r="B369" s="25"/>
      <c r="C369" s="25"/>
      <c r="D369" s="25"/>
      <c r="E369" s="25" t="s">
        <v>988</v>
      </c>
      <c r="F369" s="25"/>
      <c r="G369" s="25"/>
      <c r="H369" s="25"/>
      <c r="I369" s="25"/>
      <c r="J369" s="25"/>
      <c r="K369" s="25"/>
      <c r="L369" s="25"/>
      <c r="M369" s="25"/>
      <c r="N369" s="18" t="s">
        <v>963</v>
      </c>
      <c r="O369" s="16">
        <v>5549</v>
      </c>
      <c r="P369" s="21">
        <f>O369*20/100+O369</f>
        <v>6658.8</v>
      </c>
      <c r="Q369">
        <f t="shared" si="5"/>
        <v>6659</v>
      </c>
    </row>
    <row r="370" spans="1:17" ht="11.85" customHeight="1" outlineLevel="6">
      <c r="A370" s="25" t="s">
        <v>989</v>
      </c>
      <c r="B370" s="25"/>
      <c r="C370" s="25"/>
      <c r="D370" s="25"/>
      <c r="E370" s="25" t="s">
        <v>990</v>
      </c>
      <c r="F370" s="25"/>
      <c r="G370" s="25"/>
      <c r="H370" s="25"/>
      <c r="I370" s="25"/>
      <c r="J370" s="25"/>
      <c r="K370" s="25"/>
      <c r="L370" s="25"/>
      <c r="M370" s="25"/>
      <c r="N370" s="18" t="s">
        <v>966</v>
      </c>
      <c r="O370" s="16">
        <v>5749</v>
      </c>
      <c r="P370" s="21">
        <f>O370*20/100+O370</f>
        <v>6898.8</v>
      </c>
      <c r="Q370">
        <f t="shared" si="5"/>
        <v>6899</v>
      </c>
    </row>
    <row r="371" spans="1:17" ht="11.85" customHeight="1" outlineLevel="6">
      <c r="A371" s="25" t="s">
        <v>991</v>
      </c>
      <c r="B371" s="25"/>
      <c r="C371" s="25"/>
      <c r="D371" s="25"/>
      <c r="E371" s="25" t="s">
        <v>992</v>
      </c>
      <c r="F371" s="25"/>
      <c r="G371" s="25"/>
      <c r="H371" s="25"/>
      <c r="I371" s="25"/>
      <c r="J371" s="25"/>
      <c r="K371" s="25"/>
      <c r="L371" s="25"/>
      <c r="M371" s="25"/>
      <c r="N371" s="18" t="s">
        <v>969</v>
      </c>
      <c r="O371" s="16">
        <v>5549</v>
      </c>
      <c r="P371" s="21">
        <f>O371*20/100+O371</f>
        <v>6658.8</v>
      </c>
      <c r="Q371">
        <f t="shared" si="5"/>
        <v>6659</v>
      </c>
    </row>
    <row r="372" spans="1:17" ht="11.85" customHeight="1" outlineLevel="4">
      <c r="A372" s="26" t="s">
        <v>993</v>
      </c>
      <c r="B372" s="26"/>
      <c r="C372" s="26"/>
      <c r="D372" s="26"/>
      <c r="E372" s="4"/>
      <c r="F372" s="2"/>
      <c r="G372" s="2"/>
      <c r="H372" s="2"/>
      <c r="I372" s="2"/>
      <c r="J372" s="2"/>
      <c r="K372" s="2"/>
      <c r="L372" s="2"/>
      <c r="M372" s="3"/>
      <c r="N372" s="8" t="s">
        <v>994</v>
      </c>
      <c r="O372" s="8" t="s">
        <v>994</v>
      </c>
      <c r="P372" s="8" t="s">
        <v>994</v>
      </c>
      <c r="Q372" s="8"/>
    </row>
    <row r="373" spans="1:17" ht="11.85" customHeight="1" outlineLevel="5">
      <c r="A373" s="26" t="s">
        <v>995</v>
      </c>
      <c r="B373" s="26"/>
      <c r="C373" s="26"/>
      <c r="D373" s="26"/>
      <c r="E373" s="4"/>
      <c r="F373" s="2"/>
      <c r="G373" s="2"/>
      <c r="H373" s="2"/>
      <c r="I373" s="2"/>
      <c r="J373" s="2"/>
      <c r="K373" s="2"/>
      <c r="L373" s="2"/>
      <c r="M373" s="3"/>
      <c r="N373" s="17" t="s">
        <v>996</v>
      </c>
      <c r="O373" s="17" t="s">
        <v>996</v>
      </c>
      <c r="P373" s="17" t="s">
        <v>996</v>
      </c>
      <c r="Q373" s="17"/>
    </row>
    <row r="374" spans="1:17" ht="11.85" customHeight="1" outlineLevel="6">
      <c r="A374" s="25" t="s">
        <v>997</v>
      </c>
      <c r="B374" s="25"/>
      <c r="C374" s="25"/>
      <c r="D374" s="25"/>
      <c r="E374" s="25" t="s">
        <v>998</v>
      </c>
      <c r="F374" s="25"/>
      <c r="G374" s="25"/>
      <c r="H374" s="25"/>
      <c r="I374" s="25"/>
      <c r="J374" s="25"/>
      <c r="K374" s="25"/>
      <c r="L374" s="25"/>
      <c r="M374" s="25"/>
      <c r="N374" s="18" t="s">
        <v>999</v>
      </c>
      <c r="O374" s="16">
        <v>5050</v>
      </c>
      <c r="P374" s="21">
        <f>O374*20/100+O374</f>
        <v>6060</v>
      </c>
      <c r="Q374">
        <f t="shared" si="5"/>
        <v>6060</v>
      </c>
    </row>
    <row r="375" spans="1:17" ht="11.85" customHeight="1" outlineLevel="6">
      <c r="A375" s="25" t="s">
        <v>1000</v>
      </c>
      <c r="B375" s="25"/>
      <c r="C375" s="25"/>
      <c r="D375" s="25"/>
      <c r="E375" s="25" t="s">
        <v>1001</v>
      </c>
      <c r="F375" s="25"/>
      <c r="G375" s="25"/>
      <c r="H375" s="25"/>
      <c r="I375" s="25"/>
      <c r="J375" s="25"/>
      <c r="K375" s="25"/>
      <c r="L375" s="25"/>
      <c r="M375" s="25"/>
      <c r="N375" s="18" t="s">
        <v>1002</v>
      </c>
      <c r="O375" s="16">
        <v>5050</v>
      </c>
      <c r="P375" s="21">
        <f>O375*20/100+O375</f>
        <v>6060</v>
      </c>
      <c r="Q375">
        <f t="shared" si="5"/>
        <v>6060</v>
      </c>
    </row>
    <row r="376" spans="1:17" ht="11.85" customHeight="1" outlineLevel="6">
      <c r="A376" s="25" t="s">
        <v>1003</v>
      </c>
      <c r="B376" s="25"/>
      <c r="C376" s="25"/>
      <c r="D376" s="25"/>
      <c r="E376" s="25" t="s">
        <v>1004</v>
      </c>
      <c r="F376" s="25"/>
      <c r="G376" s="25"/>
      <c r="H376" s="25"/>
      <c r="I376" s="25"/>
      <c r="J376" s="25"/>
      <c r="K376" s="25"/>
      <c r="L376" s="25"/>
      <c r="M376" s="25"/>
      <c r="N376" s="18" t="s">
        <v>1005</v>
      </c>
      <c r="O376" s="16">
        <v>5050</v>
      </c>
      <c r="P376" s="21">
        <f>O376*20/100+O376</f>
        <v>6060</v>
      </c>
      <c r="Q376">
        <f t="shared" si="5"/>
        <v>6060</v>
      </c>
    </row>
    <row r="377" spans="1:17" ht="11.85" customHeight="1" outlineLevel="6">
      <c r="A377" s="25" t="s">
        <v>1006</v>
      </c>
      <c r="B377" s="25"/>
      <c r="C377" s="25"/>
      <c r="D377" s="25"/>
      <c r="E377" s="25" t="s">
        <v>1007</v>
      </c>
      <c r="F377" s="25"/>
      <c r="G377" s="25"/>
      <c r="H377" s="25"/>
      <c r="I377" s="25"/>
      <c r="J377" s="25"/>
      <c r="K377" s="25"/>
      <c r="L377" s="25"/>
      <c r="M377" s="25"/>
      <c r="N377" s="18" t="s">
        <v>1008</v>
      </c>
      <c r="O377" s="16">
        <v>5050</v>
      </c>
      <c r="P377" s="21">
        <f>O377*20/100+O377</f>
        <v>6060</v>
      </c>
      <c r="Q377">
        <f t="shared" si="5"/>
        <v>6060</v>
      </c>
    </row>
    <row r="378" spans="1:17" ht="11.85" customHeight="1" outlineLevel="6">
      <c r="A378" s="25" t="s">
        <v>1009</v>
      </c>
      <c r="B378" s="25"/>
      <c r="C378" s="25"/>
      <c r="D378" s="25"/>
      <c r="E378" s="25" t="s">
        <v>1010</v>
      </c>
      <c r="F378" s="25"/>
      <c r="G378" s="25"/>
      <c r="H378" s="25"/>
      <c r="I378" s="25"/>
      <c r="J378" s="25"/>
      <c r="K378" s="25"/>
      <c r="L378" s="25"/>
      <c r="M378" s="25"/>
      <c r="N378" s="18" t="s">
        <v>1011</v>
      </c>
      <c r="O378" s="16">
        <v>5050</v>
      </c>
      <c r="P378" s="21">
        <f>O378*20/100+O378</f>
        <v>6060</v>
      </c>
      <c r="Q378">
        <f t="shared" si="5"/>
        <v>6060</v>
      </c>
    </row>
    <row r="379" spans="1:17" ht="11.85" customHeight="1" outlineLevel="6">
      <c r="A379" s="25" t="s">
        <v>1012</v>
      </c>
      <c r="B379" s="25"/>
      <c r="C379" s="25"/>
      <c r="D379" s="25"/>
      <c r="E379" s="25" t="s">
        <v>1013</v>
      </c>
      <c r="F379" s="25"/>
      <c r="G379" s="25"/>
      <c r="H379" s="25"/>
      <c r="I379" s="25"/>
      <c r="J379" s="25"/>
      <c r="K379" s="25"/>
      <c r="L379" s="25"/>
      <c r="M379" s="25"/>
      <c r="N379" s="18" t="s">
        <v>1014</v>
      </c>
      <c r="O379" s="16">
        <v>5050</v>
      </c>
      <c r="P379" s="21">
        <f>O379*20/100+O379</f>
        <v>6060</v>
      </c>
      <c r="Q379">
        <f t="shared" si="5"/>
        <v>6060</v>
      </c>
    </row>
    <row r="380" spans="1:17" ht="11.85" customHeight="1" outlineLevel="6">
      <c r="A380" s="25" t="s">
        <v>1015</v>
      </c>
      <c r="B380" s="25"/>
      <c r="C380" s="25"/>
      <c r="D380" s="25"/>
      <c r="E380" s="25" t="s">
        <v>1016</v>
      </c>
      <c r="F380" s="25"/>
      <c r="G380" s="25"/>
      <c r="H380" s="25"/>
      <c r="I380" s="25"/>
      <c r="J380" s="25"/>
      <c r="K380" s="25"/>
      <c r="L380" s="25"/>
      <c r="M380" s="25"/>
      <c r="N380" s="18" t="s">
        <v>1017</v>
      </c>
      <c r="O380" s="16">
        <v>5050</v>
      </c>
      <c r="P380" s="21">
        <f>O380*20/100+O380</f>
        <v>6060</v>
      </c>
      <c r="Q380">
        <f t="shared" si="5"/>
        <v>6060</v>
      </c>
    </row>
    <row r="381" spans="1:17" ht="11.85" customHeight="1" outlineLevel="6">
      <c r="A381" s="25" t="s">
        <v>1018</v>
      </c>
      <c r="B381" s="25"/>
      <c r="C381" s="25"/>
      <c r="D381" s="25"/>
      <c r="E381" s="25" t="s">
        <v>1019</v>
      </c>
      <c r="F381" s="25"/>
      <c r="G381" s="25"/>
      <c r="H381" s="25"/>
      <c r="I381" s="25"/>
      <c r="J381" s="25"/>
      <c r="K381" s="25"/>
      <c r="L381" s="25"/>
      <c r="M381" s="25"/>
      <c r="N381" s="18" t="s">
        <v>1020</v>
      </c>
      <c r="O381" s="16">
        <v>5050</v>
      </c>
      <c r="P381" s="21">
        <f>O381*20/100+O381</f>
        <v>6060</v>
      </c>
      <c r="Q381">
        <f t="shared" si="5"/>
        <v>6060</v>
      </c>
    </row>
    <row r="382" spans="1:17" ht="11.85" customHeight="1" outlineLevel="6">
      <c r="A382" s="25" t="s">
        <v>1021</v>
      </c>
      <c r="B382" s="25"/>
      <c r="C382" s="25"/>
      <c r="D382" s="25"/>
      <c r="E382" s="25" t="s">
        <v>1022</v>
      </c>
      <c r="F382" s="25"/>
      <c r="G382" s="25"/>
      <c r="H382" s="25"/>
      <c r="I382" s="25"/>
      <c r="J382" s="25"/>
      <c r="K382" s="25"/>
      <c r="L382" s="25"/>
      <c r="M382" s="25"/>
      <c r="N382" s="18" t="s">
        <v>1023</v>
      </c>
      <c r="O382" s="16">
        <v>5050</v>
      </c>
      <c r="P382" s="21">
        <f>O382*20/100+O382</f>
        <v>6060</v>
      </c>
      <c r="Q382">
        <f t="shared" si="5"/>
        <v>6060</v>
      </c>
    </row>
    <row r="383" spans="1:17" ht="11.85" customHeight="1" outlineLevel="6">
      <c r="A383" s="25" t="s">
        <v>1024</v>
      </c>
      <c r="B383" s="25"/>
      <c r="C383" s="25"/>
      <c r="D383" s="25"/>
      <c r="E383" s="25" t="s">
        <v>1025</v>
      </c>
      <c r="F383" s="25"/>
      <c r="G383" s="25"/>
      <c r="H383" s="25"/>
      <c r="I383" s="25"/>
      <c r="J383" s="25"/>
      <c r="K383" s="25"/>
      <c r="L383" s="25"/>
      <c r="M383" s="25"/>
      <c r="N383" s="18" t="s">
        <v>1026</v>
      </c>
      <c r="O383" s="16">
        <v>5050</v>
      </c>
      <c r="P383" s="21">
        <f>O383*20/100+O383</f>
        <v>6060</v>
      </c>
      <c r="Q383">
        <f t="shared" si="5"/>
        <v>6060</v>
      </c>
    </row>
    <row r="384" spans="1:17" ht="11.85" customHeight="1" outlineLevel="5">
      <c r="A384" s="26" t="s">
        <v>1027</v>
      </c>
      <c r="B384" s="26"/>
      <c r="C384" s="26"/>
      <c r="D384" s="26"/>
      <c r="E384" s="4"/>
      <c r="F384" s="2"/>
      <c r="G384" s="2"/>
      <c r="H384" s="2"/>
      <c r="I384" s="2"/>
      <c r="J384" s="2"/>
      <c r="K384" s="2"/>
      <c r="L384" s="2"/>
      <c r="M384" s="3"/>
      <c r="N384" s="17" t="s">
        <v>1028</v>
      </c>
      <c r="O384" s="17" t="s">
        <v>1028</v>
      </c>
      <c r="P384" s="17" t="s">
        <v>1028</v>
      </c>
      <c r="Q384" s="17"/>
    </row>
    <row r="385" spans="1:17" ht="11.85" customHeight="1" outlineLevel="6">
      <c r="A385" s="25" t="s">
        <v>1029</v>
      </c>
      <c r="B385" s="25"/>
      <c r="C385" s="25"/>
      <c r="D385" s="25"/>
      <c r="E385" s="25" t="s">
        <v>1030</v>
      </c>
      <c r="F385" s="25"/>
      <c r="G385" s="25"/>
      <c r="H385" s="25"/>
      <c r="I385" s="25"/>
      <c r="J385" s="25"/>
      <c r="K385" s="25"/>
      <c r="L385" s="25"/>
      <c r="M385" s="25"/>
      <c r="N385" s="18" t="s">
        <v>1031</v>
      </c>
      <c r="O385" s="16">
        <v>5749</v>
      </c>
      <c r="P385" s="21">
        <f>O385*20/100+O385</f>
        <v>6898.8</v>
      </c>
      <c r="Q385">
        <f t="shared" si="5"/>
        <v>6899</v>
      </c>
    </row>
    <row r="386" spans="1:17" ht="11.85" customHeight="1" outlineLevel="6">
      <c r="A386" s="25" t="s">
        <v>1032</v>
      </c>
      <c r="B386" s="25"/>
      <c r="C386" s="25"/>
      <c r="D386" s="25"/>
      <c r="E386" s="25" t="s">
        <v>1033</v>
      </c>
      <c r="F386" s="25"/>
      <c r="G386" s="25"/>
      <c r="H386" s="25"/>
      <c r="I386" s="25"/>
      <c r="J386" s="25"/>
      <c r="K386" s="25"/>
      <c r="L386" s="25"/>
      <c r="M386" s="25"/>
      <c r="N386" s="18" t="s">
        <v>1002</v>
      </c>
      <c r="O386" s="16">
        <v>5749</v>
      </c>
      <c r="P386" s="21">
        <f>O386*20/100+O386</f>
        <v>6898.8</v>
      </c>
      <c r="Q386">
        <f t="shared" si="5"/>
        <v>6899</v>
      </c>
    </row>
    <row r="387" spans="1:17" ht="11.85" customHeight="1" outlineLevel="6">
      <c r="A387" s="25" t="s">
        <v>1034</v>
      </c>
      <c r="B387" s="25"/>
      <c r="C387" s="25"/>
      <c r="D387" s="25"/>
      <c r="E387" s="25" t="s">
        <v>1035</v>
      </c>
      <c r="F387" s="25"/>
      <c r="G387" s="25"/>
      <c r="H387" s="25"/>
      <c r="I387" s="25"/>
      <c r="J387" s="25"/>
      <c r="K387" s="25"/>
      <c r="L387" s="25"/>
      <c r="M387" s="25"/>
      <c r="N387" s="18" t="s">
        <v>1005</v>
      </c>
      <c r="O387" s="16">
        <v>5749</v>
      </c>
      <c r="P387" s="21">
        <f>O387*20/100+O387</f>
        <v>6898.8</v>
      </c>
      <c r="Q387">
        <f t="shared" si="5"/>
        <v>6899</v>
      </c>
    </row>
    <row r="388" spans="1:17" ht="11.85" customHeight="1" outlineLevel="6">
      <c r="A388" s="25" t="s">
        <v>1036</v>
      </c>
      <c r="B388" s="25"/>
      <c r="C388" s="25"/>
      <c r="D388" s="25"/>
      <c r="E388" s="25" t="s">
        <v>1037</v>
      </c>
      <c r="F388" s="25"/>
      <c r="G388" s="25"/>
      <c r="H388" s="25"/>
      <c r="I388" s="25"/>
      <c r="J388" s="25"/>
      <c r="K388" s="25"/>
      <c r="L388" s="25"/>
      <c r="M388" s="25"/>
      <c r="N388" s="18" t="s">
        <v>1008</v>
      </c>
      <c r="O388" s="16">
        <v>5749</v>
      </c>
      <c r="P388" s="21">
        <f>O388*20/100+O388</f>
        <v>6898.8</v>
      </c>
      <c r="Q388">
        <f t="shared" si="5"/>
        <v>6899</v>
      </c>
    </row>
    <row r="389" spans="1:17" ht="11.85" customHeight="1" outlineLevel="6">
      <c r="A389" s="25" t="s">
        <v>1038</v>
      </c>
      <c r="B389" s="25"/>
      <c r="C389" s="25"/>
      <c r="D389" s="25"/>
      <c r="E389" s="25" t="s">
        <v>1039</v>
      </c>
      <c r="F389" s="25"/>
      <c r="G389" s="25"/>
      <c r="H389" s="25"/>
      <c r="I389" s="25"/>
      <c r="J389" s="25"/>
      <c r="K389" s="25"/>
      <c r="L389" s="25"/>
      <c r="M389" s="25"/>
      <c r="N389" s="18" t="s">
        <v>1011</v>
      </c>
      <c r="O389" s="16">
        <v>5749</v>
      </c>
      <c r="P389" s="21">
        <f>O389*20/100+O389</f>
        <v>6898.8</v>
      </c>
      <c r="Q389">
        <f t="shared" si="5"/>
        <v>6899</v>
      </c>
    </row>
    <row r="390" spans="1:17" ht="11.85" customHeight="1" outlineLevel="6">
      <c r="A390" s="25" t="s">
        <v>1040</v>
      </c>
      <c r="B390" s="25"/>
      <c r="C390" s="25"/>
      <c r="D390" s="25"/>
      <c r="E390" s="25" t="s">
        <v>1041</v>
      </c>
      <c r="F390" s="25"/>
      <c r="G390" s="25"/>
      <c r="H390" s="25"/>
      <c r="I390" s="25"/>
      <c r="J390" s="25"/>
      <c r="K390" s="25"/>
      <c r="L390" s="25"/>
      <c r="M390" s="25"/>
      <c r="N390" s="18" t="s">
        <v>1014</v>
      </c>
      <c r="O390" s="16">
        <v>5749</v>
      </c>
      <c r="P390" s="21">
        <f>O390*20/100+O390</f>
        <v>6898.8</v>
      </c>
      <c r="Q390">
        <f t="shared" si="5"/>
        <v>6899</v>
      </c>
    </row>
    <row r="391" spans="1:17" ht="11.85" customHeight="1" outlineLevel="6">
      <c r="A391" s="25" t="s">
        <v>1042</v>
      </c>
      <c r="B391" s="25"/>
      <c r="C391" s="25"/>
      <c r="D391" s="25"/>
      <c r="E391" s="25" t="s">
        <v>1043</v>
      </c>
      <c r="F391" s="25"/>
      <c r="G391" s="25"/>
      <c r="H391" s="25"/>
      <c r="I391" s="25"/>
      <c r="J391" s="25"/>
      <c r="K391" s="25"/>
      <c r="L391" s="25"/>
      <c r="M391" s="25"/>
      <c r="N391" s="18" t="s">
        <v>1017</v>
      </c>
      <c r="O391" s="16">
        <v>5749</v>
      </c>
      <c r="P391" s="21">
        <f>O391*20/100+O391</f>
        <v>6898.8</v>
      </c>
      <c r="Q391">
        <f t="shared" si="5"/>
        <v>6899</v>
      </c>
    </row>
    <row r="392" spans="1:17" ht="11.85" customHeight="1" outlineLevel="6">
      <c r="A392" s="25" t="s">
        <v>1044</v>
      </c>
      <c r="B392" s="25"/>
      <c r="C392" s="25"/>
      <c r="D392" s="25"/>
      <c r="E392" s="25" t="s">
        <v>1045</v>
      </c>
      <c r="F392" s="25"/>
      <c r="G392" s="25"/>
      <c r="H392" s="25"/>
      <c r="I392" s="25"/>
      <c r="J392" s="25"/>
      <c r="K392" s="25"/>
      <c r="L392" s="25"/>
      <c r="M392" s="25"/>
      <c r="N392" s="18" t="s">
        <v>1020</v>
      </c>
      <c r="O392" s="16">
        <v>5749</v>
      </c>
      <c r="P392" s="21">
        <f>O392*20/100+O392</f>
        <v>6898.8</v>
      </c>
      <c r="Q392">
        <f t="shared" si="5"/>
        <v>6899</v>
      </c>
    </row>
    <row r="393" spans="1:17" ht="11.85" customHeight="1" outlineLevel="6">
      <c r="A393" s="25" t="s">
        <v>1046</v>
      </c>
      <c r="B393" s="25"/>
      <c r="C393" s="25"/>
      <c r="D393" s="25"/>
      <c r="E393" s="25" t="s">
        <v>1047</v>
      </c>
      <c r="F393" s="25"/>
      <c r="G393" s="25"/>
      <c r="H393" s="25"/>
      <c r="I393" s="25"/>
      <c r="J393" s="25"/>
      <c r="K393" s="25"/>
      <c r="L393" s="25"/>
      <c r="M393" s="25"/>
      <c r="N393" s="18" t="s">
        <v>1048</v>
      </c>
      <c r="O393" s="16">
        <v>5749</v>
      </c>
      <c r="P393" s="21">
        <f>O393*20/100+O393</f>
        <v>6898.8</v>
      </c>
      <c r="Q393">
        <f t="shared" si="5"/>
        <v>6899</v>
      </c>
    </row>
    <row r="394" spans="1:17" ht="11.85" customHeight="1" outlineLevel="6">
      <c r="A394" s="25" t="s">
        <v>1049</v>
      </c>
      <c r="B394" s="25"/>
      <c r="C394" s="25"/>
      <c r="D394" s="25"/>
      <c r="E394" s="25" t="s">
        <v>1050</v>
      </c>
      <c r="F394" s="25"/>
      <c r="G394" s="25"/>
      <c r="H394" s="25"/>
      <c r="I394" s="25"/>
      <c r="J394" s="25"/>
      <c r="K394" s="25"/>
      <c r="L394" s="25"/>
      <c r="M394" s="25"/>
      <c r="N394" s="18" t="s">
        <v>1051</v>
      </c>
      <c r="O394" s="16">
        <v>5749</v>
      </c>
      <c r="P394" s="21">
        <f>O394*20/100+O394</f>
        <v>6898.8</v>
      </c>
      <c r="Q394">
        <f t="shared" si="5"/>
        <v>6899</v>
      </c>
    </row>
    <row r="395" spans="1:17" ht="11.85" customHeight="1" outlineLevel="6">
      <c r="A395" s="25" t="s">
        <v>1052</v>
      </c>
      <c r="B395" s="25"/>
      <c r="C395" s="25"/>
      <c r="D395" s="25"/>
      <c r="E395" s="25" t="s">
        <v>1053</v>
      </c>
      <c r="F395" s="25"/>
      <c r="G395" s="25"/>
      <c r="H395" s="25"/>
      <c r="I395" s="25"/>
      <c r="J395" s="25"/>
      <c r="K395" s="25"/>
      <c r="L395" s="25"/>
      <c r="M395" s="25"/>
      <c r="N395" s="18" t="s">
        <v>1026</v>
      </c>
      <c r="O395" s="16">
        <v>5749</v>
      </c>
      <c r="P395" s="21">
        <f>O395*20/100+O395</f>
        <v>6898.8</v>
      </c>
      <c r="Q395">
        <f t="shared" si="5"/>
        <v>6899</v>
      </c>
    </row>
    <row r="396" spans="1:17" ht="11.85" customHeight="1" outlineLevel="3">
      <c r="A396" s="26" t="s">
        <v>1054</v>
      </c>
      <c r="B396" s="26"/>
      <c r="C396" s="26"/>
      <c r="D396" s="26"/>
      <c r="E396" s="4"/>
      <c r="F396" s="2"/>
      <c r="G396" s="2"/>
      <c r="H396" s="2"/>
      <c r="I396" s="2"/>
      <c r="J396" s="2"/>
      <c r="K396" s="2"/>
      <c r="L396" s="2"/>
      <c r="M396" s="3"/>
      <c r="N396" s="7" t="s">
        <v>1055</v>
      </c>
      <c r="O396" s="7" t="s">
        <v>1055</v>
      </c>
      <c r="P396" s="7" t="s">
        <v>1055</v>
      </c>
      <c r="Q396" s="7"/>
    </row>
    <row r="397" spans="1:17" ht="11.85" customHeight="1" outlineLevel="4">
      <c r="A397" s="26" t="s">
        <v>1056</v>
      </c>
      <c r="B397" s="26"/>
      <c r="C397" s="26"/>
      <c r="D397" s="26"/>
      <c r="E397" s="4"/>
      <c r="F397" s="2"/>
      <c r="G397" s="2"/>
      <c r="H397" s="2"/>
      <c r="I397" s="2"/>
      <c r="J397" s="2"/>
      <c r="K397" s="2"/>
      <c r="L397" s="2"/>
      <c r="M397" s="3"/>
      <c r="N397" s="8" t="s">
        <v>1057</v>
      </c>
      <c r="O397" s="8" t="s">
        <v>1057</v>
      </c>
      <c r="P397" s="8" t="s">
        <v>1057</v>
      </c>
      <c r="Q397" s="8"/>
    </row>
    <row r="398" spans="1:17" ht="11.85" customHeight="1" outlineLevel="5">
      <c r="A398" s="26" t="s">
        <v>1058</v>
      </c>
      <c r="B398" s="26"/>
      <c r="C398" s="26"/>
      <c r="D398" s="26"/>
      <c r="E398" s="4"/>
      <c r="F398" s="2"/>
      <c r="G398" s="2"/>
      <c r="H398" s="2"/>
      <c r="I398" s="2"/>
      <c r="J398" s="2"/>
      <c r="K398" s="2"/>
      <c r="L398" s="2"/>
      <c r="M398" s="3"/>
      <c r="N398" s="17" t="s">
        <v>971</v>
      </c>
      <c r="O398" s="17" t="s">
        <v>971</v>
      </c>
      <c r="P398" s="17" t="s">
        <v>971</v>
      </c>
      <c r="Q398" s="17"/>
    </row>
    <row r="399" spans="1:17" ht="11.85" customHeight="1" outlineLevel="6">
      <c r="A399" s="25" t="s">
        <v>1059</v>
      </c>
      <c r="B399" s="25"/>
      <c r="C399" s="25"/>
      <c r="D399" s="25"/>
      <c r="E399" s="25" t="s">
        <v>1060</v>
      </c>
      <c r="F399" s="25"/>
      <c r="G399" s="25"/>
      <c r="H399" s="25"/>
      <c r="I399" s="25"/>
      <c r="J399" s="25"/>
      <c r="K399" s="25"/>
      <c r="L399" s="25"/>
      <c r="M399" s="25"/>
      <c r="N399" s="18" t="s">
        <v>1061</v>
      </c>
      <c r="O399" s="16">
        <v>4569</v>
      </c>
      <c r="P399" s="21">
        <f>O399*20/100+O399</f>
        <v>5482.8</v>
      </c>
      <c r="Q399">
        <f t="shared" ref="Q397:Q460" si="6">ROUNDUP(P399,-0.1)</f>
        <v>5483</v>
      </c>
    </row>
    <row r="400" spans="1:17" ht="11.85" customHeight="1" outlineLevel="6">
      <c r="A400" s="25" t="s">
        <v>1062</v>
      </c>
      <c r="B400" s="25"/>
      <c r="C400" s="25"/>
      <c r="D400" s="25"/>
      <c r="E400" s="25" t="s">
        <v>1063</v>
      </c>
      <c r="F400" s="25"/>
      <c r="G400" s="25"/>
      <c r="H400" s="25"/>
      <c r="I400" s="25"/>
      <c r="J400" s="25"/>
      <c r="K400" s="25"/>
      <c r="L400" s="25"/>
      <c r="M400" s="25"/>
      <c r="N400" s="18" t="s">
        <v>1064</v>
      </c>
      <c r="O400" s="16">
        <v>4359</v>
      </c>
      <c r="P400" s="21">
        <f>O400*20/100+O400</f>
        <v>5230.8</v>
      </c>
      <c r="Q400">
        <f t="shared" si="6"/>
        <v>5231</v>
      </c>
    </row>
    <row r="401" spans="1:17" ht="11.85" customHeight="1" outlineLevel="6">
      <c r="A401" s="25" t="s">
        <v>1065</v>
      </c>
      <c r="B401" s="25"/>
      <c r="C401" s="25"/>
      <c r="D401" s="25"/>
      <c r="E401" s="25" t="s">
        <v>1066</v>
      </c>
      <c r="F401" s="25"/>
      <c r="G401" s="25"/>
      <c r="H401" s="25"/>
      <c r="I401" s="25"/>
      <c r="J401" s="25"/>
      <c r="K401" s="25"/>
      <c r="L401" s="25"/>
      <c r="M401" s="25"/>
      <c r="N401" s="18" t="s">
        <v>1067</v>
      </c>
      <c r="O401" s="16">
        <v>3709</v>
      </c>
      <c r="P401" s="21">
        <f>O401*20/100+O401</f>
        <v>4450.8</v>
      </c>
      <c r="Q401">
        <f t="shared" si="6"/>
        <v>4451</v>
      </c>
    </row>
    <row r="402" spans="1:17" ht="11.85" customHeight="1" outlineLevel="3">
      <c r="A402" s="26" t="s">
        <v>1068</v>
      </c>
      <c r="B402" s="26"/>
      <c r="C402" s="26"/>
      <c r="D402" s="26"/>
      <c r="E402" s="4"/>
      <c r="F402" s="2"/>
      <c r="G402" s="2"/>
      <c r="H402" s="2"/>
      <c r="I402" s="2"/>
      <c r="J402" s="2"/>
      <c r="K402" s="2"/>
      <c r="L402" s="2"/>
      <c r="M402" s="3"/>
      <c r="N402" s="7" t="s">
        <v>1069</v>
      </c>
      <c r="O402" s="7" t="s">
        <v>1069</v>
      </c>
      <c r="P402" s="7" t="s">
        <v>1069</v>
      </c>
      <c r="Q402" s="7"/>
    </row>
    <row r="403" spans="1:17" ht="11.85" customHeight="1" outlineLevel="4">
      <c r="A403" s="26" t="s">
        <v>1070</v>
      </c>
      <c r="B403" s="26"/>
      <c r="C403" s="26"/>
      <c r="D403" s="26"/>
      <c r="E403" s="4"/>
      <c r="F403" s="2"/>
      <c r="G403" s="2"/>
      <c r="H403" s="2"/>
      <c r="I403" s="2"/>
      <c r="J403" s="2"/>
      <c r="K403" s="2"/>
      <c r="L403" s="2"/>
      <c r="M403" s="3"/>
      <c r="N403" s="8" t="s">
        <v>1071</v>
      </c>
      <c r="O403" s="8" t="s">
        <v>1071</v>
      </c>
      <c r="P403" s="8" t="s">
        <v>1071</v>
      </c>
      <c r="Q403" s="8"/>
    </row>
    <row r="404" spans="1:17" ht="11.85" customHeight="1" outlineLevel="5">
      <c r="A404" s="25" t="s">
        <v>1072</v>
      </c>
      <c r="B404" s="25"/>
      <c r="C404" s="25"/>
      <c r="D404" s="25"/>
      <c r="E404" s="25" t="s">
        <v>1073</v>
      </c>
      <c r="F404" s="25"/>
      <c r="G404" s="25"/>
      <c r="H404" s="25"/>
      <c r="I404" s="25"/>
      <c r="J404" s="25"/>
      <c r="K404" s="25"/>
      <c r="L404" s="25"/>
      <c r="M404" s="25"/>
      <c r="N404" s="9" t="s">
        <v>1074</v>
      </c>
      <c r="O404" s="16">
        <v>6830</v>
      </c>
      <c r="P404" s="21">
        <f>O404*20/100+O404</f>
        <v>8196</v>
      </c>
      <c r="Q404">
        <f t="shared" si="6"/>
        <v>8196</v>
      </c>
    </row>
    <row r="405" spans="1:17" ht="11.85" customHeight="1" outlineLevel="5">
      <c r="A405" s="25" t="s">
        <v>1075</v>
      </c>
      <c r="B405" s="25"/>
      <c r="C405" s="25"/>
      <c r="D405" s="25"/>
      <c r="E405" s="25" t="s">
        <v>1076</v>
      </c>
      <c r="F405" s="25"/>
      <c r="G405" s="25"/>
      <c r="H405" s="25"/>
      <c r="I405" s="25"/>
      <c r="J405" s="25"/>
      <c r="K405" s="25"/>
      <c r="L405" s="25"/>
      <c r="M405" s="25"/>
      <c r="N405" s="9" t="s">
        <v>1077</v>
      </c>
      <c r="O405" s="16">
        <v>6830</v>
      </c>
      <c r="P405" s="21">
        <f>O405*20/100+O405</f>
        <v>8196</v>
      </c>
      <c r="Q405">
        <f t="shared" si="6"/>
        <v>8196</v>
      </c>
    </row>
    <row r="406" spans="1:17" ht="11.85" customHeight="1" outlineLevel="4">
      <c r="A406" s="26" t="s">
        <v>1078</v>
      </c>
      <c r="B406" s="26"/>
      <c r="C406" s="26"/>
      <c r="D406" s="26"/>
      <c r="E406" s="4"/>
      <c r="F406" s="2"/>
      <c r="G406" s="2"/>
      <c r="H406" s="2"/>
      <c r="I406" s="2"/>
      <c r="J406" s="2"/>
      <c r="K406" s="2"/>
      <c r="L406" s="2"/>
      <c r="M406" s="3"/>
      <c r="N406" s="8" t="s">
        <v>1079</v>
      </c>
      <c r="O406" s="8" t="s">
        <v>1079</v>
      </c>
      <c r="P406" s="8" t="s">
        <v>1079</v>
      </c>
      <c r="Q406" s="8"/>
    </row>
    <row r="407" spans="1:17" ht="11.85" customHeight="1" outlineLevel="5">
      <c r="A407" s="25" t="s">
        <v>1080</v>
      </c>
      <c r="B407" s="25"/>
      <c r="C407" s="25"/>
      <c r="D407" s="25"/>
      <c r="E407" s="25" t="s">
        <v>1081</v>
      </c>
      <c r="F407" s="25"/>
      <c r="G407" s="25"/>
      <c r="H407" s="25"/>
      <c r="I407" s="25"/>
      <c r="J407" s="25"/>
      <c r="K407" s="25"/>
      <c r="L407" s="25"/>
      <c r="M407" s="25"/>
      <c r="N407" s="9" t="s">
        <v>1082</v>
      </c>
      <c r="O407" s="16">
        <v>5900</v>
      </c>
      <c r="P407" s="21">
        <f>O407*20/100+O407</f>
        <v>7080</v>
      </c>
      <c r="Q407">
        <f t="shared" si="6"/>
        <v>7080</v>
      </c>
    </row>
    <row r="408" spans="1:17" ht="11.85" customHeight="1" outlineLevel="5">
      <c r="A408" s="25" t="s">
        <v>1083</v>
      </c>
      <c r="B408" s="25"/>
      <c r="C408" s="25"/>
      <c r="D408" s="25"/>
      <c r="E408" s="25" t="s">
        <v>1084</v>
      </c>
      <c r="F408" s="25"/>
      <c r="G408" s="25"/>
      <c r="H408" s="25"/>
      <c r="I408" s="25"/>
      <c r="J408" s="25"/>
      <c r="K408" s="25"/>
      <c r="L408" s="25"/>
      <c r="M408" s="25"/>
      <c r="N408" s="9" t="s">
        <v>1085</v>
      </c>
      <c r="O408" s="16">
        <v>5900</v>
      </c>
      <c r="P408" s="21">
        <f>O408*20/100+O408</f>
        <v>7080</v>
      </c>
      <c r="Q408">
        <f t="shared" si="6"/>
        <v>7080</v>
      </c>
    </row>
    <row r="409" spans="1:17" ht="11.85" customHeight="1" outlineLevel="3">
      <c r="A409" s="26" t="s">
        <v>1086</v>
      </c>
      <c r="B409" s="26"/>
      <c r="C409" s="26"/>
      <c r="D409" s="26"/>
      <c r="E409" s="4"/>
      <c r="F409" s="2"/>
      <c r="G409" s="2"/>
      <c r="H409" s="2"/>
      <c r="I409" s="2"/>
      <c r="J409" s="2"/>
      <c r="K409" s="2"/>
      <c r="L409" s="2"/>
      <c r="M409" s="3"/>
      <c r="N409" s="7" t="s">
        <v>1087</v>
      </c>
      <c r="O409" s="7" t="s">
        <v>1087</v>
      </c>
      <c r="P409" s="7" t="s">
        <v>1087</v>
      </c>
      <c r="Q409" s="7"/>
    </row>
    <row r="410" spans="1:17" ht="11.85" customHeight="1" outlineLevel="4">
      <c r="A410" s="26" t="s">
        <v>1088</v>
      </c>
      <c r="B410" s="26"/>
      <c r="C410" s="26"/>
      <c r="D410" s="26"/>
      <c r="E410" s="4"/>
      <c r="F410" s="2"/>
      <c r="G410" s="2"/>
      <c r="H410" s="2"/>
      <c r="I410" s="2"/>
      <c r="J410" s="2"/>
      <c r="K410" s="2"/>
      <c r="L410" s="2"/>
      <c r="M410" s="3"/>
      <c r="N410" s="8" t="s">
        <v>1089</v>
      </c>
      <c r="O410" s="8" t="s">
        <v>1089</v>
      </c>
      <c r="P410" s="8" t="s">
        <v>1089</v>
      </c>
      <c r="Q410" s="8"/>
    </row>
    <row r="411" spans="1:17" ht="11.85" customHeight="1" outlineLevel="5">
      <c r="A411" s="26" t="s">
        <v>1090</v>
      </c>
      <c r="B411" s="26"/>
      <c r="C411" s="26"/>
      <c r="D411" s="26"/>
      <c r="E411" s="4"/>
      <c r="F411" s="2"/>
      <c r="G411" s="2"/>
      <c r="H411" s="2"/>
      <c r="I411" s="2"/>
      <c r="J411" s="2"/>
      <c r="K411" s="2"/>
      <c r="L411" s="2"/>
      <c r="M411" s="3"/>
      <c r="N411" s="17" t="s">
        <v>1091</v>
      </c>
      <c r="O411" s="17" t="s">
        <v>1091</v>
      </c>
      <c r="P411" s="17" t="s">
        <v>1091</v>
      </c>
      <c r="Q411" s="17"/>
    </row>
    <row r="412" spans="1:17" ht="11.85" customHeight="1" outlineLevel="6">
      <c r="A412" s="25" t="s">
        <v>1092</v>
      </c>
      <c r="B412" s="25"/>
      <c r="C412" s="25"/>
      <c r="D412" s="25"/>
      <c r="E412" s="25" t="s">
        <v>1093</v>
      </c>
      <c r="F412" s="25"/>
      <c r="G412" s="25"/>
      <c r="H412" s="25"/>
      <c r="I412" s="25"/>
      <c r="J412" s="25"/>
      <c r="K412" s="25"/>
      <c r="L412" s="25"/>
      <c r="M412" s="25"/>
      <c r="N412" s="18" t="s">
        <v>1094</v>
      </c>
      <c r="O412" s="16">
        <v>4900</v>
      </c>
      <c r="P412" s="21">
        <f>O412*20/100+O412</f>
        <v>5880</v>
      </c>
      <c r="Q412">
        <f t="shared" si="6"/>
        <v>5880</v>
      </c>
    </row>
    <row r="413" spans="1:17" ht="11.85" customHeight="1" outlineLevel="6">
      <c r="A413" s="25" t="s">
        <v>1095</v>
      </c>
      <c r="B413" s="25"/>
      <c r="C413" s="25"/>
      <c r="D413" s="25"/>
      <c r="E413" s="25" t="s">
        <v>1096</v>
      </c>
      <c r="F413" s="25"/>
      <c r="G413" s="25"/>
      <c r="H413" s="25"/>
      <c r="I413" s="25"/>
      <c r="J413" s="25"/>
      <c r="K413" s="25"/>
      <c r="L413" s="25"/>
      <c r="M413" s="25"/>
      <c r="N413" s="18" t="s">
        <v>1097</v>
      </c>
      <c r="O413" s="16">
        <v>4900</v>
      </c>
      <c r="P413" s="21">
        <f>O413*20/100+O413</f>
        <v>5880</v>
      </c>
      <c r="Q413">
        <f t="shared" si="6"/>
        <v>5880</v>
      </c>
    </row>
    <row r="414" spans="1:17" ht="11.85" customHeight="1" outlineLevel="6">
      <c r="A414" s="25" t="s">
        <v>1098</v>
      </c>
      <c r="B414" s="25"/>
      <c r="C414" s="25"/>
      <c r="D414" s="25"/>
      <c r="E414" s="25" t="s">
        <v>1099</v>
      </c>
      <c r="F414" s="25"/>
      <c r="G414" s="25"/>
      <c r="H414" s="25"/>
      <c r="I414" s="25"/>
      <c r="J414" s="25"/>
      <c r="K414" s="25"/>
      <c r="L414" s="25"/>
      <c r="M414" s="25"/>
      <c r="N414" s="18" t="s">
        <v>1100</v>
      </c>
      <c r="O414" s="16">
        <v>4880</v>
      </c>
      <c r="P414" s="21">
        <f>O414*20/100+O414</f>
        <v>5856</v>
      </c>
      <c r="Q414">
        <f t="shared" si="6"/>
        <v>5856</v>
      </c>
    </row>
    <row r="415" spans="1:17" ht="11.85" customHeight="1" outlineLevel="6">
      <c r="A415" s="25" t="s">
        <v>1101</v>
      </c>
      <c r="B415" s="25"/>
      <c r="C415" s="25"/>
      <c r="D415" s="25"/>
      <c r="E415" s="25" t="s">
        <v>1102</v>
      </c>
      <c r="F415" s="25"/>
      <c r="G415" s="25"/>
      <c r="H415" s="25"/>
      <c r="I415" s="25"/>
      <c r="J415" s="25"/>
      <c r="K415" s="25"/>
      <c r="L415" s="25"/>
      <c r="M415" s="25"/>
      <c r="N415" s="18" t="s">
        <v>1103</v>
      </c>
      <c r="O415" s="16">
        <v>4900</v>
      </c>
      <c r="P415" s="21">
        <f>O415*20/100+O415</f>
        <v>5880</v>
      </c>
      <c r="Q415">
        <f t="shared" si="6"/>
        <v>5880</v>
      </c>
    </row>
    <row r="416" spans="1:17" ht="11.85" customHeight="1" outlineLevel="6">
      <c r="A416" s="25" t="s">
        <v>1104</v>
      </c>
      <c r="B416" s="25"/>
      <c r="C416" s="25"/>
      <c r="D416" s="25"/>
      <c r="E416" s="25" t="s">
        <v>1105</v>
      </c>
      <c r="F416" s="25"/>
      <c r="G416" s="25"/>
      <c r="H416" s="25"/>
      <c r="I416" s="25"/>
      <c r="J416" s="25"/>
      <c r="K416" s="25"/>
      <c r="L416" s="25"/>
      <c r="M416" s="25"/>
      <c r="N416" s="18" t="s">
        <v>1106</v>
      </c>
      <c r="O416" s="16">
        <v>4900</v>
      </c>
      <c r="P416" s="21">
        <f>O416*20/100+O416</f>
        <v>5880</v>
      </c>
      <c r="Q416">
        <f t="shared" si="6"/>
        <v>5880</v>
      </c>
    </row>
    <row r="417" spans="1:17" ht="11.85" customHeight="1" outlineLevel="6">
      <c r="A417" s="25" t="s">
        <v>1107</v>
      </c>
      <c r="B417" s="25"/>
      <c r="C417" s="25"/>
      <c r="D417" s="25"/>
      <c r="E417" s="25" t="s">
        <v>1108</v>
      </c>
      <c r="F417" s="25"/>
      <c r="G417" s="25"/>
      <c r="H417" s="25"/>
      <c r="I417" s="25"/>
      <c r="J417" s="25"/>
      <c r="K417" s="25"/>
      <c r="L417" s="25"/>
      <c r="M417" s="25"/>
      <c r="N417" s="18" t="s">
        <v>1109</v>
      </c>
      <c r="O417" s="16">
        <v>4900</v>
      </c>
      <c r="P417" s="21">
        <f>O417*20/100+O417</f>
        <v>5880</v>
      </c>
      <c r="Q417">
        <f t="shared" si="6"/>
        <v>5880</v>
      </c>
    </row>
    <row r="418" spans="1:17" ht="11.85" customHeight="1" outlineLevel="6">
      <c r="A418" s="25" t="s">
        <v>1110</v>
      </c>
      <c r="B418" s="25"/>
      <c r="C418" s="25"/>
      <c r="D418" s="25"/>
      <c r="E418" s="25" t="s">
        <v>1111</v>
      </c>
      <c r="F418" s="25"/>
      <c r="G418" s="25"/>
      <c r="H418" s="25"/>
      <c r="I418" s="25"/>
      <c r="J418" s="25"/>
      <c r="K418" s="25"/>
      <c r="L418" s="25"/>
      <c r="M418" s="25"/>
      <c r="N418" s="18" t="s">
        <v>1112</v>
      </c>
      <c r="O418" s="16">
        <v>4900</v>
      </c>
      <c r="P418" s="21">
        <f>O418*20/100+O418</f>
        <v>5880</v>
      </c>
      <c r="Q418">
        <f t="shared" si="6"/>
        <v>5880</v>
      </c>
    </row>
    <row r="419" spans="1:17" ht="11.85" customHeight="1" outlineLevel="6">
      <c r="A419" s="25" t="s">
        <v>1113</v>
      </c>
      <c r="B419" s="25"/>
      <c r="C419" s="25"/>
      <c r="D419" s="25"/>
      <c r="E419" s="25" t="s">
        <v>1114</v>
      </c>
      <c r="F419" s="25"/>
      <c r="G419" s="25"/>
      <c r="H419" s="25"/>
      <c r="I419" s="25"/>
      <c r="J419" s="25"/>
      <c r="K419" s="25"/>
      <c r="L419" s="25"/>
      <c r="M419" s="25"/>
      <c r="N419" s="18" t="s">
        <v>1115</v>
      </c>
      <c r="O419" s="16">
        <v>4900</v>
      </c>
      <c r="P419" s="21">
        <f>O419*20/100+O419</f>
        <v>5880</v>
      </c>
      <c r="Q419">
        <f t="shared" si="6"/>
        <v>5880</v>
      </c>
    </row>
    <row r="420" spans="1:17" ht="11.85" customHeight="1" outlineLevel="5">
      <c r="A420" s="26" t="s">
        <v>1116</v>
      </c>
      <c r="B420" s="26"/>
      <c r="C420" s="26"/>
      <c r="D420" s="26"/>
      <c r="E420" s="4"/>
      <c r="F420" s="2"/>
      <c r="G420" s="2"/>
      <c r="H420" s="2"/>
      <c r="I420" s="2"/>
      <c r="J420" s="2"/>
      <c r="K420" s="2"/>
      <c r="L420" s="2"/>
      <c r="M420" s="3"/>
      <c r="N420" s="17" t="s">
        <v>1117</v>
      </c>
      <c r="O420" s="17" t="s">
        <v>1117</v>
      </c>
      <c r="P420" s="17" t="s">
        <v>1117</v>
      </c>
      <c r="Q420" s="17"/>
    </row>
    <row r="421" spans="1:17" ht="11.85" customHeight="1" outlineLevel="6">
      <c r="A421" s="25" t="s">
        <v>1118</v>
      </c>
      <c r="B421" s="25"/>
      <c r="C421" s="25"/>
      <c r="D421" s="25"/>
      <c r="E421" s="25" t="s">
        <v>1119</v>
      </c>
      <c r="F421" s="25"/>
      <c r="G421" s="25"/>
      <c r="H421" s="25"/>
      <c r="I421" s="25"/>
      <c r="J421" s="25"/>
      <c r="K421" s="25"/>
      <c r="L421" s="25"/>
      <c r="M421" s="25"/>
      <c r="N421" s="18" t="s">
        <v>1120</v>
      </c>
      <c r="O421" s="16">
        <v>1790</v>
      </c>
      <c r="P421" s="21">
        <f>O421*20/100+O421</f>
        <v>2148</v>
      </c>
      <c r="Q421">
        <f t="shared" si="6"/>
        <v>2148</v>
      </c>
    </row>
    <row r="422" spans="1:17" ht="11.85" customHeight="1" outlineLevel="4">
      <c r="A422" s="26" t="s">
        <v>1121</v>
      </c>
      <c r="B422" s="26"/>
      <c r="C422" s="26"/>
      <c r="D422" s="26"/>
      <c r="E422" s="4"/>
      <c r="F422" s="2"/>
      <c r="G422" s="2"/>
      <c r="H422" s="2"/>
      <c r="I422" s="2"/>
      <c r="J422" s="2"/>
      <c r="K422" s="2"/>
      <c r="L422" s="2"/>
      <c r="M422" s="3"/>
      <c r="N422" s="8" t="s">
        <v>1122</v>
      </c>
      <c r="O422" s="8" t="s">
        <v>1122</v>
      </c>
      <c r="P422" s="8" t="s">
        <v>1122</v>
      </c>
      <c r="Q422" s="8"/>
    </row>
    <row r="423" spans="1:17" ht="11.85" customHeight="1" outlineLevel="5">
      <c r="A423" s="26" t="s">
        <v>1123</v>
      </c>
      <c r="B423" s="26"/>
      <c r="C423" s="26"/>
      <c r="D423" s="26"/>
      <c r="E423" s="4"/>
      <c r="F423" s="2"/>
      <c r="G423" s="2"/>
      <c r="H423" s="2"/>
      <c r="I423" s="2"/>
      <c r="J423" s="2"/>
      <c r="K423" s="2"/>
      <c r="L423" s="2"/>
      <c r="M423" s="3"/>
      <c r="N423" s="17" t="s">
        <v>1124</v>
      </c>
      <c r="O423" s="17" t="s">
        <v>1124</v>
      </c>
      <c r="P423" s="17" t="s">
        <v>1124</v>
      </c>
      <c r="Q423" s="17"/>
    </row>
    <row r="424" spans="1:17" ht="11.85" customHeight="1" outlineLevel="6">
      <c r="A424" s="26" t="s">
        <v>1125</v>
      </c>
      <c r="B424" s="26"/>
      <c r="C424" s="26"/>
      <c r="D424" s="26"/>
      <c r="E424" s="4"/>
      <c r="F424" s="2"/>
      <c r="G424" s="2"/>
      <c r="H424" s="2"/>
      <c r="I424" s="2"/>
      <c r="J424" s="2"/>
      <c r="K424" s="2"/>
      <c r="L424" s="2"/>
      <c r="M424" s="3"/>
      <c r="N424" s="19" t="s">
        <v>1126</v>
      </c>
      <c r="O424" s="19" t="s">
        <v>1126</v>
      </c>
      <c r="P424" s="19" t="s">
        <v>1126</v>
      </c>
      <c r="Q424" s="19"/>
    </row>
    <row r="425" spans="1:17" ht="11.85" customHeight="1" outlineLevel="7">
      <c r="A425" s="26" t="s">
        <v>1127</v>
      </c>
      <c r="B425" s="26"/>
      <c r="C425" s="26"/>
      <c r="D425" s="26"/>
      <c r="E425" s="4"/>
      <c r="F425" s="2"/>
      <c r="G425" s="2"/>
      <c r="H425" s="2"/>
      <c r="I425" s="2"/>
      <c r="J425" s="2"/>
      <c r="K425" s="2"/>
      <c r="L425" s="2"/>
      <c r="M425" s="3"/>
      <c r="N425" s="20" t="s">
        <v>921</v>
      </c>
      <c r="O425" s="20" t="s">
        <v>921</v>
      </c>
      <c r="P425" s="20" t="s">
        <v>921</v>
      </c>
      <c r="Q425" s="20"/>
    </row>
    <row r="426" spans="1:17" ht="11.85" customHeight="1" outlineLevel="7">
      <c r="A426" s="25" t="s">
        <v>1128</v>
      </c>
      <c r="B426" s="25"/>
      <c r="C426" s="25"/>
      <c r="D426" s="25"/>
      <c r="E426" s="25" t="s">
        <v>1129</v>
      </c>
      <c r="F426" s="25"/>
      <c r="G426" s="25"/>
      <c r="H426" s="25"/>
      <c r="I426" s="25"/>
      <c r="J426" s="25"/>
      <c r="K426" s="25"/>
      <c r="L426" s="25"/>
      <c r="M426" s="25"/>
      <c r="N426" s="23" t="s">
        <v>1130</v>
      </c>
      <c r="O426" s="16">
        <v>3849</v>
      </c>
      <c r="P426" s="21">
        <f>O426*20/100+O426</f>
        <v>4618.8</v>
      </c>
      <c r="Q426">
        <f t="shared" si="6"/>
        <v>4619</v>
      </c>
    </row>
    <row r="427" spans="1:17" ht="11.85" customHeight="1" outlineLevel="7">
      <c r="A427" s="25" t="s">
        <v>1131</v>
      </c>
      <c r="B427" s="25"/>
      <c r="C427" s="25"/>
      <c r="D427" s="25"/>
      <c r="E427" s="25" t="s">
        <v>1132</v>
      </c>
      <c r="F427" s="25"/>
      <c r="G427" s="25"/>
      <c r="H427" s="25"/>
      <c r="I427" s="25"/>
      <c r="J427" s="25"/>
      <c r="K427" s="25"/>
      <c r="L427" s="25"/>
      <c r="M427" s="25"/>
      <c r="N427" s="23" t="s">
        <v>1133</v>
      </c>
      <c r="O427" s="16">
        <v>3849</v>
      </c>
      <c r="P427" s="21">
        <f>O427*20/100+O427</f>
        <v>4618.8</v>
      </c>
      <c r="Q427">
        <f t="shared" si="6"/>
        <v>4619</v>
      </c>
    </row>
    <row r="428" spans="1:17" ht="11.85" customHeight="1" outlineLevel="7">
      <c r="A428" s="26" t="s">
        <v>1134</v>
      </c>
      <c r="B428" s="26"/>
      <c r="C428" s="26"/>
      <c r="D428" s="26"/>
      <c r="E428" s="4"/>
      <c r="F428" s="2"/>
      <c r="G428" s="2"/>
      <c r="H428" s="2"/>
      <c r="I428" s="2"/>
      <c r="J428" s="2"/>
      <c r="K428" s="2"/>
      <c r="L428" s="2"/>
      <c r="M428" s="3"/>
      <c r="N428" s="20" t="s">
        <v>1135</v>
      </c>
      <c r="O428" s="20" t="s">
        <v>1136</v>
      </c>
      <c r="P428" s="20" t="s">
        <v>1137</v>
      </c>
      <c r="Q428" s="20"/>
    </row>
    <row r="429" spans="1:17" ht="11.85" customHeight="1" outlineLevel="7">
      <c r="A429" s="25" t="s">
        <v>1138</v>
      </c>
      <c r="B429" s="25"/>
      <c r="C429" s="25"/>
      <c r="D429" s="25"/>
      <c r="E429" s="25" t="s">
        <v>1139</v>
      </c>
      <c r="F429" s="25"/>
      <c r="G429" s="25"/>
      <c r="H429" s="25"/>
      <c r="I429" s="25"/>
      <c r="J429" s="25"/>
      <c r="K429" s="25"/>
      <c r="L429" s="25"/>
      <c r="M429" s="25"/>
      <c r="N429" s="23" t="s">
        <v>1130</v>
      </c>
      <c r="O429" s="16">
        <v>2599</v>
      </c>
      <c r="P429" s="21">
        <f>O429*20/100+O429</f>
        <v>3118.8</v>
      </c>
      <c r="Q429">
        <f t="shared" si="6"/>
        <v>3119</v>
      </c>
    </row>
    <row r="430" spans="1:17" ht="11.85" customHeight="1" outlineLevel="7">
      <c r="A430" s="25" t="s">
        <v>1140</v>
      </c>
      <c r="B430" s="25"/>
      <c r="C430" s="25"/>
      <c r="D430" s="25"/>
      <c r="E430" s="25" t="s">
        <v>1141</v>
      </c>
      <c r="F430" s="25"/>
      <c r="G430" s="25"/>
      <c r="H430" s="25"/>
      <c r="I430" s="25"/>
      <c r="J430" s="25"/>
      <c r="K430" s="25"/>
      <c r="L430" s="25"/>
      <c r="M430" s="25"/>
      <c r="N430" s="23" t="s">
        <v>1133</v>
      </c>
      <c r="O430" s="16">
        <v>2599</v>
      </c>
      <c r="P430" s="21">
        <f>O430*20/100+O430</f>
        <v>3118.8</v>
      </c>
      <c r="Q430">
        <f t="shared" si="6"/>
        <v>3119</v>
      </c>
    </row>
    <row r="431" spans="1:17" ht="11.85" customHeight="1" outlineLevel="6">
      <c r="A431" s="26" t="s">
        <v>1142</v>
      </c>
      <c r="B431" s="26"/>
      <c r="C431" s="26"/>
      <c r="D431" s="26"/>
      <c r="E431" s="4"/>
      <c r="F431" s="2"/>
      <c r="G431" s="2"/>
      <c r="H431" s="2"/>
      <c r="I431" s="2"/>
      <c r="J431" s="2"/>
      <c r="K431" s="2"/>
      <c r="L431" s="2"/>
      <c r="M431" s="3"/>
      <c r="N431" s="19" t="s">
        <v>1143</v>
      </c>
      <c r="O431" s="19" t="s">
        <v>1143</v>
      </c>
      <c r="P431" s="19" t="s">
        <v>1143</v>
      </c>
      <c r="Q431" s="19"/>
    </row>
    <row r="432" spans="1:17" ht="11.85" customHeight="1" outlineLevel="7">
      <c r="A432" s="26" t="s">
        <v>1144</v>
      </c>
      <c r="B432" s="26"/>
      <c r="C432" s="26"/>
      <c r="D432" s="26"/>
      <c r="E432" s="4"/>
      <c r="F432" s="2"/>
      <c r="G432" s="2"/>
      <c r="H432" s="2"/>
      <c r="I432" s="2"/>
      <c r="J432" s="2"/>
      <c r="K432" s="2"/>
      <c r="L432" s="2"/>
      <c r="M432" s="3"/>
      <c r="N432" s="20" t="s">
        <v>921</v>
      </c>
      <c r="O432" s="20" t="s">
        <v>921</v>
      </c>
      <c r="P432" s="20" t="s">
        <v>921</v>
      </c>
      <c r="Q432" s="20"/>
    </row>
    <row r="433" spans="1:17" ht="11.85" customHeight="1" outlineLevel="7">
      <c r="A433" s="25" t="s">
        <v>1145</v>
      </c>
      <c r="B433" s="25"/>
      <c r="C433" s="25"/>
      <c r="D433" s="25"/>
      <c r="E433" s="25" t="s">
        <v>1146</v>
      </c>
      <c r="F433" s="25"/>
      <c r="G433" s="25"/>
      <c r="H433" s="25"/>
      <c r="I433" s="25"/>
      <c r="J433" s="25"/>
      <c r="K433" s="25"/>
      <c r="L433" s="25"/>
      <c r="M433" s="25"/>
      <c r="N433" s="23" t="s">
        <v>1147</v>
      </c>
      <c r="O433" s="16">
        <v>4049</v>
      </c>
      <c r="P433" s="21">
        <f>O433*20/100+O433</f>
        <v>4858.8</v>
      </c>
      <c r="Q433">
        <f t="shared" si="6"/>
        <v>4859</v>
      </c>
    </row>
    <row r="434" spans="1:17" ht="11.85" customHeight="1" outlineLevel="7">
      <c r="A434" s="25" t="s">
        <v>1148</v>
      </c>
      <c r="B434" s="25"/>
      <c r="C434" s="25"/>
      <c r="D434" s="25"/>
      <c r="E434" s="25" t="s">
        <v>1149</v>
      </c>
      <c r="F434" s="25"/>
      <c r="G434" s="25"/>
      <c r="H434" s="25"/>
      <c r="I434" s="25"/>
      <c r="J434" s="25"/>
      <c r="K434" s="25"/>
      <c r="L434" s="25"/>
      <c r="M434" s="25"/>
      <c r="N434" s="23" t="s">
        <v>1150</v>
      </c>
      <c r="O434" s="16">
        <v>4049</v>
      </c>
      <c r="P434" s="21">
        <f>O434*20/100+O434</f>
        <v>4858.8</v>
      </c>
      <c r="Q434">
        <f t="shared" si="6"/>
        <v>4859</v>
      </c>
    </row>
    <row r="435" spans="1:17" ht="11.85" customHeight="1" outlineLevel="5">
      <c r="A435" s="26" t="s">
        <v>1151</v>
      </c>
      <c r="B435" s="26"/>
      <c r="C435" s="26"/>
      <c r="D435" s="26"/>
      <c r="E435" s="4"/>
      <c r="F435" s="2"/>
      <c r="G435" s="2"/>
      <c r="H435" s="2"/>
      <c r="I435" s="2"/>
      <c r="J435" s="2"/>
      <c r="K435" s="2"/>
      <c r="L435" s="2"/>
      <c r="M435" s="3"/>
      <c r="N435" s="17" t="s">
        <v>1152</v>
      </c>
      <c r="O435" s="17" t="s">
        <v>1152</v>
      </c>
      <c r="P435" s="17" t="s">
        <v>1152</v>
      </c>
      <c r="Q435" s="17"/>
    </row>
    <row r="436" spans="1:17" ht="11.85" customHeight="1" outlineLevel="6">
      <c r="A436" s="26" t="s">
        <v>1153</v>
      </c>
      <c r="B436" s="26"/>
      <c r="C436" s="26"/>
      <c r="D436" s="26"/>
      <c r="E436" s="4"/>
      <c r="F436" s="2"/>
      <c r="G436" s="2"/>
      <c r="H436" s="2"/>
      <c r="I436" s="2"/>
      <c r="J436" s="2"/>
      <c r="K436" s="2"/>
      <c r="L436" s="2"/>
      <c r="M436" s="3"/>
      <c r="N436" s="19" t="s">
        <v>1154</v>
      </c>
      <c r="O436" s="19" t="s">
        <v>1154</v>
      </c>
      <c r="P436" s="19" t="s">
        <v>1154</v>
      </c>
      <c r="Q436" s="19"/>
    </row>
    <row r="437" spans="1:17" ht="11.85" customHeight="1" outlineLevel="7">
      <c r="A437" s="26" t="s">
        <v>1155</v>
      </c>
      <c r="B437" s="26"/>
      <c r="C437" s="26"/>
      <c r="D437" s="26"/>
      <c r="E437" s="4"/>
      <c r="F437" s="2"/>
      <c r="G437" s="2"/>
      <c r="H437" s="2"/>
      <c r="I437" s="2"/>
      <c r="J437" s="2"/>
      <c r="K437" s="2"/>
      <c r="L437" s="2"/>
      <c r="M437" s="3"/>
      <c r="N437" s="20" t="s">
        <v>1156</v>
      </c>
      <c r="O437" s="20" t="s">
        <v>1156</v>
      </c>
      <c r="P437" s="20" t="s">
        <v>1156</v>
      </c>
      <c r="Q437" s="20"/>
    </row>
    <row r="438" spans="1:17" ht="11.85" customHeight="1" outlineLevel="7">
      <c r="A438" s="25" t="s">
        <v>1157</v>
      </c>
      <c r="B438" s="25"/>
      <c r="C438" s="25"/>
      <c r="D438" s="25"/>
      <c r="E438" s="25" t="s">
        <v>1158</v>
      </c>
      <c r="F438" s="25"/>
      <c r="G438" s="25"/>
      <c r="H438" s="25"/>
      <c r="I438" s="25"/>
      <c r="J438" s="25"/>
      <c r="K438" s="25"/>
      <c r="L438" s="25"/>
      <c r="M438" s="25"/>
      <c r="N438" s="23" t="s">
        <v>1159</v>
      </c>
      <c r="O438" s="16">
        <v>2549</v>
      </c>
      <c r="P438" s="21">
        <f>O438*20/100+O438</f>
        <v>3058.8</v>
      </c>
      <c r="Q438">
        <f t="shared" si="6"/>
        <v>3059</v>
      </c>
    </row>
    <row r="439" spans="1:17" ht="11.85" customHeight="1" outlineLevel="6">
      <c r="A439" s="26" t="s">
        <v>1160</v>
      </c>
      <c r="B439" s="26"/>
      <c r="C439" s="26"/>
      <c r="D439" s="26"/>
      <c r="E439" s="4"/>
      <c r="F439" s="2"/>
      <c r="G439" s="2"/>
      <c r="H439" s="2"/>
      <c r="I439" s="2"/>
      <c r="J439" s="2"/>
      <c r="K439" s="2"/>
      <c r="L439" s="2"/>
      <c r="M439" s="3"/>
      <c r="N439" s="19" t="s">
        <v>1161</v>
      </c>
      <c r="O439" s="19" t="s">
        <v>1161</v>
      </c>
      <c r="P439" s="19" t="s">
        <v>1161</v>
      </c>
      <c r="Q439" s="19"/>
    </row>
    <row r="440" spans="1:17" ht="11.85" customHeight="1" outlineLevel="7">
      <c r="A440" s="26" t="s">
        <v>1162</v>
      </c>
      <c r="B440" s="26"/>
      <c r="C440" s="26"/>
      <c r="D440" s="26"/>
      <c r="E440" s="4"/>
      <c r="F440" s="2"/>
      <c r="G440" s="2"/>
      <c r="H440" s="2"/>
      <c r="I440" s="2"/>
      <c r="J440" s="2"/>
      <c r="K440" s="2"/>
      <c r="L440" s="2"/>
      <c r="M440" s="3"/>
      <c r="N440" s="20" t="s">
        <v>1163</v>
      </c>
      <c r="O440" s="20" t="s">
        <v>1163</v>
      </c>
      <c r="P440" s="20" t="s">
        <v>1163</v>
      </c>
      <c r="Q440" s="20"/>
    </row>
    <row r="441" spans="1:17" ht="11.85" customHeight="1" outlineLevel="7">
      <c r="A441" s="25" t="s">
        <v>1164</v>
      </c>
      <c r="B441" s="25"/>
      <c r="C441" s="25"/>
      <c r="D441" s="25"/>
      <c r="E441" s="25" t="s">
        <v>1165</v>
      </c>
      <c r="F441" s="25"/>
      <c r="G441" s="25"/>
      <c r="H441" s="25"/>
      <c r="I441" s="25"/>
      <c r="J441" s="25"/>
      <c r="K441" s="25"/>
      <c r="L441" s="25"/>
      <c r="M441" s="25"/>
      <c r="N441" s="23" t="s">
        <v>1166</v>
      </c>
      <c r="O441" s="16">
        <v>2860</v>
      </c>
      <c r="P441" s="21">
        <f>O441*20/100+O441</f>
        <v>3432</v>
      </c>
      <c r="Q441">
        <f t="shared" si="6"/>
        <v>3432</v>
      </c>
    </row>
    <row r="442" spans="1:17" ht="11.85" customHeight="1" outlineLevel="7">
      <c r="A442" s="25" t="s">
        <v>1167</v>
      </c>
      <c r="B442" s="25"/>
      <c r="C442" s="25"/>
      <c r="D442" s="25"/>
      <c r="E442" s="25" t="s">
        <v>1168</v>
      </c>
      <c r="F442" s="25"/>
      <c r="G442" s="25"/>
      <c r="H442" s="25"/>
      <c r="I442" s="25"/>
      <c r="J442" s="25"/>
      <c r="K442" s="25"/>
      <c r="L442" s="25"/>
      <c r="M442" s="25"/>
      <c r="N442" s="23" t="s">
        <v>1169</v>
      </c>
      <c r="O442" s="16">
        <v>2860</v>
      </c>
      <c r="P442" s="21">
        <f>O442*20/100+O442</f>
        <v>3432</v>
      </c>
      <c r="Q442">
        <f t="shared" si="6"/>
        <v>3432</v>
      </c>
    </row>
    <row r="443" spans="1:17" ht="11.85" customHeight="1" outlineLevel="7">
      <c r="A443" s="25" t="s">
        <v>1170</v>
      </c>
      <c r="B443" s="25"/>
      <c r="C443" s="25"/>
      <c r="D443" s="25"/>
      <c r="E443" s="25" t="s">
        <v>1171</v>
      </c>
      <c r="F443" s="25"/>
      <c r="G443" s="25"/>
      <c r="H443" s="25"/>
      <c r="I443" s="25"/>
      <c r="J443" s="25"/>
      <c r="K443" s="25"/>
      <c r="L443" s="25"/>
      <c r="M443" s="25"/>
      <c r="N443" s="23" t="s">
        <v>1172</v>
      </c>
      <c r="O443" s="16">
        <v>2759</v>
      </c>
      <c r="P443" s="21">
        <f>O443*20/100+O443</f>
        <v>3310.8</v>
      </c>
      <c r="Q443">
        <f t="shared" si="6"/>
        <v>3311</v>
      </c>
    </row>
    <row r="444" spans="1:17" ht="11.85" customHeight="1" outlineLevel="7">
      <c r="A444" s="25" t="s">
        <v>1173</v>
      </c>
      <c r="B444" s="25"/>
      <c r="C444" s="25"/>
      <c r="D444" s="25"/>
      <c r="E444" s="25" t="s">
        <v>1174</v>
      </c>
      <c r="F444" s="25"/>
      <c r="G444" s="25"/>
      <c r="H444" s="25"/>
      <c r="I444" s="25"/>
      <c r="J444" s="25"/>
      <c r="K444" s="25"/>
      <c r="L444" s="25"/>
      <c r="M444" s="25"/>
      <c r="N444" s="23" t="s">
        <v>1175</v>
      </c>
      <c r="O444" s="16">
        <v>2760</v>
      </c>
      <c r="P444" s="21">
        <f>O444*20/100+O444</f>
        <v>3312</v>
      </c>
      <c r="Q444">
        <f t="shared" si="6"/>
        <v>3312</v>
      </c>
    </row>
    <row r="445" spans="1:17" ht="11.85" customHeight="1" outlineLevel="7">
      <c r="A445" s="25" t="s">
        <v>1176</v>
      </c>
      <c r="B445" s="25"/>
      <c r="C445" s="25"/>
      <c r="D445" s="25"/>
      <c r="E445" s="25" t="s">
        <v>1177</v>
      </c>
      <c r="F445" s="25"/>
      <c r="G445" s="25"/>
      <c r="H445" s="25"/>
      <c r="I445" s="25"/>
      <c r="J445" s="25"/>
      <c r="K445" s="25"/>
      <c r="L445" s="25"/>
      <c r="M445" s="25"/>
      <c r="N445" s="23" t="s">
        <v>1178</v>
      </c>
      <c r="O445" s="16">
        <v>2760</v>
      </c>
      <c r="P445" s="21">
        <f>O445*20/100+O445</f>
        <v>3312</v>
      </c>
      <c r="Q445">
        <f t="shared" si="6"/>
        <v>3312</v>
      </c>
    </row>
    <row r="446" spans="1:17" ht="11.85" customHeight="1" outlineLevel="7">
      <c r="A446" s="25" t="s">
        <v>1179</v>
      </c>
      <c r="B446" s="25"/>
      <c r="C446" s="25"/>
      <c r="D446" s="25"/>
      <c r="E446" s="25" t="s">
        <v>1180</v>
      </c>
      <c r="F446" s="25"/>
      <c r="G446" s="25"/>
      <c r="H446" s="25"/>
      <c r="I446" s="25"/>
      <c r="J446" s="25"/>
      <c r="K446" s="25"/>
      <c r="L446" s="25"/>
      <c r="M446" s="25"/>
      <c r="N446" s="23" t="s">
        <v>1181</v>
      </c>
      <c r="O446" s="16">
        <v>2759</v>
      </c>
      <c r="P446" s="21">
        <f>O446*20/100+O446</f>
        <v>3310.8</v>
      </c>
      <c r="Q446">
        <f t="shared" si="6"/>
        <v>3311</v>
      </c>
    </row>
    <row r="447" spans="1:17" ht="11.85" customHeight="1" outlineLevel="7">
      <c r="A447" s="25" t="s">
        <v>1182</v>
      </c>
      <c r="B447" s="25"/>
      <c r="C447" s="25"/>
      <c r="D447" s="25"/>
      <c r="E447" s="25" t="s">
        <v>1183</v>
      </c>
      <c r="F447" s="25"/>
      <c r="G447" s="25"/>
      <c r="H447" s="25"/>
      <c r="I447" s="25"/>
      <c r="J447" s="25"/>
      <c r="K447" s="25"/>
      <c r="L447" s="25"/>
      <c r="M447" s="25"/>
      <c r="N447" s="23" t="s">
        <v>1184</v>
      </c>
      <c r="O447" s="16">
        <v>2760</v>
      </c>
      <c r="P447" s="21">
        <f>O447*20/100+O447</f>
        <v>3312</v>
      </c>
      <c r="Q447">
        <f t="shared" si="6"/>
        <v>3312</v>
      </c>
    </row>
    <row r="448" spans="1:17" ht="11.85" customHeight="1" outlineLevel="7">
      <c r="A448" s="25" t="s">
        <v>1185</v>
      </c>
      <c r="B448" s="25"/>
      <c r="C448" s="25"/>
      <c r="D448" s="25"/>
      <c r="E448" s="25" t="s">
        <v>1186</v>
      </c>
      <c r="F448" s="25"/>
      <c r="G448" s="25"/>
      <c r="H448" s="25"/>
      <c r="I448" s="25"/>
      <c r="J448" s="25"/>
      <c r="K448" s="25"/>
      <c r="L448" s="25"/>
      <c r="M448" s="25"/>
      <c r="N448" s="23" t="s">
        <v>1187</v>
      </c>
      <c r="O448" s="16">
        <v>2860</v>
      </c>
      <c r="P448" s="21">
        <f>O448*20/100+O448</f>
        <v>3432</v>
      </c>
      <c r="Q448">
        <f t="shared" si="6"/>
        <v>3432</v>
      </c>
    </row>
    <row r="449" spans="1:17" ht="11.85" customHeight="1" outlineLevel="7">
      <c r="A449" s="25" t="s">
        <v>1188</v>
      </c>
      <c r="B449" s="25"/>
      <c r="C449" s="25"/>
      <c r="D449" s="25"/>
      <c r="E449" s="25" t="s">
        <v>1189</v>
      </c>
      <c r="F449" s="25"/>
      <c r="G449" s="25"/>
      <c r="H449" s="25"/>
      <c r="I449" s="25"/>
      <c r="J449" s="25"/>
      <c r="K449" s="25"/>
      <c r="L449" s="25"/>
      <c r="M449" s="25"/>
      <c r="N449" s="23" t="s">
        <v>1190</v>
      </c>
      <c r="O449" s="16">
        <v>2760</v>
      </c>
      <c r="P449" s="21">
        <f>O449*20/100+O449</f>
        <v>3312</v>
      </c>
      <c r="Q449">
        <f t="shared" si="6"/>
        <v>3312</v>
      </c>
    </row>
    <row r="450" spans="1:17" ht="11.85" customHeight="1" outlineLevel="7">
      <c r="A450" s="25" t="s">
        <v>1191</v>
      </c>
      <c r="B450" s="25"/>
      <c r="C450" s="25"/>
      <c r="D450" s="25"/>
      <c r="E450" s="25" t="s">
        <v>1192</v>
      </c>
      <c r="F450" s="25"/>
      <c r="G450" s="25"/>
      <c r="H450" s="25"/>
      <c r="I450" s="25"/>
      <c r="J450" s="25"/>
      <c r="K450" s="25"/>
      <c r="L450" s="25"/>
      <c r="M450" s="25"/>
      <c r="N450" s="23" t="s">
        <v>1193</v>
      </c>
      <c r="O450" s="16">
        <v>2759</v>
      </c>
      <c r="P450" s="21">
        <f>O450*20/100+O450</f>
        <v>3310.8</v>
      </c>
      <c r="Q450">
        <f t="shared" si="6"/>
        <v>3311</v>
      </c>
    </row>
    <row r="451" spans="1:17" ht="11.85" customHeight="1" outlineLevel="7">
      <c r="A451" s="26" t="s">
        <v>1194</v>
      </c>
      <c r="B451" s="26"/>
      <c r="C451" s="26"/>
      <c r="D451" s="26"/>
      <c r="E451" s="4"/>
      <c r="F451" s="2"/>
      <c r="G451" s="2"/>
      <c r="H451" s="2"/>
      <c r="I451" s="2"/>
      <c r="J451" s="2"/>
      <c r="K451" s="2"/>
      <c r="L451" s="2"/>
      <c r="M451" s="3"/>
      <c r="N451" s="20" t="s">
        <v>1195</v>
      </c>
      <c r="O451" s="20" t="s">
        <v>1195</v>
      </c>
      <c r="P451" s="20" t="s">
        <v>1195</v>
      </c>
      <c r="Q451" s="20"/>
    </row>
    <row r="452" spans="1:17" ht="11.85" customHeight="1" outlineLevel="7">
      <c r="A452" s="25" t="s">
        <v>1196</v>
      </c>
      <c r="B452" s="25"/>
      <c r="C452" s="25"/>
      <c r="D452" s="25"/>
      <c r="E452" s="25" t="s">
        <v>1197</v>
      </c>
      <c r="F452" s="25"/>
      <c r="G452" s="25"/>
      <c r="H452" s="25"/>
      <c r="I452" s="25"/>
      <c r="J452" s="25"/>
      <c r="K452" s="25"/>
      <c r="L452" s="25"/>
      <c r="M452" s="25"/>
      <c r="N452" s="23" t="s">
        <v>1198</v>
      </c>
      <c r="O452" s="16">
        <v>2600</v>
      </c>
      <c r="P452" s="21">
        <f>O452*20/100+O452</f>
        <v>3120</v>
      </c>
      <c r="Q452">
        <f t="shared" si="6"/>
        <v>3120</v>
      </c>
    </row>
    <row r="453" spans="1:17" ht="11.85" customHeight="1" outlineLevel="7">
      <c r="A453" s="25" t="s">
        <v>1199</v>
      </c>
      <c r="B453" s="25"/>
      <c r="C453" s="25"/>
      <c r="D453" s="25"/>
      <c r="E453" s="25" t="s">
        <v>1200</v>
      </c>
      <c r="F453" s="25"/>
      <c r="G453" s="25"/>
      <c r="H453" s="25"/>
      <c r="I453" s="25"/>
      <c r="J453" s="25"/>
      <c r="K453" s="25"/>
      <c r="L453" s="25"/>
      <c r="M453" s="25"/>
      <c r="N453" s="23" t="s">
        <v>1201</v>
      </c>
      <c r="O453" s="16">
        <v>2810</v>
      </c>
      <c r="P453" s="21">
        <f>O453*20/100+O453</f>
        <v>3372</v>
      </c>
      <c r="Q453">
        <f t="shared" si="6"/>
        <v>3372</v>
      </c>
    </row>
    <row r="454" spans="1:17" ht="11.85" customHeight="1" outlineLevel="7">
      <c r="A454" s="25" t="s">
        <v>1202</v>
      </c>
      <c r="B454" s="25"/>
      <c r="C454" s="25"/>
      <c r="D454" s="25"/>
      <c r="E454" s="25" t="s">
        <v>1203</v>
      </c>
      <c r="F454" s="25"/>
      <c r="G454" s="25"/>
      <c r="H454" s="25"/>
      <c r="I454" s="25"/>
      <c r="J454" s="25"/>
      <c r="K454" s="25"/>
      <c r="L454" s="25"/>
      <c r="M454" s="25"/>
      <c r="N454" s="23" t="s">
        <v>1204</v>
      </c>
      <c r="O454" s="16">
        <v>2810</v>
      </c>
      <c r="P454" s="21">
        <f>O454*20/100+O454</f>
        <v>3372</v>
      </c>
      <c r="Q454">
        <f t="shared" si="6"/>
        <v>3372</v>
      </c>
    </row>
    <row r="455" spans="1:17" ht="11.85" customHeight="1" outlineLevel="7">
      <c r="A455" s="25" t="s">
        <v>1205</v>
      </c>
      <c r="B455" s="25"/>
      <c r="C455" s="25"/>
      <c r="D455" s="25"/>
      <c r="E455" s="25" t="s">
        <v>1206</v>
      </c>
      <c r="F455" s="25"/>
      <c r="G455" s="25"/>
      <c r="H455" s="25"/>
      <c r="I455" s="25"/>
      <c r="J455" s="25"/>
      <c r="K455" s="25"/>
      <c r="L455" s="25"/>
      <c r="M455" s="25"/>
      <c r="N455" s="23" t="s">
        <v>1207</v>
      </c>
      <c r="O455" s="16">
        <v>2810</v>
      </c>
      <c r="P455" s="21">
        <f>O455*20/100+O455</f>
        <v>3372</v>
      </c>
      <c r="Q455">
        <f t="shared" si="6"/>
        <v>3372</v>
      </c>
    </row>
    <row r="456" spans="1:17" ht="11.85" customHeight="1" outlineLevel="7">
      <c r="A456" s="25" t="s">
        <v>1208</v>
      </c>
      <c r="B456" s="25"/>
      <c r="C456" s="25"/>
      <c r="D456" s="25"/>
      <c r="E456" s="25" t="s">
        <v>1209</v>
      </c>
      <c r="F456" s="25"/>
      <c r="G456" s="25"/>
      <c r="H456" s="25"/>
      <c r="I456" s="25"/>
      <c r="J456" s="25"/>
      <c r="K456" s="25"/>
      <c r="L456" s="25"/>
      <c r="M456" s="25"/>
      <c r="N456" s="23" t="s">
        <v>1210</v>
      </c>
      <c r="O456" s="16">
        <v>2700</v>
      </c>
      <c r="P456" s="21">
        <f>O456*20/100+O456</f>
        <v>3240</v>
      </c>
      <c r="Q456">
        <f t="shared" si="6"/>
        <v>3240</v>
      </c>
    </row>
    <row r="457" spans="1:17" ht="11.85" customHeight="1" outlineLevel="7">
      <c r="A457" s="25" t="s">
        <v>1211</v>
      </c>
      <c r="B457" s="25"/>
      <c r="C457" s="25"/>
      <c r="D457" s="25"/>
      <c r="E457" s="25" t="s">
        <v>1212</v>
      </c>
      <c r="F457" s="25"/>
      <c r="G457" s="25"/>
      <c r="H457" s="25"/>
      <c r="I457" s="25"/>
      <c r="J457" s="25"/>
      <c r="K457" s="25"/>
      <c r="L457" s="25"/>
      <c r="M457" s="25"/>
      <c r="N457" s="23" t="s">
        <v>1213</v>
      </c>
      <c r="O457" s="16">
        <v>2810</v>
      </c>
      <c r="P457" s="21">
        <f>O457*20/100+O457</f>
        <v>3372</v>
      </c>
      <c r="Q457">
        <f t="shared" si="6"/>
        <v>3372</v>
      </c>
    </row>
    <row r="458" spans="1:17" ht="11.85" customHeight="1" outlineLevel="7">
      <c r="A458" s="25" t="s">
        <v>1214</v>
      </c>
      <c r="B458" s="25"/>
      <c r="C458" s="25"/>
      <c r="D458" s="25"/>
      <c r="E458" s="25" t="s">
        <v>1215</v>
      </c>
      <c r="F458" s="25"/>
      <c r="G458" s="25"/>
      <c r="H458" s="25"/>
      <c r="I458" s="25"/>
      <c r="J458" s="25"/>
      <c r="K458" s="25"/>
      <c r="L458" s="25"/>
      <c r="M458" s="25"/>
      <c r="N458" s="23" t="s">
        <v>1216</v>
      </c>
      <c r="O458" s="16">
        <v>2810</v>
      </c>
      <c r="P458" s="21">
        <f>O458*20/100+O458</f>
        <v>3372</v>
      </c>
      <c r="Q458">
        <f t="shared" si="6"/>
        <v>3372</v>
      </c>
    </row>
    <row r="459" spans="1:17" ht="11.85" customHeight="1" outlineLevel="7">
      <c r="A459" s="25" t="s">
        <v>1217</v>
      </c>
      <c r="B459" s="25"/>
      <c r="C459" s="25"/>
      <c r="D459" s="25"/>
      <c r="E459" s="25" t="s">
        <v>1218</v>
      </c>
      <c r="F459" s="25"/>
      <c r="G459" s="25"/>
      <c r="H459" s="25"/>
      <c r="I459" s="25"/>
      <c r="J459" s="25"/>
      <c r="K459" s="25"/>
      <c r="L459" s="25"/>
      <c r="M459" s="25"/>
      <c r="N459" s="23" t="s">
        <v>1219</v>
      </c>
      <c r="O459" s="16">
        <v>2810</v>
      </c>
      <c r="P459" s="21">
        <f>O459*20/100+O459</f>
        <v>3372</v>
      </c>
      <c r="Q459">
        <f t="shared" si="6"/>
        <v>3372</v>
      </c>
    </row>
    <row r="460" spans="1:17" ht="11.85" customHeight="1" outlineLevel="7">
      <c r="A460" s="25" t="s">
        <v>1220</v>
      </c>
      <c r="B460" s="25"/>
      <c r="C460" s="25"/>
      <c r="D460" s="25"/>
      <c r="E460" s="25" t="s">
        <v>1221</v>
      </c>
      <c r="F460" s="25"/>
      <c r="G460" s="25"/>
      <c r="H460" s="25"/>
      <c r="I460" s="25"/>
      <c r="J460" s="25"/>
      <c r="K460" s="25"/>
      <c r="L460" s="25"/>
      <c r="M460" s="25"/>
      <c r="N460" s="23" t="s">
        <v>1222</v>
      </c>
      <c r="O460" s="16">
        <v>2810</v>
      </c>
      <c r="P460" s="21">
        <f>O460*20/100+O460</f>
        <v>3372</v>
      </c>
      <c r="Q460">
        <f t="shared" si="6"/>
        <v>3372</v>
      </c>
    </row>
    <row r="461" spans="1:17" ht="11.85" customHeight="1" outlineLevel="7">
      <c r="A461" s="25" t="s">
        <v>1223</v>
      </c>
      <c r="B461" s="25"/>
      <c r="C461" s="25"/>
      <c r="D461" s="25"/>
      <c r="E461" s="25" t="s">
        <v>1224</v>
      </c>
      <c r="F461" s="25"/>
      <c r="G461" s="25"/>
      <c r="H461" s="25"/>
      <c r="I461" s="25"/>
      <c r="J461" s="25"/>
      <c r="K461" s="25"/>
      <c r="L461" s="25"/>
      <c r="M461" s="25"/>
      <c r="N461" s="23" t="s">
        <v>1225</v>
      </c>
      <c r="O461" s="16">
        <v>2810</v>
      </c>
      <c r="P461" s="21">
        <f>O461*20/100+O461</f>
        <v>3372</v>
      </c>
      <c r="Q461">
        <f t="shared" ref="Q461:Q524" si="7">ROUNDUP(P461,-0.1)</f>
        <v>3372</v>
      </c>
    </row>
    <row r="462" spans="1:17" ht="11.85" customHeight="1" outlineLevel="7">
      <c r="A462" s="25" t="s">
        <v>1226</v>
      </c>
      <c r="B462" s="25"/>
      <c r="C462" s="25"/>
      <c r="D462" s="25"/>
      <c r="E462" s="25" t="s">
        <v>1227</v>
      </c>
      <c r="F462" s="25"/>
      <c r="G462" s="25"/>
      <c r="H462" s="25"/>
      <c r="I462" s="25"/>
      <c r="J462" s="25"/>
      <c r="K462" s="25"/>
      <c r="L462" s="25"/>
      <c r="M462" s="25"/>
      <c r="N462" s="23" t="s">
        <v>1228</v>
      </c>
      <c r="O462" s="16">
        <v>2600</v>
      </c>
      <c r="P462" s="21">
        <f>O462*20/100+O462</f>
        <v>3120</v>
      </c>
      <c r="Q462">
        <f t="shared" si="7"/>
        <v>3120</v>
      </c>
    </row>
    <row r="463" spans="1:17" ht="11.85" customHeight="1" outlineLevel="7">
      <c r="A463" s="25" t="s">
        <v>1229</v>
      </c>
      <c r="B463" s="25"/>
      <c r="C463" s="25"/>
      <c r="D463" s="25"/>
      <c r="E463" s="25" t="s">
        <v>1230</v>
      </c>
      <c r="F463" s="25"/>
      <c r="G463" s="25"/>
      <c r="H463" s="25"/>
      <c r="I463" s="25"/>
      <c r="J463" s="25"/>
      <c r="K463" s="25"/>
      <c r="L463" s="25"/>
      <c r="M463" s="25"/>
      <c r="N463" s="23" t="s">
        <v>1231</v>
      </c>
      <c r="O463" s="16">
        <v>2700</v>
      </c>
      <c r="P463" s="21">
        <f>O463*20/100+O463</f>
        <v>3240</v>
      </c>
      <c r="Q463">
        <f t="shared" si="7"/>
        <v>3240</v>
      </c>
    </row>
    <row r="464" spans="1:17" ht="11.85" customHeight="1" outlineLevel="7">
      <c r="A464" s="25" t="s">
        <v>1232</v>
      </c>
      <c r="B464" s="25"/>
      <c r="C464" s="25"/>
      <c r="D464" s="25"/>
      <c r="E464" s="25" t="s">
        <v>1233</v>
      </c>
      <c r="F464" s="25"/>
      <c r="G464" s="25"/>
      <c r="H464" s="25"/>
      <c r="I464" s="25"/>
      <c r="J464" s="25"/>
      <c r="K464" s="25"/>
      <c r="L464" s="25"/>
      <c r="M464" s="25"/>
      <c r="N464" s="23" t="s">
        <v>1234</v>
      </c>
      <c r="O464" s="16">
        <v>2810</v>
      </c>
      <c r="P464" s="21">
        <f>O464*20/100+O464</f>
        <v>3372</v>
      </c>
      <c r="Q464">
        <f t="shared" si="7"/>
        <v>3372</v>
      </c>
    </row>
    <row r="465" spans="1:17" ht="11.85" customHeight="1" outlineLevel="7">
      <c r="A465" s="25" t="s">
        <v>1235</v>
      </c>
      <c r="B465" s="25"/>
      <c r="C465" s="25"/>
      <c r="D465" s="25"/>
      <c r="E465" s="25" t="s">
        <v>1236</v>
      </c>
      <c r="F465" s="25"/>
      <c r="G465" s="25"/>
      <c r="H465" s="25"/>
      <c r="I465" s="25"/>
      <c r="J465" s="25"/>
      <c r="K465" s="25"/>
      <c r="L465" s="25"/>
      <c r="M465" s="25"/>
      <c r="N465" s="23" t="s">
        <v>1237</v>
      </c>
      <c r="O465" s="16">
        <v>2700</v>
      </c>
      <c r="P465" s="21">
        <f>O465*20/100+O465</f>
        <v>3240</v>
      </c>
      <c r="Q465">
        <f t="shared" si="7"/>
        <v>3240</v>
      </c>
    </row>
    <row r="466" spans="1:17" ht="11.85" customHeight="1" outlineLevel="7">
      <c r="A466" s="25" t="s">
        <v>1238</v>
      </c>
      <c r="B466" s="25"/>
      <c r="C466" s="25"/>
      <c r="D466" s="25"/>
      <c r="E466" s="25" t="s">
        <v>1239</v>
      </c>
      <c r="F466" s="25"/>
      <c r="G466" s="25"/>
      <c r="H466" s="25"/>
      <c r="I466" s="25"/>
      <c r="J466" s="25"/>
      <c r="K466" s="25"/>
      <c r="L466" s="25"/>
      <c r="M466" s="25"/>
      <c r="N466" s="23" t="s">
        <v>1240</v>
      </c>
      <c r="O466" s="16">
        <v>2700</v>
      </c>
      <c r="P466" s="21">
        <f>O466*20/100+O466</f>
        <v>3240</v>
      </c>
      <c r="Q466">
        <f t="shared" si="7"/>
        <v>3240</v>
      </c>
    </row>
    <row r="467" spans="1:17" ht="11.85" customHeight="1" outlineLevel="7">
      <c r="A467" s="25" t="s">
        <v>1241</v>
      </c>
      <c r="B467" s="25"/>
      <c r="C467" s="25"/>
      <c r="D467" s="25"/>
      <c r="E467" s="25" t="s">
        <v>1242</v>
      </c>
      <c r="F467" s="25"/>
      <c r="G467" s="25"/>
      <c r="H467" s="25"/>
      <c r="I467" s="25"/>
      <c r="J467" s="25"/>
      <c r="K467" s="25"/>
      <c r="L467" s="25"/>
      <c r="M467" s="25"/>
      <c r="N467" s="23" t="s">
        <v>1243</v>
      </c>
      <c r="O467" s="16">
        <v>2700</v>
      </c>
      <c r="P467" s="21">
        <f>O467*20/100+O467</f>
        <v>3240</v>
      </c>
      <c r="Q467">
        <f t="shared" si="7"/>
        <v>3240</v>
      </c>
    </row>
    <row r="468" spans="1:17" ht="11.85" customHeight="1" outlineLevel="7">
      <c r="A468" s="25" t="s">
        <v>1244</v>
      </c>
      <c r="B468" s="25"/>
      <c r="C468" s="25"/>
      <c r="D468" s="25"/>
      <c r="E468" s="25" t="s">
        <v>1245</v>
      </c>
      <c r="F468" s="25"/>
      <c r="G468" s="25"/>
      <c r="H468" s="25"/>
      <c r="I468" s="25"/>
      <c r="J468" s="25"/>
      <c r="K468" s="25"/>
      <c r="L468" s="25"/>
      <c r="M468" s="25"/>
      <c r="N468" s="23" t="s">
        <v>1246</v>
      </c>
      <c r="O468" s="16">
        <v>2700</v>
      </c>
      <c r="P468" s="21">
        <f>O468*20/100+O468</f>
        <v>3240</v>
      </c>
      <c r="Q468">
        <f t="shared" si="7"/>
        <v>3240</v>
      </c>
    </row>
    <row r="469" spans="1:17" ht="11.85" customHeight="1" outlineLevel="7">
      <c r="A469" s="25" t="s">
        <v>1247</v>
      </c>
      <c r="B469" s="25"/>
      <c r="C469" s="25"/>
      <c r="D469" s="25"/>
      <c r="E469" s="25" t="s">
        <v>1248</v>
      </c>
      <c r="F469" s="25"/>
      <c r="G469" s="25"/>
      <c r="H469" s="25"/>
      <c r="I469" s="25"/>
      <c r="J469" s="25"/>
      <c r="K469" s="25"/>
      <c r="L469" s="25"/>
      <c r="M469" s="25"/>
      <c r="N469" s="23" t="s">
        <v>1249</v>
      </c>
      <c r="O469" s="16">
        <v>2810</v>
      </c>
      <c r="P469" s="21">
        <f>O469*20/100+O469</f>
        <v>3372</v>
      </c>
      <c r="Q469">
        <f t="shared" si="7"/>
        <v>3372</v>
      </c>
    </row>
    <row r="470" spans="1:17" ht="11.85" customHeight="1" outlineLevel="7">
      <c r="A470" s="26" t="s">
        <v>1250</v>
      </c>
      <c r="B470" s="26"/>
      <c r="C470" s="26"/>
      <c r="D470" s="26"/>
      <c r="E470" s="4"/>
      <c r="F470" s="2"/>
      <c r="G470" s="2"/>
      <c r="H470" s="2"/>
      <c r="I470" s="2"/>
      <c r="J470" s="2"/>
      <c r="K470" s="2"/>
      <c r="L470" s="2"/>
      <c r="M470" s="3"/>
      <c r="N470" s="20" t="s">
        <v>921</v>
      </c>
      <c r="O470" s="20" t="s">
        <v>921</v>
      </c>
      <c r="P470" s="20" t="s">
        <v>921</v>
      </c>
      <c r="Q470" s="20"/>
    </row>
    <row r="471" spans="1:17" ht="11.85" customHeight="1" outlineLevel="7">
      <c r="A471" s="25" t="s">
        <v>1251</v>
      </c>
      <c r="B471" s="25"/>
      <c r="C471" s="25"/>
      <c r="D471" s="25"/>
      <c r="E471" s="25" t="s">
        <v>1252</v>
      </c>
      <c r="F471" s="25"/>
      <c r="G471" s="25"/>
      <c r="H471" s="25"/>
      <c r="I471" s="25"/>
      <c r="J471" s="25"/>
      <c r="K471" s="25"/>
      <c r="L471" s="25"/>
      <c r="M471" s="25"/>
      <c r="N471" s="23" t="s">
        <v>1166</v>
      </c>
      <c r="O471" s="16">
        <v>3360</v>
      </c>
      <c r="P471" s="21">
        <f>O471*20/100+O471</f>
        <v>4032</v>
      </c>
      <c r="Q471">
        <f t="shared" si="7"/>
        <v>4032</v>
      </c>
    </row>
    <row r="472" spans="1:17" ht="11.85" customHeight="1" outlineLevel="7">
      <c r="A472" s="25" t="s">
        <v>1253</v>
      </c>
      <c r="B472" s="25"/>
      <c r="C472" s="25"/>
      <c r="D472" s="25"/>
      <c r="E472" s="25" t="s">
        <v>1254</v>
      </c>
      <c r="F472" s="25"/>
      <c r="G472" s="25"/>
      <c r="H472" s="25"/>
      <c r="I472" s="25"/>
      <c r="J472" s="25"/>
      <c r="K472" s="25"/>
      <c r="L472" s="25"/>
      <c r="M472" s="25"/>
      <c r="N472" s="23" t="s">
        <v>1255</v>
      </c>
      <c r="O472" s="16">
        <v>3359</v>
      </c>
      <c r="P472" s="21">
        <f>O472*20/100+O472</f>
        <v>4030.8</v>
      </c>
      <c r="Q472">
        <f t="shared" si="7"/>
        <v>4031</v>
      </c>
    </row>
    <row r="473" spans="1:17" ht="11.85" customHeight="1" outlineLevel="7">
      <c r="A473" s="25" t="s">
        <v>1256</v>
      </c>
      <c r="B473" s="25"/>
      <c r="C473" s="25"/>
      <c r="D473" s="25"/>
      <c r="E473" s="25" t="s">
        <v>1257</v>
      </c>
      <c r="F473" s="25"/>
      <c r="G473" s="25"/>
      <c r="H473" s="25"/>
      <c r="I473" s="25"/>
      <c r="J473" s="25"/>
      <c r="K473" s="25"/>
      <c r="L473" s="25"/>
      <c r="M473" s="25"/>
      <c r="N473" s="23" t="s">
        <v>1258</v>
      </c>
      <c r="O473" s="16">
        <v>3359</v>
      </c>
      <c r="P473" s="21">
        <f>O473*20/100+O473</f>
        <v>4030.8</v>
      </c>
      <c r="Q473">
        <f t="shared" si="7"/>
        <v>4031</v>
      </c>
    </row>
    <row r="474" spans="1:17" ht="11.85" customHeight="1" outlineLevel="7">
      <c r="A474" s="25" t="s">
        <v>1259</v>
      </c>
      <c r="B474" s="25"/>
      <c r="C474" s="25"/>
      <c r="D474" s="25"/>
      <c r="E474" s="25" t="s">
        <v>1260</v>
      </c>
      <c r="F474" s="25"/>
      <c r="G474" s="25"/>
      <c r="H474" s="25"/>
      <c r="I474" s="25"/>
      <c r="J474" s="25"/>
      <c r="K474" s="25"/>
      <c r="L474" s="25"/>
      <c r="M474" s="25"/>
      <c r="N474" s="23" t="s">
        <v>1261</v>
      </c>
      <c r="O474" s="16">
        <v>3359</v>
      </c>
      <c r="P474" s="21">
        <f>O474*20/100+O474</f>
        <v>4030.8</v>
      </c>
      <c r="Q474">
        <f t="shared" si="7"/>
        <v>4031</v>
      </c>
    </row>
    <row r="475" spans="1:17" ht="11.85" customHeight="1" outlineLevel="7">
      <c r="A475" s="25" t="s">
        <v>1262</v>
      </c>
      <c r="B475" s="25"/>
      <c r="C475" s="25"/>
      <c r="D475" s="25"/>
      <c r="E475" s="25" t="s">
        <v>1263</v>
      </c>
      <c r="F475" s="25"/>
      <c r="G475" s="25"/>
      <c r="H475" s="25"/>
      <c r="I475" s="25"/>
      <c r="J475" s="25"/>
      <c r="K475" s="25"/>
      <c r="L475" s="25"/>
      <c r="M475" s="25"/>
      <c r="N475" s="23" t="s">
        <v>1264</v>
      </c>
      <c r="O475" s="16">
        <v>3359</v>
      </c>
      <c r="P475" s="21">
        <f>O475*20/100+O475</f>
        <v>4030.8</v>
      </c>
      <c r="Q475">
        <f t="shared" si="7"/>
        <v>4031</v>
      </c>
    </row>
    <row r="476" spans="1:17" ht="11.85" customHeight="1" outlineLevel="7">
      <c r="A476" s="25" t="s">
        <v>1265</v>
      </c>
      <c r="B476" s="25"/>
      <c r="C476" s="25"/>
      <c r="D476" s="25"/>
      <c r="E476" s="25" t="s">
        <v>1266</v>
      </c>
      <c r="F476" s="25"/>
      <c r="G476" s="25"/>
      <c r="H476" s="25"/>
      <c r="I476" s="25"/>
      <c r="J476" s="25"/>
      <c r="K476" s="25"/>
      <c r="L476" s="25"/>
      <c r="M476" s="25"/>
      <c r="N476" s="23" t="s">
        <v>1267</v>
      </c>
      <c r="O476" s="16">
        <v>3359</v>
      </c>
      <c r="P476" s="21">
        <f>O476*20/100+O476</f>
        <v>4030.8</v>
      </c>
      <c r="Q476">
        <f t="shared" si="7"/>
        <v>4031</v>
      </c>
    </row>
    <row r="477" spans="1:17" ht="11.85" customHeight="1" outlineLevel="7">
      <c r="A477" s="25" t="s">
        <v>1268</v>
      </c>
      <c r="B477" s="25"/>
      <c r="C477" s="25"/>
      <c r="D477" s="25"/>
      <c r="E477" s="25" t="s">
        <v>1269</v>
      </c>
      <c r="F477" s="25"/>
      <c r="G477" s="25"/>
      <c r="H477" s="25"/>
      <c r="I477" s="25"/>
      <c r="J477" s="25"/>
      <c r="K477" s="25"/>
      <c r="L477" s="25"/>
      <c r="M477" s="25"/>
      <c r="N477" s="23" t="s">
        <v>1270</v>
      </c>
      <c r="O477" s="16">
        <v>3050</v>
      </c>
      <c r="P477" s="21">
        <f>O477*20/100+O477</f>
        <v>3660</v>
      </c>
      <c r="Q477">
        <f t="shared" si="7"/>
        <v>3660</v>
      </c>
    </row>
    <row r="478" spans="1:17" ht="11.85" customHeight="1" outlineLevel="7">
      <c r="A478" s="25" t="s">
        <v>1271</v>
      </c>
      <c r="B478" s="25"/>
      <c r="C478" s="25"/>
      <c r="D478" s="25"/>
      <c r="E478" s="25" t="s">
        <v>1272</v>
      </c>
      <c r="F478" s="25"/>
      <c r="G478" s="25"/>
      <c r="H478" s="25"/>
      <c r="I478" s="25"/>
      <c r="J478" s="25"/>
      <c r="K478" s="25"/>
      <c r="L478" s="25"/>
      <c r="M478" s="25"/>
      <c r="N478" s="23" t="s">
        <v>1169</v>
      </c>
      <c r="O478" s="16">
        <v>3360</v>
      </c>
      <c r="P478" s="21">
        <f>O478*20/100+O478</f>
        <v>4032</v>
      </c>
      <c r="Q478">
        <f t="shared" si="7"/>
        <v>4032</v>
      </c>
    </row>
    <row r="479" spans="1:17" ht="11.85" customHeight="1" outlineLevel="7">
      <c r="A479" s="25" t="s">
        <v>1273</v>
      </c>
      <c r="B479" s="25"/>
      <c r="C479" s="25"/>
      <c r="D479" s="25"/>
      <c r="E479" s="25" t="s">
        <v>1274</v>
      </c>
      <c r="F479" s="25"/>
      <c r="G479" s="25"/>
      <c r="H479" s="25"/>
      <c r="I479" s="25"/>
      <c r="J479" s="25"/>
      <c r="K479" s="25"/>
      <c r="L479" s="25"/>
      <c r="M479" s="25"/>
      <c r="N479" s="23" t="s">
        <v>1172</v>
      </c>
      <c r="O479" s="16">
        <v>3110</v>
      </c>
      <c r="P479" s="21">
        <f>O479*20/100+O479</f>
        <v>3732</v>
      </c>
      <c r="Q479">
        <f t="shared" si="7"/>
        <v>3732</v>
      </c>
    </row>
    <row r="480" spans="1:17" ht="11.85" customHeight="1" outlineLevel="7">
      <c r="A480" s="25" t="s">
        <v>1275</v>
      </c>
      <c r="B480" s="25"/>
      <c r="C480" s="25"/>
      <c r="D480" s="25"/>
      <c r="E480" s="25" t="s">
        <v>1276</v>
      </c>
      <c r="F480" s="25"/>
      <c r="G480" s="25"/>
      <c r="H480" s="25"/>
      <c r="I480" s="25"/>
      <c r="J480" s="25"/>
      <c r="K480" s="25"/>
      <c r="L480" s="25"/>
      <c r="M480" s="25"/>
      <c r="N480" s="23" t="s">
        <v>1277</v>
      </c>
      <c r="O480" s="16">
        <v>3110</v>
      </c>
      <c r="P480" s="21">
        <f>O480*20/100+O480</f>
        <v>3732</v>
      </c>
      <c r="Q480">
        <f t="shared" si="7"/>
        <v>3732</v>
      </c>
    </row>
    <row r="481" spans="1:17" ht="11.85" customHeight="1" outlineLevel="7">
      <c r="A481" s="25" t="s">
        <v>1278</v>
      </c>
      <c r="B481" s="25"/>
      <c r="C481" s="25"/>
      <c r="D481" s="25"/>
      <c r="E481" s="25" t="s">
        <v>1279</v>
      </c>
      <c r="F481" s="25"/>
      <c r="G481" s="25"/>
      <c r="H481" s="25"/>
      <c r="I481" s="25"/>
      <c r="J481" s="25"/>
      <c r="K481" s="25"/>
      <c r="L481" s="25"/>
      <c r="M481" s="25"/>
      <c r="N481" s="23" t="s">
        <v>1280</v>
      </c>
      <c r="O481" s="16">
        <v>3359</v>
      </c>
      <c r="P481" s="21">
        <f>O481*20/100+O481</f>
        <v>4030.8</v>
      </c>
      <c r="Q481">
        <f t="shared" si="7"/>
        <v>4031</v>
      </c>
    </row>
    <row r="482" spans="1:17" ht="11.85" customHeight="1" outlineLevel="7">
      <c r="A482" s="25" t="s">
        <v>1281</v>
      </c>
      <c r="B482" s="25"/>
      <c r="C482" s="25"/>
      <c r="D482" s="25"/>
      <c r="E482" s="25" t="s">
        <v>1282</v>
      </c>
      <c r="F482" s="25"/>
      <c r="G482" s="25"/>
      <c r="H482" s="25"/>
      <c r="I482" s="25"/>
      <c r="J482" s="25"/>
      <c r="K482" s="25"/>
      <c r="L482" s="25"/>
      <c r="M482" s="25"/>
      <c r="N482" s="23" t="s">
        <v>1283</v>
      </c>
      <c r="O482" s="16">
        <v>3359</v>
      </c>
      <c r="P482" s="21">
        <f>O482*20/100+O482</f>
        <v>4030.8</v>
      </c>
      <c r="Q482">
        <f t="shared" si="7"/>
        <v>4031</v>
      </c>
    </row>
    <row r="483" spans="1:17" ht="11.85" customHeight="1" outlineLevel="7">
      <c r="A483" s="25" t="s">
        <v>1284</v>
      </c>
      <c r="B483" s="25"/>
      <c r="C483" s="25"/>
      <c r="D483" s="25"/>
      <c r="E483" s="25" t="s">
        <v>1285</v>
      </c>
      <c r="F483" s="25"/>
      <c r="G483" s="25"/>
      <c r="H483" s="25"/>
      <c r="I483" s="25"/>
      <c r="J483" s="25"/>
      <c r="K483" s="25"/>
      <c r="L483" s="25"/>
      <c r="M483" s="25"/>
      <c r="N483" s="23" t="s">
        <v>1175</v>
      </c>
      <c r="O483" s="16">
        <v>3050</v>
      </c>
      <c r="P483" s="21">
        <f>O483*20/100+O483</f>
        <v>3660</v>
      </c>
      <c r="Q483">
        <f t="shared" si="7"/>
        <v>3660</v>
      </c>
    </row>
    <row r="484" spans="1:17" ht="11.85" customHeight="1" outlineLevel="7">
      <c r="A484" s="25" t="s">
        <v>1286</v>
      </c>
      <c r="B484" s="25"/>
      <c r="C484" s="25"/>
      <c r="D484" s="25"/>
      <c r="E484" s="25" t="s">
        <v>1287</v>
      </c>
      <c r="F484" s="25"/>
      <c r="G484" s="25"/>
      <c r="H484" s="25"/>
      <c r="I484" s="25"/>
      <c r="J484" s="25"/>
      <c r="K484" s="25"/>
      <c r="L484" s="25"/>
      <c r="M484" s="25"/>
      <c r="N484" s="23" t="s">
        <v>1178</v>
      </c>
      <c r="O484" s="16">
        <v>3050</v>
      </c>
      <c r="P484" s="21">
        <f>O484*20/100+O484</f>
        <v>3660</v>
      </c>
      <c r="Q484">
        <f t="shared" si="7"/>
        <v>3660</v>
      </c>
    </row>
    <row r="485" spans="1:17" ht="11.85" customHeight="1" outlineLevel="7">
      <c r="A485" s="25" t="s">
        <v>1288</v>
      </c>
      <c r="B485" s="25"/>
      <c r="C485" s="25"/>
      <c r="D485" s="25"/>
      <c r="E485" s="25" t="s">
        <v>1289</v>
      </c>
      <c r="F485" s="25"/>
      <c r="G485" s="25"/>
      <c r="H485" s="25"/>
      <c r="I485" s="25"/>
      <c r="J485" s="25"/>
      <c r="K485" s="25"/>
      <c r="L485" s="25"/>
      <c r="M485" s="25"/>
      <c r="N485" s="23" t="s">
        <v>1181</v>
      </c>
      <c r="O485" s="16">
        <v>3359</v>
      </c>
      <c r="P485" s="21">
        <f>O485*20/100+O485</f>
        <v>4030.8</v>
      </c>
      <c r="Q485">
        <f t="shared" si="7"/>
        <v>4031</v>
      </c>
    </row>
    <row r="486" spans="1:17" ht="11.85" customHeight="1" outlineLevel="7">
      <c r="A486" s="25" t="s">
        <v>1290</v>
      </c>
      <c r="B486" s="25"/>
      <c r="C486" s="25"/>
      <c r="D486" s="25"/>
      <c r="E486" s="25" t="s">
        <v>1291</v>
      </c>
      <c r="F486" s="25"/>
      <c r="G486" s="25"/>
      <c r="H486" s="25"/>
      <c r="I486" s="25"/>
      <c r="J486" s="25"/>
      <c r="K486" s="25"/>
      <c r="L486" s="25"/>
      <c r="M486" s="25"/>
      <c r="N486" s="23" t="s">
        <v>1184</v>
      </c>
      <c r="O486" s="16">
        <v>3050</v>
      </c>
      <c r="P486" s="21">
        <f>O486*20/100+O486</f>
        <v>3660</v>
      </c>
      <c r="Q486">
        <f t="shared" si="7"/>
        <v>3660</v>
      </c>
    </row>
    <row r="487" spans="1:17" ht="11.85" customHeight="1" outlineLevel="7">
      <c r="A487" s="25" t="s">
        <v>1292</v>
      </c>
      <c r="B487" s="25"/>
      <c r="C487" s="25"/>
      <c r="D487" s="25"/>
      <c r="E487" s="25" t="s">
        <v>1293</v>
      </c>
      <c r="F487" s="25"/>
      <c r="G487" s="25"/>
      <c r="H487" s="25"/>
      <c r="I487" s="25"/>
      <c r="J487" s="25"/>
      <c r="K487" s="25"/>
      <c r="L487" s="25"/>
      <c r="M487" s="25"/>
      <c r="N487" s="23" t="s">
        <v>1294</v>
      </c>
      <c r="O487" s="16">
        <v>2729</v>
      </c>
      <c r="P487" s="21">
        <f>O487*20/100+O487</f>
        <v>3274.8</v>
      </c>
      <c r="Q487">
        <f t="shared" si="7"/>
        <v>3275</v>
      </c>
    </row>
    <row r="488" spans="1:17" ht="11.85" customHeight="1" outlineLevel="7">
      <c r="A488" s="25" t="s">
        <v>1295</v>
      </c>
      <c r="B488" s="25"/>
      <c r="C488" s="25"/>
      <c r="D488" s="25"/>
      <c r="E488" s="25" t="s">
        <v>1296</v>
      </c>
      <c r="F488" s="25"/>
      <c r="G488" s="25"/>
      <c r="H488" s="25"/>
      <c r="I488" s="25"/>
      <c r="J488" s="25"/>
      <c r="K488" s="25"/>
      <c r="L488" s="25"/>
      <c r="M488" s="25"/>
      <c r="N488" s="23" t="s">
        <v>1297</v>
      </c>
      <c r="O488" s="16">
        <v>3109</v>
      </c>
      <c r="P488" s="21">
        <f>O488*20/100+O488</f>
        <v>3730.8</v>
      </c>
      <c r="Q488">
        <f t="shared" si="7"/>
        <v>3731</v>
      </c>
    </row>
    <row r="489" spans="1:17" ht="11.85" customHeight="1" outlineLevel="7">
      <c r="A489" s="25" t="s">
        <v>1298</v>
      </c>
      <c r="B489" s="25"/>
      <c r="C489" s="25"/>
      <c r="D489" s="25"/>
      <c r="E489" s="25" t="s">
        <v>1299</v>
      </c>
      <c r="F489" s="25"/>
      <c r="G489" s="25"/>
      <c r="H489" s="25"/>
      <c r="I489" s="25"/>
      <c r="J489" s="25"/>
      <c r="K489" s="25"/>
      <c r="L489" s="25"/>
      <c r="M489" s="25"/>
      <c r="N489" s="23" t="s">
        <v>1300</v>
      </c>
      <c r="O489" s="16">
        <v>2729</v>
      </c>
      <c r="P489" s="21">
        <f>O489*20/100+O489</f>
        <v>3274.8</v>
      </c>
      <c r="Q489">
        <f t="shared" si="7"/>
        <v>3275</v>
      </c>
    </row>
    <row r="490" spans="1:17" ht="11.85" customHeight="1" outlineLevel="7">
      <c r="A490" s="25" t="s">
        <v>1301</v>
      </c>
      <c r="B490" s="25"/>
      <c r="C490" s="25"/>
      <c r="D490" s="25"/>
      <c r="E490" s="25" t="s">
        <v>1302</v>
      </c>
      <c r="F490" s="25"/>
      <c r="G490" s="25"/>
      <c r="H490" s="25"/>
      <c r="I490" s="25"/>
      <c r="J490" s="25"/>
      <c r="K490" s="25"/>
      <c r="L490" s="25"/>
      <c r="M490" s="25"/>
      <c r="N490" s="23" t="s">
        <v>1303</v>
      </c>
      <c r="O490" s="16">
        <v>2729</v>
      </c>
      <c r="P490" s="21">
        <f>O490*20/100+O490</f>
        <v>3274.8</v>
      </c>
      <c r="Q490">
        <f t="shared" si="7"/>
        <v>3275</v>
      </c>
    </row>
    <row r="491" spans="1:17" ht="11.85" customHeight="1" outlineLevel="7">
      <c r="A491" s="25" t="s">
        <v>1304</v>
      </c>
      <c r="B491" s="25"/>
      <c r="C491" s="25"/>
      <c r="D491" s="25"/>
      <c r="E491" s="25" t="s">
        <v>1305</v>
      </c>
      <c r="F491" s="25"/>
      <c r="G491" s="25"/>
      <c r="H491" s="25"/>
      <c r="I491" s="25"/>
      <c r="J491" s="25"/>
      <c r="K491" s="25"/>
      <c r="L491" s="25"/>
      <c r="M491" s="25"/>
      <c r="N491" s="23" t="s">
        <v>1306</v>
      </c>
      <c r="O491" s="16">
        <v>2729</v>
      </c>
      <c r="P491" s="21">
        <f>O491*20/100+O491</f>
        <v>3274.8</v>
      </c>
      <c r="Q491">
        <f t="shared" si="7"/>
        <v>3275</v>
      </c>
    </row>
    <row r="492" spans="1:17" ht="11.85" customHeight="1" outlineLevel="7">
      <c r="A492" s="25" t="s">
        <v>1307</v>
      </c>
      <c r="B492" s="25"/>
      <c r="C492" s="25"/>
      <c r="D492" s="25"/>
      <c r="E492" s="25" t="s">
        <v>1308</v>
      </c>
      <c r="F492" s="25"/>
      <c r="G492" s="25"/>
      <c r="H492" s="25"/>
      <c r="I492" s="25"/>
      <c r="J492" s="25"/>
      <c r="K492" s="25"/>
      <c r="L492" s="25"/>
      <c r="M492" s="25"/>
      <c r="N492" s="23" t="s">
        <v>1187</v>
      </c>
      <c r="O492" s="16">
        <v>3360</v>
      </c>
      <c r="P492" s="21">
        <f>O492*20/100+O492</f>
        <v>4032</v>
      </c>
      <c r="Q492">
        <f t="shared" si="7"/>
        <v>4032</v>
      </c>
    </row>
    <row r="493" spans="1:17" ht="11.85" customHeight="1" outlineLevel="7">
      <c r="A493" s="25" t="s">
        <v>1309</v>
      </c>
      <c r="B493" s="25"/>
      <c r="C493" s="25"/>
      <c r="D493" s="25"/>
      <c r="E493" s="25" t="s">
        <v>1310</v>
      </c>
      <c r="F493" s="25"/>
      <c r="G493" s="25"/>
      <c r="H493" s="25"/>
      <c r="I493" s="25"/>
      <c r="J493" s="25"/>
      <c r="K493" s="25"/>
      <c r="L493" s="25"/>
      <c r="M493" s="25"/>
      <c r="N493" s="23" t="s">
        <v>1311</v>
      </c>
      <c r="O493" s="16">
        <v>2729</v>
      </c>
      <c r="P493" s="21">
        <f>O493*20/100+O493</f>
        <v>3274.8</v>
      </c>
      <c r="Q493">
        <f t="shared" si="7"/>
        <v>3275</v>
      </c>
    </row>
    <row r="494" spans="1:17" ht="11.85" customHeight="1" outlineLevel="7">
      <c r="A494" s="25" t="s">
        <v>1312</v>
      </c>
      <c r="B494" s="25"/>
      <c r="C494" s="25"/>
      <c r="D494" s="25"/>
      <c r="E494" s="25" t="s">
        <v>1313</v>
      </c>
      <c r="F494" s="25"/>
      <c r="G494" s="25"/>
      <c r="H494" s="25"/>
      <c r="I494" s="25"/>
      <c r="J494" s="25"/>
      <c r="K494" s="25"/>
      <c r="L494" s="25"/>
      <c r="M494" s="25"/>
      <c r="N494" s="23" t="s">
        <v>1190</v>
      </c>
      <c r="O494" s="16">
        <v>3050</v>
      </c>
      <c r="P494" s="21">
        <f>O494*20/100+O494</f>
        <v>3660</v>
      </c>
      <c r="Q494">
        <f t="shared" si="7"/>
        <v>3660</v>
      </c>
    </row>
    <row r="495" spans="1:17" ht="11.85" customHeight="1" outlineLevel="7">
      <c r="A495" s="25" t="s">
        <v>1314</v>
      </c>
      <c r="B495" s="25"/>
      <c r="C495" s="25"/>
      <c r="D495" s="25"/>
      <c r="E495" s="25" t="s">
        <v>1315</v>
      </c>
      <c r="F495" s="25"/>
      <c r="G495" s="25"/>
      <c r="H495" s="25"/>
      <c r="I495" s="25"/>
      <c r="J495" s="25"/>
      <c r="K495" s="25"/>
      <c r="L495" s="25"/>
      <c r="M495" s="25"/>
      <c r="N495" s="23" t="s">
        <v>1316</v>
      </c>
      <c r="O495" s="16">
        <v>2729</v>
      </c>
      <c r="P495" s="21">
        <f>O495*20/100+O495</f>
        <v>3274.8</v>
      </c>
      <c r="Q495">
        <f t="shared" si="7"/>
        <v>3275</v>
      </c>
    </row>
    <row r="496" spans="1:17" ht="11.85" customHeight="1" outlineLevel="7">
      <c r="A496" s="26" t="s">
        <v>1317</v>
      </c>
      <c r="B496" s="26"/>
      <c r="C496" s="26"/>
      <c r="D496" s="26"/>
      <c r="E496" s="4"/>
      <c r="F496" s="2"/>
      <c r="G496" s="2"/>
      <c r="H496" s="2"/>
      <c r="I496" s="2"/>
      <c r="J496" s="2"/>
      <c r="K496" s="2"/>
      <c r="L496" s="2"/>
      <c r="M496" s="3"/>
      <c r="N496" s="20" t="s">
        <v>1318</v>
      </c>
      <c r="O496" s="20" t="s">
        <v>1318</v>
      </c>
      <c r="P496" s="20" t="s">
        <v>1318</v>
      </c>
      <c r="Q496" s="20"/>
    </row>
    <row r="497" spans="1:17" ht="11.85" customHeight="1" outlineLevel="7">
      <c r="A497" s="25" t="s">
        <v>1319</v>
      </c>
      <c r="B497" s="25"/>
      <c r="C497" s="25"/>
      <c r="D497" s="25"/>
      <c r="E497" s="25" t="s">
        <v>1320</v>
      </c>
      <c r="F497" s="25"/>
      <c r="G497" s="25"/>
      <c r="H497" s="25"/>
      <c r="I497" s="25"/>
      <c r="J497" s="25"/>
      <c r="K497" s="25"/>
      <c r="L497" s="25"/>
      <c r="M497" s="25"/>
      <c r="N497" s="23" t="s">
        <v>1198</v>
      </c>
      <c r="O497" s="16">
        <v>2650</v>
      </c>
      <c r="P497" s="21">
        <f>O497*20/100+O497</f>
        <v>3180</v>
      </c>
      <c r="Q497">
        <f t="shared" si="7"/>
        <v>3180</v>
      </c>
    </row>
    <row r="498" spans="1:17" ht="11.85" customHeight="1" outlineLevel="7">
      <c r="A498" s="25" t="s">
        <v>1321</v>
      </c>
      <c r="B498" s="25"/>
      <c r="C498" s="25"/>
      <c r="D498" s="25"/>
      <c r="E498" s="25" t="s">
        <v>1322</v>
      </c>
      <c r="F498" s="25"/>
      <c r="G498" s="25"/>
      <c r="H498" s="25"/>
      <c r="I498" s="25"/>
      <c r="J498" s="25"/>
      <c r="K498" s="25"/>
      <c r="L498" s="25"/>
      <c r="M498" s="25"/>
      <c r="N498" s="23" t="s">
        <v>1323</v>
      </c>
      <c r="O498" s="16">
        <v>2750</v>
      </c>
      <c r="P498" s="21">
        <f>O498*20/100+O498</f>
        <v>3300</v>
      </c>
      <c r="Q498">
        <f t="shared" si="7"/>
        <v>3300</v>
      </c>
    </row>
    <row r="499" spans="1:17" ht="11.85" customHeight="1" outlineLevel="7">
      <c r="A499" s="25" t="s">
        <v>1324</v>
      </c>
      <c r="B499" s="25"/>
      <c r="C499" s="25"/>
      <c r="D499" s="25"/>
      <c r="E499" s="25" t="s">
        <v>1325</v>
      </c>
      <c r="F499" s="25"/>
      <c r="G499" s="25"/>
      <c r="H499" s="25"/>
      <c r="I499" s="25"/>
      <c r="J499" s="25"/>
      <c r="K499" s="25"/>
      <c r="L499" s="25"/>
      <c r="M499" s="25"/>
      <c r="N499" s="23" t="s">
        <v>1326</v>
      </c>
      <c r="O499" s="16">
        <v>2910</v>
      </c>
      <c r="P499" s="21">
        <f>O499*20/100+O499</f>
        <v>3492</v>
      </c>
      <c r="Q499">
        <f t="shared" si="7"/>
        <v>3492</v>
      </c>
    </row>
    <row r="500" spans="1:17" ht="11.85" customHeight="1" outlineLevel="7">
      <c r="A500" s="25" t="s">
        <v>1327</v>
      </c>
      <c r="B500" s="25"/>
      <c r="C500" s="25"/>
      <c r="D500" s="25"/>
      <c r="E500" s="25" t="s">
        <v>1328</v>
      </c>
      <c r="F500" s="25"/>
      <c r="G500" s="25"/>
      <c r="H500" s="25"/>
      <c r="I500" s="25"/>
      <c r="J500" s="25"/>
      <c r="K500" s="25"/>
      <c r="L500" s="25"/>
      <c r="M500" s="25"/>
      <c r="N500" s="23" t="s">
        <v>1201</v>
      </c>
      <c r="O500" s="16">
        <v>2910</v>
      </c>
      <c r="P500" s="21">
        <f>O500*20/100+O500</f>
        <v>3492</v>
      </c>
      <c r="Q500">
        <f t="shared" si="7"/>
        <v>3492</v>
      </c>
    </row>
    <row r="501" spans="1:17" ht="11.85" customHeight="1" outlineLevel="7">
      <c r="A501" s="25" t="s">
        <v>1329</v>
      </c>
      <c r="B501" s="25"/>
      <c r="C501" s="25"/>
      <c r="D501" s="25"/>
      <c r="E501" s="25" t="s">
        <v>1330</v>
      </c>
      <c r="F501" s="25"/>
      <c r="G501" s="25"/>
      <c r="H501" s="25"/>
      <c r="I501" s="25"/>
      <c r="J501" s="25"/>
      <c r="K501" s="25"/>
      <c r="L501" s="25"/>
      <c r="M501" s="25"/>
      <c r="N501" s="23" t="s">
        <v>1204</v>
      </c>
      <c r="O501" s="16">
        <v>2650</v>
      </c>
      <c r="P501" s="21">
        <f>O501*20/100+O501</f>
        <v>3180</v>
      </c>
      <c r="Q501">
        <f t="shared" si="7"/>
        <v>3180</v>
      </c>
    </row>
    <row r="502" spans="1:17" ht="11.85" customHeight="1" outlineLevel="7">
      <c r="A502" s="25" t="s">
        <v>1331</v>
      </c>
      <c r="B502" s="25"/>
      <c r="C502" s="25"/>
      <c r="D502" s="25"/>
      <c r="E502" s="25" t="s">
        <v>1332</v>
      </c>
      <c r="F502" s="25"/>
      <c r="G502" s="25"/>
      <c r="H502" s="25"/>
      <c r="I502" s="25"/>
      <c r="J502" s="25"/>
      <c r="K502" s="25"/>
      <c r="L502" s="25"/>
      <c r="M502" s="25"/>
      <c r="N502" s="23" t="s">
        <v>1207</v>
      </c>
      <c r="O502" s="16">
        <v>2910</v>
      </c>
      <c r="P502" s="21">
        <f>O502*20/100+O502</f>
        <v>3492</v>
      </c>
      <c r="Q502">
        <f t="shared" si="7"/>
        <v>3492</v>
      </c>
    </row>
    <row r="503" spans="1:17" ht="11.85" customHeight="1" outlineLevel="7">
      <c r="A503" s="25" t="s">
        <v>1333</v>
      </c>
      <c r="B503" s="25"/>
      <c r="C503" s="25"/>
      <c r="D503" s="25"/>
      <c r="E503" s="25" t="s">
        <v>1334</v>
      </c>
      <c r="F503" s="25"/>
      <c r="G503" s="25"/>
      <c r="H503" s="25"/>
      <c r="I503" s="25"/>
      <c r="J503" s="25"/>
      <c r="K503" s="25"/>
      <c r="L503" s="25"/>
      <c r="M503" s="25"/>
      <c r="N503" s="23" t="s">
        <v>1335</v>
      </c>
      <c r="O503" s="16">
        <v>2650</v>
      </c>
      <c r="P503" s="21">
        <f>O503*20/100+O503</f>
        <v>3180</v>
      </c>
      <c r="Q503">
        <f t="shared" si="7"/>
        <v>3180</v>
      </c>
    </row>
    <row r="504" spans="1:17" ht="11.85" customHeight="1" outlineLevel="7">
      <c r="A504" s="25" t="s">
        <v>1336</v>
      </c>
      <c r="B504" s="25"/>
      <c r="C504" s="25"/>
      <c r="D504" s="25"/>
      <c r="E504" s="25" t="s">
        <v>1337</v>
      </c>
      <c r="F504" s="25"/>
      <c r="G504" s="25"/>
      <c r="H504" s="25"/>
      <c r="I504" s="25"/>
      <c r="J504" s="25"/>
      <c r="K504" s="25"/>
      <c r="L504" s="25"/>
      <c r="M504" s="25"/>
      <c r="N504" s="23" t="s">
        <v>1338</v>
      </c>
      <c r="O504" s="16">
        <v>2810</v>
      </c>
      <c r="P504" s="21">
        <f>O504*20/100+O504</f>
        <v>3372</v>
      </c>
      <c r="Q504">
        <f t="shared" si="7"/>
        <v>3372</v>
      </c>
    </row>
    <row r="505" spans="1:17" ht="11.85" customHeight="1" outlineLevel="7">
      <c r="A505" s="25" t="s">
        <v>1339</v>
      </c>
      <c r="B505" s="25"/>
      <c r="C505" s="25"/>
      <c r="D505" s="25"/>
      <c r="E505" s="25" t="s">
        <v>1340</v>
      </c>
      <c r="F505" s="25"/>
      <c r="G505" s="25"/>
      <c r="H505" s="25"/>
      <c r="I505" s="25"/>
      <c r="J505" s="25"/>
      <c r="K505" s="25"/>
      <c r="L505" s="25"/>
      <c r="M505" s="25"/>
      <c r="N505" s="23" t="s">
        <v>1210</v>
      </c>
      <c r="O505" s="16">
        <v>2650</v>
      </c>
      <c r="P505" s="21">
        <f>O505*20/100+O505</f>
        <v>3180</v>
      </c>
      <c r="Q505">
        <f t="shared" si="7"/>
        <v>3180</v>
      </c>
    </row>
    <row r="506" spans="1:17" ht="11.85" customHeight="1" outlineLevel="7">
      <c r="A506" s="25" t="s">
        <v>1341</v>
      </c>
      <c r="B506" s="25"/>
      <c r="C506" s="25"/>
      <c r="D506" s="25"/>
      <c r="E506" s="25" t="s">
        <v>1342</v>
      </c>
      <c r="F506" s="25"/>
      <c r="G506" s="25"/>
      <c r="H506" s="25"/>
      <c r="I506" s="25"/>
      <c r="J506" s="25"/>
      <c r="K506" s="25"/>
      <c r="L506" s="25"/>
      <c r="M506" s="25"/>
      <c r="N506" s="23" t="s">
        <v>1213</v>
      </c>
      <c r="O506" s="16">
        <v>2910</v>
      </c>
      <c r="P506" s="21">
        <f>O506*20/100+O506</f>
        <v>3492</v>
      </c>
      <c r="Q506">
        <f t="shared" si="7"/>
        <v>3492</v>
      </c>
    </row>
    <row r="507" spans="1:17" ht="11.85" customHeight="1" outlineLevel="7">
      <c r="A507" s="25" t="s">
        <v>1343</v>
      </c>
      <c r="B507" s="25"/>
      <c r="C507" s="25"/>
      <c r="D507" s="25"/>
      <c r="E507" s="25" t="s">
        <v>1344</v>
      </c>
      <c r="F507" s="25"/>
      <c r="G507" s="25"/>
      <c r="H507" s="25"/>
      <c r="I507" s="25"/>
      <c r="J507" s="25"/>
      <c r="K507" s="25"/>
      <c r="L507" s="25"/>
      <c r="M507" s="25"/>
      <c r="N507" s="23" t="s">
        <v>1216</v>
      </c>
      <c r="O507" s="16">
        <v>2910</v>
      </c>
      <c r="P507" s="21">
        <f>O507*20/100+O507</f>
        <v>3492</v>
      </c>
      <c r="Q507">
        <f t="shared" si="7"/>
        <v>3492</v>
      </c>
    </row>
    <row r="508" spans="1:17" ht="11.85" customHeight="1" outlineLevel="7">
      <c r="A508" s="25" t="s">
        <v>1345</v>
      </c>
      <c r="B508" s="25"/>
      <c r="C508" s="25"/>
      <c r="D508" s="25"/>
      <c r="E508" s="25" t="s">
        <v>1346</v>
      </c>
      <c r="F508" s="25"/>
      <c r="G508" s="25"/>
      <c r="H508" s="25"/>
      <c r="I508" s="25"/>
      <c r="J508" s="25"/>
      <c r="K508" s="25"/>
      <c r="L508" s="25"/>
      <c r="M508" s="25"/>
      <c r="N508" s="23" t="s">
        <v>1219</v>
      </c>
      <c r="O508" s="16">
        <v>2810</v>
      </c>
      <c r="P508" s="21">
        <f>O508*20/100+O508</f>
        <v>3372</v>
      </c>
      <c r="Q508">
        <f t="shared" si="7"/>
        <v>3372</v>
      </c>
    </row>
    <row r="509" spans="1:17" ht="11.85" customHeight="1" outlineLevel="7">
      <c r="A509" s="25" t="s">
        <v>1347</v>
      </c>
      <c r="B509" s="25"/>
      <c r="C509" s="25"/>
      <c r="D509" s="25"/>
      <c r="E509" s="25" t="s">
        <v>1348</v>
      </c>
      <c r="F509" s="25"/>
      <c r="G509" s="25"/>
      <c r="H509" s="25"/>
      <c r="I509" s="25"/>
      <c r="J509" s="25"/>
      <c r="K509" s="25"/>
      <c r="L509" s="25"/>
      <c r="M509" s="25"/>
      <c r="N509" s="23" t="s">
        <v>1222</v>
      </c>
      <c r="O509" s="16">
        <v>2910</v>
      </c>
      <c r="P509" s="21">
        <f>O509*20/100+O509</f>
        <v>3492</v>
      </c>
      <c r="Q509">
        <f t="shared" si="7"/>
        <v>3492</v>
      </c>
    </row>
    <row r="510" spans="1:17" ht="11.85" customHeight="1" outlineLevel="7">
      <c r="A510" s="25" t="s">
        <v>1349</v>
      </c>
      <c r="B510" s="25"/>
      <c r="C510" s="25"/>
      <c r="D510" s="25"/>
      <c r="E510" s="25" t="s">
        <v>1350</v>
      </c>
      <c r="F510" s="25"/>
      <c r="G510" s="25"/>
      <c r="H510" s="25"/>
      <c r="I510" s="25"/>
      <c r="J510" s="25"/>
      <c r="K510" s="25"/>
      <c r="L510" s="25"/>
      <c r="M510" s="25"/>
      <c r="N510" s="23" t="s">
        <v>1225</v>
      </c>
      <c r="O510" s="16">
        <v>2910</v>
      </c>
      <c r="P510" s="21">
        <f>O510*20/100+O510</f>
        <v>3492</v>
      </c>
      <c r="Q510">
        <f t="shared" si="7"/>
        <v>3492</v>
      </c>
    </row>
    <row r="511" spans="1:17" ht="11.85" customHeight="1" outlineLevel="7">
      <c r="A511" s="25" t="s">
        <v>1351</v>
      </c>
      <c r="B511" s="25"/>
      <c r="C511" s="25"/>
      <c r="D511" s="25"/>
      <c r="E511" s="25" t="s">
        <v>1352</v>
      </c>
      <c r="F511" s="25"/>
      <c r="G511" s="25"/>
      <c r="H511" s="25"/>
      <c r="I511" s="25"/>
      <c r="J511" s="25"/>
      <c r="K511" s="25"/>
      <c r="L511" s="25"/>
      <c r="M511" s="25"/>
      <c r="N511" s="23" t="s">
        <v>1231</v>
      </c>
      <c r="O511" s="16">
        <v>2650</v>
      </c>
      <c r="P511" s="21">
        <f>O511*20/100+O511</f>
        <v>3180</v>
      </c>
      <c r="Q511">
        <f t="shared" si="7"/>
        <v>3180</v>
      </c>
    </row>
    <row r="512" spans="1:17" ht="11.85" customHeight="1" outlineLevel="7">
      <c r="A512" s="25" t="s">
        <v>1353</v>
      </c>
      <c r="B512" s="25"/>
      <c r="C512" s="25"/>
      <c r="D512" s="25"/>
      <c r="E512" s="25" t="s">
        <v>1354</v>
      </c>
      <c r="F512" s="25"/>
      <c r="G512" s="25"/>
      <c r="H512" s="25"/>
      <c r="I512" s="25"/>
      <c r="J512" s="25"/>
      <c r="K512" s="25"/>
      <c r="L512" s="25"/>
      <c r="M512" s="25"/>
      <c r="N512" s="23" t="s">
        <v>1355</v>
      </c>
      <c r="O512" s="16">
        <v>2910</v>
      </c>
      <c r="P512" s="21">
        <f>O512*20/100+O512</f>
        <v>3492</v>
      </c>
      <c r="Q512">
        <f t="shared" si="7"/>
        <v>3492</v>
      </c>
    </row>
    <row r="513" spans="1:17" ht="11.85" customHeight="1" outlineLevel="7">
      <c r="A513" s="25" t="s">
        <v>1356</v>
      </c>
      <c r="B513" s="25"/>
      <c r="C513" s="25"/>
      <c r="D513" s="25"/>
      <c r="E513" s="25" t="s">
        <v>1357</v>
      </c>
      <c r="F513" s="25"/>
      <c r="G513" s="25"/>
      <c r="H513" s="25"/>
      <c r="I513" s="25"/>
      <c r="J513" s="25"/>
      <c r="K513" s="25"/>
      <c r="L513" s="25"/>
      <c r="M513" s="25"/>
      <c r="N513" s="23" t="s">
        <v>1234</v>
      </c>
      <c r="O513" s="16">
        <v>2910</v>
      </c>
      <c r="P513" s="21">
        <f>O513*20/100+O513</f>
        <v>3492</v>
      </c>
      <c r="Q513">
        <f t="shared" si="7"/>
        <v>3492</v>
      </c>
    </row>
    <row r="514" spans="1:17" ht="11.85" customHeight="1" outlineLevel="7">
      <c r="A514" s="25" t="s">
        <v>1358</v>
      </c>
      <c r="B514" s="25"/>
      <c r="C514" s="25"/>
      <c r="D514" s="25"/>
      <c r="E514" s="25" t="s">
        <v>1359</v>
      </c>
      <c r="F514" s="25"/>
      <c r="G514" s="25"/>
      <c r="H514" s="25"/>
      <c r="I514" s="25"/>
      <c r="J514" s="25"/>
      <c r="K514" s="25"/>
      <c r="L514" s="25"/>
      <c r="M514" s="25"/>
      <c r="N514" s="23" t="s">
        <v>1237</v>
      </c>
      <c r="O514" s="16">
        <v>2810</v>
      </c>
      <c r="P514" s="21">
        <f>O514*20/100+O514</f>
        <v>3372</v>
      </c>
      <c r="Q514">
        <f t="shared" si="7"/>
        <v>3372</v>
      </c>
    </row>
    <row r="515" spans="1:17" ht="11.85" customHeight="1" outlineLevel="7">
      <c r="A515" s="25" t="s">
        <v>1360</v>
      </c>
      <c r="B515" s="25"/>
      <c r="C515" s="25"/>
      <c r="D515" s="25"/>
      <c r="E515" s="25" t="s">
        <v>1361</v>
      </c>
      <c r="F515" s="25"/>
      <c r="G515" s="25"/>
      <c r="H515" s="25"/>
      <c r="I515" s="25"/>
      <c r="J515" s="25"/>
      <c r="K515" s="25"/>
      <c r="L515" s="25"/>
      <c r="M515" s="25"/>
      <c r="N515" s="23" t="s">
        <v>1362</v>
      </c>
      <c r="O515" s="16">
        <v>2810</v>
      </c>
      <c r="P515" s="21">
        <f>O515*20/100+O515</f>
        <v>3372</v>
      </c>
      <c r="Q515">
        <f t="shared" si="7"/>
        <v>3372</v>
      </c>
    </row>
    <row r="516" spans="1:17" ht="11.85" customHeight="1" outlineLevel="7">
      <c r="A516" s="25" t="s">
        <v>1363</v>
      </c>
      <c r="B516" s="25"/>
      <c r="C516" s="25"/>
      <c r="D516" s="25"/>
      <c r="E516" s="25" t="s">
        <v>1364</v>
      </c>
      <c r="F516" s="25"/>
      <c r="G516" s="25"/>
      <c r="H516" s="25"/>
      <c r="I516" s="25"/>
      <c r="J516" s="25"/>
      <c r="K516" s="25"/>
      <c r="L516" s="25"/>
      <c r="M516" s="25"/>
      <c r="N516" s="23" t="s">
        <v>1240</v>
      </c>
      <c r="O516" s="16">
        <v>2810</v>
      </c>
      <c r="P516" s="21">
        <f>O516*20/100+O516</f>
        <v>3372</v>
      </c>
      <c r="Q516">
        <f t="shared" si="7"/>
        <v>3372</v>
      </c>
    </row>
    <row r="517" spans="1:17" ht="11.85" customHeight="1" outlineLevel="7">
      <c r="A517" s="25" t="s">
        <v>1365</v>
      </c>
      <c r="B517" s="25"/>
      <c r="C517" s="25"/>
      <c r="D517" s="25"/>
      <c r="E517" s="25" t="s">
        <v>1366</v>
      </c>
      <c r="F517" s="25"/>
      <c r="G517" s="25"/>
      <c r="H517" s="25"/>
      <c r="I517" s="25"/>
      <c r="J517" s="25"/>
      <c r="K517" s="25"/>
      <c r="L517" s="25"/>
      <c r="M517" s="25"/>
      <c r="N517" s="23" t="s">
        <v>1243</v>
      </c>
      <c r="O517" s="16">
        <v>2650</v>
      </c>
      <c r="P517" s="21">
        <f>O517*20/100+O517</f>
        <v>3180</v>
      </c>
      <c r="Q517">
        <f t="shared" si="7"/>
        <v>3180</v>
      </c>
    </row>
    <row r="518" spans="1:17" ht="11.85" customHeight="1" outlineLevel="7">
      <c r="A518" s="25" t="s">
        <v>1367</v>
      </c>
      <c r="B518" s="25"/>
      <c r="C518" s="25"/>
      <c r="D518" s="25"/>
      <c r="E518" s="25" t="s">
        <v>1368</v>
      </c>
      <c r="F518" s="25"/>
      <c r="G518" s="25"/>
      <c r="H518" s="25"/>
      <c r="I518" s="25"/>
      <c r="J518" s="25"/>
      <c r="K518" s="25"/>
      <c r="L518" s="25"/>
      <c r="M518" s="25"/>
      <c r="N518" s="23" t="s">
        <v>1369</v>
      </c>
      <c r="O518" s="16">
        <v>2700</v>
      </c>
      <c r="P518" s="21">
        <f>O518*20/100+O518</f>
        <v>3240</v>
      </c>
      <c r="Q518">
        <f t="shared" si="7"/>
        <v>3240</v>
      </c>
    </row>
    <row r="519" spans="1:17" ht="11.85" customHeight="1" outlineLevel="7">
      <c r="A519" s="25" t="s">
        <v>1370</v>
      </c>
      <c r="B519" s="25"/>
      <c r="C519" s="25"/>
      <c r="D519" s="25"/>
      <c r="E519" s="25" t="s">
        <v>1371</v>
      </c>
      <c r="F519" s="25"/>
      <c r="G519" s="25"/>
      <c r="H519" s="25"/>
      <c r="I519" s="25"/>
      <c r="J519" s="25"/>
      <c r="K519" s="25"/>
      <c r="L519" s="25"/>
      <c r="M519" s="25"/>
      <c r="N519" s="23" t="s">
        <v>1246</v>
      </c>
      <c r="O519" s="16">
        <v>2810</v>
      </c>
      <c r="P519" s="21">
        <f>O519*20/100+O519</f>
        <v>3372</v>
      </c>
      <c r="Q519">
        <f t="shared" si="7"/>
        <v>3372</v>
      </c>
    </row>
    <row r="520" spans="1:17" ht="11.85" customHeight="1" outlineLevel="7">
      <c r="A520" s="25" t="s">
        <v>1372</v>
      </c>
      <c r="B520" s="25"/>
      <c r="C520" s="25"/>
      <c r="D520" s="25"/>
      <c r="E520" s="25" t="s">
        <v>1373</v>
      </c>
      <c r="F520" s="25"/>
      <c r="G520" s="25"/>
      <c r="H520" s="25"/>
      <c r="I520" s="25"/>
      <c r="J520" s="25"/>
      <c r="K520" s="25"/>
      <c r="L520" s="25"/>
      <c r="M520" s="25"/>
      <c r="N520" s="23" t="s">
        <v>1374</v>
      </c>
      <c r="O520" s="16">
        <v>2910</v>
      </c>
      <c r="P520" s="21">
        <f>O520*20/100+O520</f>
        <v>3492</v>
      </c>
      <c r="Q520">
        <f t="shared" si="7"/>
        <v>3492</v>
      </c>
    </row>
    <row r="521" spans="1:17" ht="11.85" customHeight="1" outlineLevel="7">
      <c r="A521" s="25" t="s">
        <v>1375</v>
      </c>
      <c r="B521" s="25"/>
      <c r="C521" s="25"/>
      <c r="D521" s="25"/>
      <c r="E521" s="25" t="s">
        <v>1376</v>
      </c>
      <c r="F521" s="25"/>
      <c r="G521" s="25"/>
      <c r="H521" s="25"/>
      <c r="I521" s="25"/>
      <c r="J521" s="25"/>
      <c r="K521" s="25"/>
      <c r="L521" s="25"/>
      <c r="M521" s="25"/>
      <c r="N521" s="23" t="s">
        <v>1249</v>
      </c>
      <c r="O521" s="16">
        <v>2910</v>
      </c>
      <c r="P521" s="21">
        <f>O521*20/100+O521</f>
        <v>3492</v>
      </c>
      <c r="Q521">
        <f t="shared" si="7"/>
        <v>3492</v>
      </c>
    </row>
    <row r="522" spans="1:17" ht="11.85" customHeight="1" outlineLevel="7">
      <c r="A522" s="26" t="s">
        <v>1377</v>
      </c>
      <c r="B522" s="26"/>
      <c r="C522" s="26"/>
      <c r="D522" s="26"/>
      <c r="E522" s="4"/>
      <c r="F522" s="2"/>
      <c r="G522" s="2"/>
      <c r="H522" s="2"/>
      <c r="I522" s="2"/>
      <c r="J522" s="2"/>
      <c r="K522" s="2"/>
      <c r="L522" s="2"/>
      <c r="M522" s="3"/>
      <c r="N522" s="20" t="s">
        <v>971</v>
      </c>
      <c r="O522" s="20" t="s">
        <v>971</v>
      </c>
      <c r="P522" s="20" t="s">
        <v>971</v>
      </c>
      <c r="Q522" s="20"/>
    </row>
    <row r="523" spans="1:17" ht="11.85" customHeight="1" outlineLevel="7">
      <c r="A523" s="25" t="s">
        <v>1378</v>
      </c>
      <c r="B523" s="25"/>
      <c r="C523" s="25"/>
      <c r="D523" s="25"/>
      <c r="E523" s="25" t="s">
        <v>1379</v>
      </c>
      <c r="F523" s="25"/>
      <c r="G523" s="25"/>
      <c r="H523" s="25"/>
      <c r="I523" s="25"/>
      <c r="J523" s="25"/>
      <c r="K523" s="25"/>
      <c r="L523" s="25"/>
      <c r="M523" s="25"/>
      <c r="N523" s="23" t="s">
        <v>1258</v>
      </c>
      <c r="O523" s="16">
        <v>3559</v>
      </c>
      <c r="P523" s="21">
        <f>O523*20/100+O523</f>
        <v>4270.8</v>
      </c>
      <c r="Q523">
        <f t="shared" si="7"/>
        <v>4271</v>
      </c>
    </row>
    <row r="524" spans="1:17" ht="11.85" customHeight="1" outlineLevel="7">
      <c r="A524" s="25" t="s">
        <v>1380</v>
      </c>
      <c r="B524" s="25"/>
      <c r="C524" s="25"/>
      <c r="D524" s="25"/>
      <c r="E524" s="25" t="s">
        <v>1381</v>
      </c>
      <c r="F524" s="25"/>
      <c r="G524" s="25"/>
      <c r="H524" s="25"/>
      <c r="I524" s="25"/>
      <c r="J524" s="25"/>
      <c r="K524" s="25"/>
      <c r="L524" s="25"/>
      <c r="M524" s="25"/>
      <c r="N524" s="23" t="s">
        <v>1261</v>
      </c>
      <c r="O524" s="16">
        <v>3559</v>
      </c>
      <c r="P524" s="21">
        <f>O524*20/100+O524</f>
        <v>4270.8</v>
      </c>
      <c r="Q524">
        <f t="shared" si="7"/>
        <v>4271</v>
      </c>
    </row>
    <row r="525" spans="1:17" ht="11.85" customHeight="1" outlineLevel="7">
      <c r="A525" s="25" t="s">
        <v>1382</v>
      </c>
      <c r="B525" s="25"/>
      <c r="C525" s="25"/>
      <c r="D525" s="25"/>
      <c r="E525" s="25" t="s">
        <v>1383</v>
      </c>
      <c r="F525" s="25"/>
      <c r="G525" s="25"/>
      <c r="H525" s="25"/>
      <c r="I525" s="25"/>
      <c r="J525" s="25"/>
      <c r="K525" s="25"/>
      <c r="L525" s="25"/>
      <c r="M525" s="25"/>
      <c r="N525" s="23" t="s">
        <v>1384</v>
      </c>
      <c r="O525" s="16">
        <v>3709</v>
      </c>
      <c r="P525" s="21">
        <f>O525*20/100+O525</f>
        <v>4450.8</v>
      </c>
      <c r="Q525">
        <f t="shared" ref="Q525:Q588" si="8">ROUNDUP(P525,-0.1)</f>
        <v>4451</v>
      </c>
    </row>
    <row r="526" spans="1:17" ht="11.85" customHeight="1" outlineLevel="7">
      <c r="A526" s="25" t="s">
        <v>1385</v>
      </c>
      <c r="B526" s="25"/>
      <c r="C526" s="25"/>
      <c r="D526" s="25"/>
      <c r="E526" s="25" t="s">
        <v>1386</v>
      </c>
      <c r="F526" s="25"/>
      <c r="G526" s="25"/>
      <c r="H526" s="25"/>
      <c r="I526" s="25"/>
      <c r="J526" s="25"/>
      <c r="K526" s="25"/>
      <c r="L526" s="25"/>
      <c r="M526" s="25"/>
      <c r="N526" s="23" t="s">
        <v>1270</v>
      </c>
      <c r="O526" s="16">
        <v>3610</v>
      </c>
      <c r="P526" s="21">
        <f>O526*20/100+O526</f>
        <v>4332</v>
      </c>
      <c r="Q526">
        <f t="shared" si="8"/>
        <v>4332</v>
      </c>
    </row>
    <row r="527" spans="1:17" ht="11.85" customHeight="1" outlineLevel="7">
      <c r="A527" s="25" t="s">
        <v>1387</v>
      </c>
      <c r="B527" s="25"/>
      <c r="C527" s="25"/>
      <c r="D527" s="25"/>
      <c r="E527" s="25" t="s">
        <v>1388</v>
      </c>
      <c r="F527" s="25"/>
      <c r="G527" s="25"/>
      <c r="H527" s="25"/>
      <c r="I527" s="25"/>
      <c r="J527" s="25"/>
      <c r="K527" s="25"/>
      <c r="L527" s="25"/>
      <c r="M527" s="25"/>
      <c r="N527" s="23" t="s">
        <v>1169</v>
      </c>
      <c r="O527" s="16">
        <v>3560</v>
      </c>
      <c r="P527" s="21">
        <f>O527*20/100+O527</f>
        <v>4272</v>
      </c>
      <c r="Q527">
        <f t="shared" si="8"/>
        <v>4272</v>
      </c>
    </row>
    <row r="528" spans="1:17" ht="11.85" customHeight="1" outlineLevel="7">
      <c r="A528" s="25" t="s">
        <v>1389</v>
      </c>
      <c r="B528" s="25"/>
      <c r="C528" s="25"/>
      <c r="D528" s="25"/>
      <c r="E528" s="25" t="s">
        <v>1390</v>
      </c>
      <c r="F528" s="25"/>
      <c r="G528" s="25"/>
      <c r="H528" s="25"/>
      <c r="I528" s="25"/>
      <c r="J528" s="25"/>
      <c r="K528" s="25"/>
      <c r="L528" s="25"/>
      <c r="M528" s="25"/>
      <c r="N528" s="23" t="s">
        <v>1172</v>
      </c>
      <c r="O528" s="16">
        <v>3709</v>
      </c>
      <c r="P528" s="21">
        <f>O528*20/100+O528</f>
        <v>4450.8</v>
      </c>
      <c r="Q528">
        <f t="shared" si="8"/>
        <v>4451</v>
      </c>
    </row>
    <row r="529" spans="1:17" ht="11.85" customHeight="1" outlineLevel="7">
      <c r="A529" s="25" t="s">
        <v>1391</v>
      </c>
      <c r="B529" s="25"/>
      <c r="C529" s="25"/>
      <c r="D529" s="25"/>
      <c r="E529" s="25" t="s">
        <v>1392</v>
      </c>
      <c r="F529" s="25"/>
      <c r="G529" s="25"/>
      <c r="H529" s="25"/>
      <c r="I529" s="25"/>
      <c r="J529" s="25"/>
      <c r="K529" s="25"/>
      <c r="L529" s="25"/>
      <c r="M529" s="25"/>
      <c r="N529" s="23" t="s">
        <v>1393</v>
      </c>
      <c r="O529" s="16">
        <v>3210</v>
      </c>
      <c r="P529" s="21">
        <f>O529*20/100+O529</f>
        <v>3852</v>
      </c>
      <c r="Q529">
        <f t="shared" si="8"/>
        <v>3852</v>
      </c>
    </row>
    <row r="530" spans="1:17" ht="11.85" customHeight="1" outlineLevel="7">
      <c r="A530" s="25" t="s">
        <v>1394</v>
      </c>
      <c r="B530" s="25"/>
      <c r="C530" s="25"/>
      <c r="D530" s="25"/>
      <c r="E530" s="25" t="s">
        <v>1395</v>
      </c>
      <c r="F530" s="25"/>
      <c r="G530" s="25"/>
      <c r="H530" s="25"/>
      <c r="I530" s="25"/>
      <c r="J530" s="25"/>
      <c r="K530" s="25"/>
      <c r="L530" s="25"/>
      <c r="M530" s="25"/>
      <c r="N530" s="23" t="s">
        <v>1280</v>
      </c>
      <c r="O530" s="16">
        <v>3210</v>
      </c>
      <c r="P530" s="21">
        <f>O530*20/100+O530</f>
        <v>3852</v>
      </c>
      <c r="Q530">
        <f t="shared" si="8"/>
        <v>3852</v>
      </c>
    </row>
    <row r="531" spans="1:17" ht="11.85" customHeight="1" outlineLevel="7">
      <c r="A531" s="25" t="s">
        <v>1396</v>
      </c>
      <c r="B531" s="25"/>
      <c r="C531" s="25"/>
      <c r="D531" s="25"/>
      <c r="E531" s="25" t="s">
        <v>1397</v>
      </c>
      <c r="F531" s="25"/>
      <c r="G531" s="25"/>
      <c r="H531" s="25"/>
      <c r="I531" s="25"/>
      <c r="J531" s="25"/>
      <c r="K531" s="25"/>
      <c r="L531" s="25"/>
      <c r="M531" s="25"/>
      <c r="N531" s="23" t="s">
        <v>1283</v>
      </c>
      <c r="O531" s="16">
        <v>3209</v>
      </c>
      <c r="P531" s="21">
        <f>O531*20/100+O531</f>
        <v>3850.8</v>
      </c>
      <c r="Q531">
        <f t="shared" si="8"/>
        <v>3851</v>
      </c>
    </row>
    <row r="532" spans="1:17" ht="11.85" customHeight="1" outlineLevel="7">
      <c r="A532" s="25" t="s">
        <v>1398</v>
      </c>
      <c r="B532" s="25"/>
      <c r="C532" s="25"/>
      <c r="D532" s="25"/>
      <c r="E532" s="25" t="s">
        <v>1399</v>
      </c>
      <c r="F532" s="25"/>
      <c r="G532" s="25"/>
      <c r="H532" s="25"/>
      <c r="I532" s="25"/>
      <c r="J532" s="25"/>
      <c r="K532" s="25"/>
      <c r="L532" s="25"/>
      <c r="M532" s="25"/>
      <c r="N532" s="23" t="s">
        <v>1175</v>
      </c>
      <c r="O532" s="16">
        <v>3610</v>
      </c>
      <c r="P532" s="21">
        <f>O532*20/100+O532</f>
        <v>4332</v>
      </c>
      <c r="Q532">
        <f t="shared" si="8"/>
        <v>4332</v>
      </c>
    </row>
    <row r="533" spans="1:17" ht="11.85" customHeight="1" outlineLevel="7">
      <c r="A533" s="25" t="s">
        <v>1400</v>
      </c>
      <c r="B533" s="25"/>
      <c r="C533" s="25"/>
      <c r="D533" s="25"/>
      <c r="E533" s="25" t="s">
        <v>1401</v>
      </c>
      <c r="F533" s="25"/>
      <c r="G533" s="25"/>
      <c r="H533" s="25"/>
      <c r="I533" s="25"/>
      <c r="J533" s="25"/>
      <c r="K533" s="25"/>
      <c r="L533" s="25"/>
      <c r="M533" s="25"/>
      <c r="N533" s="23" t="s">
        <v>1178</v>
      </c>
      <c r="O533" s="16">
        <v>3610</v>
      </c>
      <c r="P533" s="21">
        <f>O533*20/100+O533</f>
        <v>4332</v>
      </c>
      <c r="Q533">
        <f t="shared" si="8"/>
        <v>4332</v>
      </c>
    </row>
    <row r="534" spans="1:17" ht="11.85" customHeight="1" outlineLevel="7">
      <c r="A534" s="25" t="s">
        <v>1402</v>
      </c>
      <c r="B534" s="25"/>
      <c r="C534" s="25"/>
      <c r="D534" s="25"/>
      <c r="E534" s="25" t="s">
        <v>1403</v>
      </c>
      <c r="F534" s="25"/>
      <c r="G534" s="25"/>
      <c r="H534" s="25"/>
      <c r="I534" s="25"/>
      <c r="J534" s="25"/>
      <c r="K534" s="25"/>
      <c r="L534" s="25"/>
      <c r="M534" s="25"/>
      <c r="N534" s="23" t="s">
        <v>1181</v>
      </c>
      <c r="O534" s="16">
        <v>3709</v>
      </c>
      <c r="P534" s="21">
        <f>O534*20/100+O534</f>
        <v>4450.8</v>
      </c>
      <c r="Q534">
        <f t="shared" si="8"/>
        <v>4451</v>
      </c>
    </row>
    <row r="535" spans="1:17" ht="11.85" customHeight="1" outlineLevel="7">
      <c r="A535" s="25" t="s">
        <v>1404</v>
      </c>
      <c r="B535" s="25"/>
      <c r="C535" s="25"/>
      <c r="D535" s="25"/>
      <c r="E535" s="25" t="s">
        <v>1405</v>
      </c>
      <c r="F535" s="25"/>
      <c r="G535" s="25"/>
      <c r="H535" s="25"/>
      <c r="I535" s="25"/>
      <c r="J535" s="25"/>
      <c r="K535" s="25"/>
      <c r="L535" s="25"/>
      <c r="M535" s="25"/>
      <c r="N535" s="23" t="s">
        <v>1184</v>
      </c>
      <c r="O535" s="16">
        <v>3610</v>
      </c>
      <c r="P535" s="21">
        <f>O535*20/100+O535</f>
        <v>4332</v>
      </c>
      <c r="Q535">
        <f t="shared" si="8"/>
        <v>4332</v>
      </c>
    </row>
    <row r="536" spans="1:17" ht="11.85" customHeight="1" outlineLevel="7">
      <c r="A536" s="25" t="s">
        <v>1406</v>
      </c>
      <c r="B536" s="25"/>
      <c r="C536" s="25"/>
      <c r="D536" s="25"/>
      <c r="E536" s="25" t="s">
        <v>1407</v>
      </c>
      <c r="F536" s="25"/>
      <c r="G536" s="25"/>
      <c r="H536" s="25"/>
      <c r="I536" s="25"/>
      <c r="J536" s="25"/>
      <c r="K536" s="25"/>
      <c r="L536" s="25"/>
      <c r="M536" s="25"/>
      <c r="N536" s="23" t="s">
        <v>1297</v>
      </c>
      <c r="O536" s="16">
        <v>3709</v>
      </c>
      <c r="P536" s="21">
        <f>O536*20/100+O536</f>
        <v>4450.8</v>
      </c>
      <c r="Q536">
        <f t="shared" si="8"/>
        <v>4451</v>
      </c>
    </row>
    <row r="537" spans="1:17" ht="11.85" customHeight="1" outlineLevel="7">
      <c r="A537" s="25" t="s">
        <v>1408</v>
      </c>
      <c r="B537" s="25"/>
      <c r="C537" s="25"/>
      <c r="D537" s="25"/>
      <c r="E537" s="25" t="s">
        <v>1409</v>
      </c>
      <c r="F537" s="25"/>
      <c r="G537" s="25"/>
      <c r="H537" s="25"/>
      <c r="I537" s="25"/>
      <c r="J537" s="25"/>
      <c r="K537" s="25"/>
      <c r="L537" s="25"/>
      <c r="M537" s="25"/>
      <c r="N537" s="23" t="s">
        <v>1300</v>
      </c>
      <c r="O537" s="16">
        <v>3559</v>
      </c>
      <c r="P537" s="21">
        <f>O537*20/100+O537</f>
        <v>4270.8</v>
      </c>
      <c r="Q537">
        <f t="shared" si="8"/>
        <v>4271</v>
      </c>
    </row>
    <row r="538" spans="1:17" ht="11.85" customHeight="1" outlineLevel="7">
      <c r="A538" s="25" t="s">
        <v>1410</v>
      </c>
      <c r="B538" s="25"/>
      <c r="C538" s="25"/>
      <c r="D538" s="25"/>
      <c r="E538" s="25" t="s">
        <v>1411</v>
      </c>
      <c r="F538" s="25"/>
      <c r="G538" s="25"/>
      <c r="H538" s="25"/>
      <c r="I538" s="25"/>
      <c r="J538" s="25"/>
      <c r="K538" s="25"/>
      <c r="L538" s="25"/>
      <c r="M538" s="25"/>
      <c r="N538" s="23" t="s">
        <v>1303</v>
      </c>
      <c r="O538" s="16">
        <v>3209</v>
      </c>
      <c r="P538" s="21">
        <f>O538*20/100+O538</f>
        <v>3850.8</v>
      </c>
      <c r="Q538">
        <f t="shared" si="8"/>
        <v>3851</v>
      </c>
    </row>
    <row r="539" spans="1:17" ht="11.85" customHeight="1" outlineLevel="7">
      <c r="A539" s="25" t="s">
        <v>1412</v>
      </c>
      <c r="B539" s="25"/>
      <c r="C539" s="25"/>
      <c r="D539" s="25"/>
      <c r="E539" s="25" t="s">
        <v>1413</v>
      </c>
      <c r="F539" s="25"/>
      <c r="G539" s="25"/>
      <c r="H539" s="25"/>
      <c r="I539" s="25"/>
      <c r="J539" s="25"/>
      <c r="K539" s="25"/>
      <c r="L539" s="25"/>
      <c r="M539" s="25"/>
      <c r="N539" s="23" t="s">
        <v>1306</v>
      </c>
      <c r="O539" s="16">
        <v>3210</v>
      </c>
      <c r="P539" s="21">
        <f>O539*20/100+O539</f>
        <v>3852</v>
      </c>
      <c r="Q539">
        <f t="shared" si="8"/>
        <v>3852</v>
      </c>
    </row>
    <row r="540" spans="1:17" ht="11.85" customHeight="1" outlineLevel="7">
      <c r="A540" s="25" t="s">
        <v>1414</v>
      </c>
      <c r="B540" s="25"/>
      <c r="C540" s="25"/>
      <c r="D540" s="25"/>
      <c r="E540" s="25" t="s">
        <v>1415</v>
      </c>
      <c r="F540" s="25"/>
      <c r="G540" s="25"/>
      <c r="H540" s="25"/>
      <c r="I540" s="25"/>
      <c r="J540" s="25"/>
      <c r="K540" s="25"/>
      <c r="L540" s="25"/>
      <c r="M540" s="25"/>
      <c r="N540" s="23" t="s">
        <v>1187</v>
      </c>
      <c r="O540" s="16">
        <v>3710</v>
      </c>
      <c r="P540" s="21">
        <f>O540*20/100+O540</f>
        <v>4452</v>
      </c>
      <c r="Q540">
        <f t="shared" si="8"/>
        <v>4452</v>
      </c>
    </row>
    <row r="541" spans="1:17" ht="11.85" customHeight="1" outlineLevel="7">
      <c r="A541" s="25" t="s">
        <v>1416</v>
      </c>
      <c r="B541" s="25"/>
      <c r="C541" s="25"/>
      <c r="D541" s="25"/>
      <c r="E541" s="25" t="s">
        <v>1417</v>
      </c>
      <c r="F541" s="25"/>
      <c r="G541" s="25"/>
      <c r="H541" s="25"/>
      <c r="I541" s="25"/>
      <c r="J541" s="25"/>
      <c r="K541" s="25"/>
      <c r="L541" s="25"/>
      <c r="M541" s="25"/>
      <c r="N541" s="23" t="s">
        <v>1418</v>
      </c>
      <c r="O541" s="16">
        <v>3559</v>
      </c>
      <c r="P541" s="21">
        <f>O541*20/100+O541</f>
        <v>4270.8</v>
      </c>
      <c r="Q541">
        <f t="shared" si="8"/>
        <v>4271</v>
      </c>
    </row>
    <row r="542" spans="1:17" ht="11.85" customHeight="1" outlineLevel="7">
      <c r="A542" s="25" t="s">
        <v>1419</v>
      </c>
      <c r="B542" s="25"/>
      <c r="C542" s="25"/>
      <c r="D542" s="25"/>
      <c r="E542" s="25" t="s">
        <v>1420</v>
      </c>
      <c r="F542" s="25"/>
      <c r="G542" s="25"/>
      <c r="H542" s="25"/>
      <c r="I542" s="25"/>
      <c r="J542" s="25"/>
      <c r="K542" s="25"/>
      <c r="L542" s="25"/>
      <c r="M542" s="25"/>
      <c r="N542" s="23" t="s">
        <v>1311</v>
      </c>
      <c r="O542" s="16">
        <v>3559</v>
      </c>
      <c r="P542" s="21">
        <f>O542*20/100+O542</f>
        <v>4270.8</v>
      </c>
      <c r="Q542">
        <f t="shared" si="8"/>
        <v>4271</v>
      </c>
    </row>
    <row r="543" spans="1:17" ht="11.85" customHeight="1" outlineLevel="7">
      <c r="A543" s="25" t="s">
        <v>1421</v>
      </c>
      <c r="B543" s="25"/>
      <c r="C543" s="25"/>
      <c r="D543" s="25"/>
      <c r="E543" s="25" t="s">
        <v>1422</v>
      </c>
      <c r="F543" s="25"/>
      <c r="G543" s="25"/>
      <c r="H543" s="25"/>
      <c r="I543" s="25"/>
      <c r="J543" s="25"/>
      <c r="K543" s="25"/>
      <c r="L543" s="25"/>
      <c r="M543" s="25"/>
      <c r="N543" s="23" t="s">
        <v>1190</v>
      </c>
      <c r="O543" s="16">
        <v>3610</v>
      </c>
      <c r="P543" s="21">
        <f>O543*20/100+O543</f>
        <v>4332</v>
      </c>
      <c r="Q543">
        <f t="shared" si="8"/>
        <v>4332</v>
      </c>
    </row>
    <row r="544" spans="1:17" ht="11.85" customHeight="1" outlineLevel="7">
      <c r="A544" s="25" t="s">
        <v>1423</v>
      </c>
      <c r="B544" s="25"/>
      <c r="C544" s="25"/>
      <c r="D544" s="25"/>
      <c r="E544" s="25" t="s">
        <v>1424</v>
      </c>
      <c r="F544" s="25"/>
      <c r="G544" s="25"/>
      <c r="H544" s="25"/>
      <c r="I544" s="25"/>
      <c r="J544" s="25"/>
      <c r="K544" s="25"/>
      <c r="L544" s="25"/>
      <c r="M544" s="25"/>
      <c r="N544" s="23" t="s">
        <v>1316</v>
      </c>
      <c r="O544" s="16">
        <v>3210</v>
      </c>
      <c r="P544" s="21">
        <f>O544*20/100+O544</f>
        <v>3852</v>
      </c>
      <c r="Q544">
        <f t="shared" si="8"/>
        <v>3852</v>
      </c>
    </row>
    <row r="545" spans="1:17" ht="11.85" customHeight="1" outlineLevel="7">
      <c r="A545" s="26" t="s">
        <v>1425</v>
      </c>
      <c r="B545" s="26"/>
      <c r="C545" s="26"/>
      <c r="D545" s="26"/>
      <c r="E545" s="4"/>
      <c r="F545" s="2"/>
      <c r="G545" s="2"/>
      <c r="H545" s="2"/>
      <c r="I545" s="2"/>
      <c r="J545" s="2"/>
      <c r="K545" s="2"/>
      <c r="L545" s="2"/>
      <c r="M545" s="3"/>
      <c r="N545" s="20" t="s">
        <v>1426</v>
      </c>
      <c r="O545" s="20" t="s">
        <v>1426</v>
      </c>
      <c r="P545" s="20" t="s">
        <v>1426</v>
      </c>
      <c r="Q545" s="20"/>
    </row>
    <row r="546" spans="1:17" ht="11.85" customHeight="1" outlineLevel="7">
      <c r="A546" s="25" t="s">
        <v>1427</v>
      </c>
      <c r="B546" s="25"/>
      <c r="C546" s="25"/>
      <c r="D546" s="25"/>
      <c r="E546" s="25" t="s">
        <v>1428</v>
      </c>
      <c r="F546" s="25"/>
      <c r="G546" s="25"/>
      <c r="H546" s="25"/>
      <c r="I546" s="25"/>
      <c r="J546" s="25"/>
      <c r="K546" s="25"/>
      <c r="L546" s="25"/>
      <c r="M546" s="25"/>
      <c r="N546" s="23" t="s">
        <v>1198</v>
      </c>
      <c r="O546" s="16">
        <v>3020</v>
      </c>
      <c r="P546" s="21">
        <f>O546*20/100+O546</f>
        <v>3624</v>
      </c>
      <c r="Q546">
        <f t="shared" si="8"/>
        <v>3624</v>
      </c>
    </row>
    <row r="547" spans="1:17" ht="11.85" customHeight="1" outlineLevel="7">
      <c r="A547" s="25" t="s">
        <v>1429</v>
      </c>
      <c r="B547" s="25"/>
      <c r="C547" s="25"/>
      <c r="D547" s="25"/>
      <c r="E547" s="25" t="s">
        <v>1430</v>
      </c>
      <c r="F547" s="25"/>
      <c r="G547" s="25"/>
      <c r="H547" s="25"/>
      <c r="I547" s="25"/>
      <c r="J547" s="25"/>
      <c r="K547" s="25"/>
      <c r="L547" s="25"/>
      <c r="M547" s="25"/>
      <c r="N547" s="23" t="s">
        <v>1201</v>
      </c>
      <c r="O547" s="16">
        <v>3220</v>
      </c>
      <c r="P547" s="21">
        <f>O547*20/100+O547</f>
        <v>3864</v>
      </c>
      <c r="Q547">
        <f t="shared" si="8"/>
        <v>3864</v>
      </c>
    </row>
    <row r="548" spans="1:17" ht="11.85" customHeight="1" outlineLevel="7">
      <c r="A548" s="25" t="s">
        <v>1431</v>
      </c>
      <c r="B548" s="25"/>
      <c r="C548" s="25"/>
      <c r="D548" s="25"/>
      <c r="E548" s="25" t="s">
        <v>1432</v>
      </c>
      <c r="F548" s="25"/>
      <c r="G548" s="25"/>
      <c r="H548" s="25"/>
      <c r="I548" s="25"/>
      <c r="J548" s="25"/>
      <c r="K548" s="25"/>
      <c r="L548" s="25"/>
      <c r="M548" s="25"/>
      <c r="N548" s="23" t="s">
        <v>1204</v>
      </c>
      <c r="O548" s="16">
        <v>3220</v>
      </c>
      <c r="P548" s="21">
        <f>O548*20/100+O548</f>
        <v>3864</v>
      </c>
      <c r="Q548">
        <f t="shared" si="8"/>
        <v>3864</v>
      </c>
    </row>
    <row r="549" spans="1:17" ht="11.85" customHeight="1" outlineLevel="7">
      <c r="A549" s="25" t="s">
        <v>1433</v>
      </c>
      <c r="B549" s="25"/>
      <c r="C549" s="25"/>
      <c r="D549" s="25"/>
      <c r="E549" s="25" t="s">
        <v>1434</v>
      </c>
      <c r="F549" s="25"/>
      <c r="G549" s="25"/>
      <c r="H549" s="25"/>
      <c r="I549" s="25"/>
      <c r="J549" s="25"/>
      <c r="K549" s="25"/>
      <c r="L549" s="25"/>
      <c r="M549" s="25"/>
      <c r="N549" s="23" t="s">
        <v>1207</v>
      </c>
      <c r="O549" s="16">
        <v>3220</v>
      </c>
      <c r="P549" s="21">
        <f>O549*20/100+O549</f>
        <v>3864</v>
      </c>
      <c r="Q549">
        <f t="shared" si="8"/>
        <v>3864</v>
      </c>
    </row>
    <row r="550" spans="1:17" ht="11.85" customHeight="1" outlineLevel="7">
      <c r="A550" s="25" t="s">
        <v>1435</v>
      </c>
      <c r="B550" s="25"/>
      <c r="C550" s="25"/>
      <c r="D550" s="25"/>
      <c r="E550" s="25" t="s">
        <v>1436</v>
      </c>
      <c r="F550" s="25"/>
      <c r="G550" s="25"/>
      <c r="H550" s="25"/>
      <c r="I550" s="25"/>
      <c r="J550" s="25"/>
      <c r="K550" s="25"/>
      <c r="L550" s="25"/>
      <c r="M550" s="25"/>
      <c r="N550" s="23" t="s">
        <v>1335</v>
      </c>
      <c r="O550" s="16">
        <v>3120</v>
      </c>
      <c r="P550" s="21">
        <f>O550*20/100+O550</f>
        <v>3744</v>
      </c>
      <c r="Q550">
        <f t="shared" si="8"/>
        <v>3744</v>
      </c>
    </row>
    <row r="551" spans="1:17" ht="11.85" customHeight="1" outlineLevel="7">
      <c r="A551" s="25" t="s">
        <v>1437</v>
      </c>
      <c r="B551" s="25"/>
      <c r="C551" s="25"/>
      <c r="D551" s="25"/>
      <c r="E551" s="25" t="s">
        <v>1438</v>
      </c>
      <c r="F551" s="25"/>
      <c r="G551" s="25"/>
      <c r="H551" s="25"/>
      <c r="I551" s="25"/>
      <c r="J551" s="25"/>
      <c r="K551" s="25"/>
      <c r="L551" s="25"/>
      <c r="M551" s="25"/>
      <c r="N551" s="23" t="s">
        <v>1338</v>
      </c>
      <c r="O551" s="16">
        <v>3020</v>
      </c>
      <c r="P551" s="21">
        <f>O551*20/100+O551</f>
        <v>3624</v>
      </c>
      <c r="Q551">
        <f t="shared" si="8"/>
        <v>3624</v>
      </c>
    </row>
    <row r="552" spans="1:17" ht="11.85" customHeight="1" outlineLevel="7">
      <c r="A552" s="25" t="s">
        <v>1439</v>
      </c>
      <c r="B552" s="25"/>
      <c r="C552" s="25"/>
      <c r="D552" s="25"/>
      <c r="E552" s="25" t="s">
        <v>1440</v>
      </c>
      <c r="F552" s="25"/>
      <c r="G552" s="25"/>
      <c r="H552" s="25"/>
      <c r="I552" s="25"/>
      <c r="J552" s="25"/>
      <c r="K552" s="25"/>
      <c r="L552" s="25"/>
      <c r="M552" s="25"/>
      <c r="N552" s="23" t="s">
        <v>1213</v>
      </c>
      <c r="O552" s="16">
        <v>3220</v>
      </c>
      <c r="P552" s="21">
        <f>O552*20/100+O552</f>
        <v>3864</v>
      </c>
      <c r="Q552">
        <f t="shared" si="8"/>
        <v>3864</v>
      </c>
    </row>
    <row r="553" spans="1:17" ht="11.85" customHeight="1" outlineLevel="7">
      <c r="A553" s="25" t="s">
        <v>1441</v>
      </c>
      <c r="B553" s="25"/>
      <c r="C553" s="25"/>
      <c r="D553" s="25"/>
      <c r="E553" s="25" t="s">
        <v>1442</v>
      </c>
      <c r="F553" s="25"/>
      <c r="G553" s="25"/>
      <c r="H553" s="25"/>
      <c r="I553" s="25"/>
      <c r="J553" s="25"/>
      <c r="K553" s="25"/>
      <c r="L553" s="25"/>
      <c r="M553" s="25"/>
      <c r="N553" s="23" t="s">
        <v>1216</v>
      </c>
      <c r="O553" s="16">
        <v>3220</v>
      </c>
      <c r="P553" s="21">
        <f>O553*20/100+O553</f>
        <v>3864</v>
      </c>
      <c r="Q553">
        <f t="shared" si="8"/>
        <v>3864</v>
      </c>
    </row>
    <row r="554" spans="1:17" ht="11.85" customHeight="1" outlineLevel="7">
      <c r="A554" s="25" t="s">
        <v>1443</v>
      </c>
      <c r="B554" s="25"/>
      <c r="C554" s="25"/>
      <c r="D554" s="25"/>
      <c r="E554" s="25" t="s">
        <v>1444</v>
      </c>
      <c r="F554" s="25"/>
      <c r="G554" s="25"/>
      <c r="H554" s="25"/>
      <c r="I554" s="25"/>
      <c r="J554" s="25"/>
      <c r="K554" s="25"/>
      <c r="L554" s="25"/>
      <c r="M554" s="25"/>
      <c r="N554" s="23" t="s">
        <v>1219</v>
      </c>
      <c r="O554" s="16">
        <v>3120</v>
      </c>
      <c r="P554" s="21">
        <f>O554*20/100+O554</f>
        <v>3744</v>
      </c>
      <c r="Q554">
        <f t="shared" si="8"/>
        <v>3744</v>
      </c>
    </row>
    <row r="555" spans="1:17" ht="11.85" customHeight="1" outlineLevel="7">
      <c r="A555" s="25" t="s">
        <v>1445</v>
      </c>
      <c r="B555" s="25"/>
      <c r="C555" s="25"/>
      <c r="D555" s="25"/>
      <c r="E555" s="25" t="s">
        <v>1446</v>
      </c>
      <c r="F555" s="25"/>
      <c r="G555" s="25"/>
      <c r="H555" s="25"/>
      <c r="I555" s="25"/>
      <c r="J555" s="25"/>
      <c r="K555" s="25"/>
      <c r="L555" s="25"/>
      <c r="M555" s="25"/>
      <c r="N555" s="23" t="s">
        <v>1222</v>
      </c>
      <c r="O555" s="16">
        <v>3220</v>
      </c>
      <c r="P555" s="21">
        <f>O555*20/100+O555</f>
        <v>3864</v>
      </c>
      <c r="Q555">
        <f t="shared" si="8"/>
        <v>3864</v>
      </c>
    </row>
    <row r="556" spans="1:17" ht="11.85" customHeight="1" outlineLevel="7">
      <c r="A556" s="25" t="s">
        <v>1447</v>
      </c>
      <c r="B556" s="25"/>
      <c r="C556" s="25"/>
      <c r="D556" s="25"/>
      <c r="E556" s="25" t="s">
        <v>1448</v>
      </c>
      <c r="F556" s="25"/>
      <c r="G556" s="25"/>
      <c r="H556" s="25"/>
      <c r="I556" s="25"/>
      <c r="J556" s="25"/>
      <c r="K556" s="25"/>
      <c r="L556" s="25"/>
      <c r="M556" s="25"/>
      <c r="N556" s="23" t="s">
        <v>1225</v>
      </c>
      <c r="O556" s="16">
        <v>3220</v>
      </c>
      <c r="P556" s="21">
        <f>O556*20/100+O556</f>
        <v>3864</v>
      </c>
      <c r="Q556">
        <f t="shared" si="8"/>
        <v>3864</v>
      </c>
    </row>
    <row r="557" spans="1:17" ht="11.85" customHeight="1" outlineLevel="7">
      <c r="A557" s="25" t="s">
        <v>1449</v>
      </c>
      <c r="B557" s="25"/>
      <c r="C557" s="25"/>
      <c r="D557" s="25"/>
      <c r="E557" s="25" t="s">
        <v>1450</v>
      </c>
      <c r="F557" s="25"/>
      <c r="G557" s="25"/>
      <c r="H557" s="25"/>
      <c r="I557" s="25"/>
      <c r="J557" s="25"/>
      <c r="K557" s="25"/>
      <c r="L557" s="25"/>
      <c r="M557" s="25"/>
      <c r="N557" s="23" t="s">
        <v>1228</v>
      </c>
      <c r="O557" s="16">
        <v>3020</v>
      </c>
      <c r="P557" s="21">
        <f>O557*20/100+O557</f>
        <v>3624</v>
      </c>
      <c r="Q557">
        <f t="shared" si="8"/>
        <v>3624</v>
      </c>
    </row>
    <row r="558" spans="1:17" ht="11.85" customHeight="1" outlineLevel="7">
      <c r="A558" s="25" t="s">
        <v>1451</v>
      </c>
      <c r="B558" s="25"/>
      <c r="C558" s="25"/>
      <c r="D558" s="25"/>
      <c r="E558" s="25" t="s">
        <v>1452</v>
      </c>
      <c r="F558" s="25"/>
      <c r="G558" s="25"/>
      <c r="H558" s="25"/>
      <c r="I558" s="25"/>
      <c r="J558" s="25"/>
      <c r="K558" s="25"/>
      <c r="L558" s="25"/>
      <c r="M558" s="25"/>
      <c r="N558" s="23" t="s">
        <v>1231</v>
      </c>
      <c r="O558" s="16">
        <v>3120</v>
      </c>
      <c r="P558" s="21">
        <f>O558*20/100+O558</f>
        <v>3744</v>
      </c>
      <c r="Q558">
        <f t="shared" si="8"/>
        <v>3744</v>
      </c>
    </row>
    <row r="559" spans="1:17" ht="11.85" customHeight="1" outlineLevel="7">
      <c r="A559" s="25" t="s">
        <v>1453</v>
      </c>
      <c r="B559" s="25"/>
      <c r="C559" s="25"/>
      <c r="D559" s="25"/>
      <c r="E559" s="25" t="s">
        <v>1454</v>
      </c>
      <c r="F559" s="25"/>
      <c r="G559" s="25"/>
      <c r="H559" s="25"/>
      <c r="I559" s="25"/>
      <c r="J559" s="25"/>
      <c r="K559" s="25"/>
      <c r="L559" s="25"/>
      <c r="M559" s="25"/>
      <c r="N559" s="23" t="s">
        <v>1234</v>
      </c>
      <c r="O559" s="16">
        <v>3220</v>
      </c>
      <c r="P559" s="21">
        <f>O559*20/100+O559</f>
        <v>3864</v>
      </c>
      <c r="Q559">
        <f t="shared" si="8"/>
        <v>3864</v>
      </c>
    </row>
    <row r="560" spans="1:17" ht="11.85" customHeight="1" outlineLevel="7">
      <c r="A560" s="25" t="s">
        <v>1455</v>
      </c>
      <c r="B560" s="25"/>
      <c r="C560" s="25"/>
      <c r="D560" s="25"/>
      <c r="E560" s="25" t="s">
        <v>1456</v>
      </c>
      <c r="F560" s="25"/>
      <c r="G560" s="25"/>
      <c r="H560" s="25"/>
      <c r="I560" s="25"/>
      <c r="J560" s="25"/>
      <c r="K560" s="25"/>
      <c r="L560" s="25"/>
      <c r="M560" s="25"/>
      <c r="N560" s="23" t="s">
        <v>1237</v>
      </c>
      <c r="O560" s="16">
        <v>3120</v>
      </c>
      <c r="P560" s="21">
        <f>O560*20/100+O560</f>
        <v>3744</v>
      </c>
      <c r="Q560">
        <f t="shared" si="8"/>
        <v>3744</v>
      </c>
    </row>
    <row r="561" spans="1:17" ht="11.85" customHeight="1" outlineLevel="7">
      <c r="A561" s="25" t="s">
        <v>1457</v>
      </c>
      <c r="B561" s="25"/>
      <c r="C561" s="25"/>
      <c r="D561" s="25"/>
      <c r="E561" s="25" t="s">
        <v>1458</v>
      </c>
      <c r="F561" s="25"/>
      <c r="G561" s="25"/>
      <c r="H561" s="25"/>
      <c r="I561" s="25"/>
      <c r="J561" s="25"/>
      <c r="K561" s="25"/>
      <c r="L561" s="25"/>
      <c r="M561" s="25"/>
      <c r="N561" s="23" t="s">
        <v>1362</v>
      </c>
      <c r="O561" s="16">
        <v>3120</v>
      </c>
      <c r="P561" s="21">
        <f>O561*20/100+O561</f>
        <v>3744</v>
      </c>
      <c r="Q561">
        <f t="shared" si="8"/>
        <v>3744</v>
      </c>
    </row>
    <row r="562" spans="1:17" ht="11.85" customHeight="1" outlineLevel="7">
      <c r="A562" s="25" t="s">
        <v>1459</v>
      </c>
      <c r="B562" s="25"/>
      <c r="C562" s="25"/>
      <c r="D562" s="25"/>
      <c r="E562" s="25" t="s">
        <v>1460</v>
      </c>
      <c r="F562" s="25"/>
      <c r="G562" s="25"/>
      <c r="H562" s="25"/>
      <c r="I562" s="25"/>
      <c r="J562" s="25"/>
      <c r="K562" s="25"/>
      <c r="L562" s="25"/>
      <c r="M562" s="25"/>
      <c r="N562" s="23" t="s">
        <v>1240</v>
      </c>
      <c r="O562" s="16">
        <v>3120</v>
      </c>
      <c r="P562" s="21">
        <f>O562*20/100+O562</f>
        <v>3744</v>
      </c>
      <c r="Q562">
        <f t="shared" si="8"/>
        <v>3744</v>
      </c>
    </row>
    <row r="563" spans="1:17" ht="11.85" customHeight="1" outlineLevel="7">
      <c r="A563" s="25" t="s">
        <v>1461</v>
      </c>
      <c r="B563" s="25"/>
      <c r="C563" s="25"/>
      <c r="D563" s="25"/>
      <c r="E563" s="25" t="s">
        <v>1462</v>
      </c>
      <c r="F563" s="25"/>
      <c r="G563" s="25"/>
      <c r="H563" s="25"/>
      <c r="I563" s="25"/>
      <c r="J563" s="25"/>
      <c r="K563" s="25"/>
      <c r="L563" s="25"/>
      <c r="M563" s="25"/>
      <c r="N563" s="23" t="s">
        <v>1243</v>
      </c>
      <c r="O563" s="16">
        <v>3120</v>
      </c>
      <c r="P563" s="21">
        <f>O563*20/100+O563</f>
        <v>3744</v>
      </c>
      <c r="Q563">
        <f t="shared" si="8"/>
        <v>3744</v>
      </c>
    </row>
    <row r="564" spans="1:17" ht="11.85" customHeight="1" outlineLevel="7">
      <c r="A564" s="25" t="s">
        <v>1463</v>
      </c>
      <c r="B564" s="25"/>
      <c r="C564" s="25"/>
      <c r="D564" s="25"/>
      <c r="E564" s="25" t="s">
        <v>1464</v>
      </c>
      <c r="F564" s="25"/>
      <c r="G564" s="25"/>
      <c r="H564" s="25"/>
      <c r="I564" s="25"/>
      <c r="J564" s="25"/>
      <c r="K564" s="25"/>
      <c r="L564" s="25"/>
      <c r="M564" s="25"/>
      <c r="N564" s="23" t="s">
        <v>1369</v>
      </c>
      <c r="O564" s="16">
        <v>3020</v>
      </c>
      <c r="P564" s="21">
        <f>O564*20/100+O564</f>
        <v>3624</v>
      </c>
      <c r="Q564">
        <f t="shared" si="8"/>
        <v>3624</v>
      </c>
    </row>
    <row r="565" spans="1:17" ht="11.85" customHeight="1" outlineLevel="7">
      <c r="A565" s="25" t="s">
        <v>1465</v>
      </c>
      <c r="B565" s="25"/>
      <c r="C565" s="25"/>
      <c r="D565" s="25"/>
      <c r="E565" s="25" t="s">
        <v>1466</v>
      </c>
      <c r="F565" s="25"/>
      <c r="G565" s="25"/>
      <c r="H565" s="25"/>
      <c r="I565" s="25"/>
      <c r="J565" s="25"/>
      <c r="K565" s="25"/>
      <c r="L565" s="25"/>
      <c r="M565" s="25"/>
      <c r="N565" s="23" t="s">
        <v>1246</v>
      </c>
      <c r="O565" s="16">
        <v>3120</v>
      </c>
      <c r="P565" s="21">
        <f>O565*20/100+O565</f>
        <v>3744</v>
      </c>
      <c r="Q565">
        <f t="shared" si="8"/>
        <v>3744</v>
      </c>
    </row>
    <row r="566" spans="1:17" ht="11.85" customHeight="1" outlineLevel="7">
      <c r="A566" s="25" t="s">
        <v>1467</v>
      </c>
      <c r="B566" s="25"/>
      <c r="C566" s="25"/>
      <c r="D566" s="25"/>
      <c r="E566" s="25" t="s">
        <v>1468</v>
      </c>
      <c r="F566" s="25"/>
      <c r="G566" s="25"/>
      <c r="H566" s="25"/>
      <c r="I566" s="25"/>
      <c r="J566" s="25"/>
      <c r="K566" s="25"/>
      <c r="L566" s="25"/>
      <c r="M566" s="25"/>
      <c r="N566" s="23" t="s">
        <v>1249</v>
      </c>
      <c r="O566" s="16">
        <v>3220</v>
      </c>
      <c r="P566" s="21">
        <f>O566*20/100+O566</f>
        <v>3864</v>
      </c>
      <c r="Q566">
        <f t="shared" si="8"/>
        <v>3864</v>
      </c>
    </row>
    <row r="567" spans="1:17" ht="11.85" customHeight="1" outlineLevel="7">
      <c r="A567" s="26" t="s">
        <v>1469</v>
      </c>
      <c r="B567" s="26"/>
      <c r="C567" s="26"/>
      <c r="D567" s="26"/>
      <c r="E567" s="4"/>
      <c r="F567" s="2"/>
      <c r="G567" s="2"/>
      <c r="H567" s="2"/>
      <c r="I567" s="2"/>
      <c r="J567" s="2"/>
      <c r="K567" s="2"/>
      <c r="L567" s="2"/>
      <c r="M567" s="3"/>
      <c r="N567" s="20" t="s">
        <v>1156</v>
      </c>
      <c r="O567" s="20" t="s">
        <v>1156</v>
      </c>
      <c r="P567" s="20" t="s">
        <v>1156</v>
      </c>
      <c r="Q567" s="20"/>
    </row>
    <row r="568" spans="1:17" ht="11.85" customHeight="1" outlineLevel="7">
      <c r="A568" s="25" t="s">
        <v>1470</v>
      </c>
      <c r="B568" s="25"/>
      <c r="C568" s="25"/>
      <c r="D568" s="25"/>
      <c r="E568" s="25" t="s">
        <v>1471</v>
      </c>
      <c r="F568" s="25"/>
      <c r="G568" s="25"/>
      <c r="H568" s="25"/>
      <c r="I568" s="25"/>
      <c r="J568" s="25"/>
      <c r="K568" s="25"/>
      <c r="L568" s="25"/>
      <c r="M568" s="25"/>
      <c r="N568" s="23" t="s">
        <v>1472</v>
      </c>
      <c r="O568" s="16">
        <v>2549</v>
      </c>
      <c r="P568" s="21">
        <f>O568*20/100+O568</f>
        <v>3058.8</v>
      </c>
      <c r="Q568">
        <f t="shared" si="8"/>
        <v>3059</v>
      </c>
    </row>
    <row r="569" spans="1:17" ht="11.85" customHeight="1" outlineLevel="7">
      <c r="A569" s="25" t="s">
        <v>1473</v>
      </c>
      <c r="B569" s="25"/>
      <c r="C569" s="25"/>
      <c r="D569" s="25"/>
      <c r="E569" s="25" t="s">
        <v>1474</v>
      </c>
      <c r="F569" s="25"/>
      <c r="G569" s="25"/>
      <c r="H569" s="25"/>
      <c r="I569" s="25"/>
      <c r="J569" s="25"/>
      <c r="K569" s="25"/>
      <c r="L569" s="25"/>
      <c r="M569" s="25"/>
      <c r="N569" s="23" t="s">
        <v>1475</v>
      </c>
      <c r="O569" s="16">
        <v>2249</v>
      </c>
      <c r="P569" s="21">
        <f>O569*20/100+O569</f>
        <v>2698.8</v>
      </c>
      <c r="Q569">
        <f t="shared" si="8"/>
        <v>2699</v>
      </c>
    </row>
    <row r="570" spans="1:17" ht="11.85" customHeight="1" outlineLevel="7">
      <c r="A570" s="25" t="s">
        <v>1476</v>
      </c>
      <c r="B570" s="25"/>
      <c r="C570" s="25"/>
      <c r="D570" s="25"/>
      <c r="E570" s="25" t="s">
        <v>1477</v>
      </c>
      <c r="F570" s="25"/>
      <c r="G570" s="25"/>
      <c r="H570" s="25"/>
      <c r="I570" s="25"/>
      <c r="J570" s="25"/>
      <c r="K570" s="25"/>
      <c r="L570" s="25"/>
      <c r="M570" s="25"/>
      <c r="N570" s="23" t="s">
        <v>1478</v>
      </c>
      <c r="O570" s="16">
        <v>2449</v>
      </c>
      <c r="P570" s="21">
        <f>O570*20/100+O570</f>
        <v>2938.8</v>
      </c>
      <c r="Q570">
        <f t="shared" si="8"/>
        <v>2939</v>
      </c>
    </row>
    <row r="571" spans="1:17" ht="11.85" customHeight="1" outlineLevel="7">
      <c r="A571" s="25" t="s">
        <v>1479</v>
      </c>
      <c r="B571" s="25"/>
      <c r="C571" s="25"/>
      <c r="D571" s="25"/>
      <c r="E571" s="25" t="s">
        <v>1480</v>
      </c>
      <c r="F571" s="25"/>
      <c r="G571" s="25"/>
      <c r="H571" s="25"/>
      <c r="I571" s="25"/>
      <c r="J571" s="25"/>
      <c r="K571" s="25"/>
      <c r="L571" s="25"/>
      <c r="M571" s="25"/>
      <c r="N571" s="23" t="s">
        <v>1481</v>
      </c>
      <c r="O571" s="16">
        <v>2499</v>
      </c>
      <c r="P571" s="21">
        <f>O571*20/100+O571</f>
        <v>2998.8</v>
      </c>
      <c r="Q571">
        <f t="shared" si="8"/>
        <v>2999</v>
      </c>
    </row>
    <row r="572" spans="1:17" ht="11.85" customHeight="1" outlineLevel="7">
      <c r="A572" s="25" t="s">
        <v>1482</v>
      </c>
      <c r="B572" s="25"/>
      <c r="C572" s="25"/>
      <c r="D572" s="25"/>
      <c r="E572" s="25" t="s">
        <v>1483</v>
      </c>
      <c r="F572" s="25"/>
      <c r="G572" s="25"/>
      <c r="H572" s="25"/>
      <c r="I572" s="25"/>
      <c r="J572" s="25"/>
      <c r="K572" s="25"/>
      <c r="L572" s="25"/>
      <c r="M572" s="25"/>
      <c r="N572" s="23" t="s">
        <v>1484</v>
      </c>
      <c r="O572" s="16">
        <v>2499</v>
      </c>
      <c r="P572" s="21">
        <f>O572*20/100+O572</f>
        <v>2998.8</v>
      </c>
      <c r="Q572">
        <f t="shared" si="8"/>
        <v>2999</v>
      </c>
    </row>
    <row r="573" spans="1:17" ht="11.85" customHeight="1" outlineLevel="7">
      <c r="A573" s="25" t="s">
        <v>1485</v>
      </c>
      <c r="B573" s="25"/>
      <c r="C573" s="25"/>
      <c r="D573" s="25"/>
      <c r="E573" s="25" t="s">
        <v>1486</v>
      </c>
      <c r="F573" s="25"/>
      <c r="G573" s="25"/>
      <c r="H573" s="25"/>
      <c r="I573" s="25"/>
      <c r="J573" s="25"/>
      <c r="K573" s="25"/>
      <c r="L573" s="25"/>
      <c r="M573" s="25"/>
      <c r="N573" s="23" t="s">
        <v>1255</v>
      </c>
      <c r="O573" s="16">
        <v>2449</v>
      </c>
      <c r="P573" s="21">
        <f>O573*20/100+O573</f>
        <v>2938.8</v>
      </c>
      <c r="Q573">
        <f t="shared" si="8"/>
        <v>2939</v>
      </c>
    </row>
    <row r="574" spans="1:17" ht="11.85" customHeight="1" outlineLevel="7">
      <c r="A574" s="25" t="s">
        <v>1487</v>
      </c>
      <c r="B574" s="25"/>
      <c r="C574" s="25"/>
      <c r="D574" s="25"/>
      <c r="E574" s="25" t="s">
        <v>1488</v>
      </c>
      <c r="F574" s="25"/>
      <c r="G574" s="25"/>
      <c r="H574" s="25"/>
      <c r="I574" s="25"/>
      <c r="J574" s="25"/>
      <c r="K574" s="25"/>
      <c r="L574" s="25"/>
      <c r="M574" s="25"/>
      <c r="N574" s="23" t="s">
        <v>1489</v>
      </c>
      <c r="O574" s="16">
        <v>2549</v>
      </c>
      <c r="P574" s="21">
        <f>O574*20/100+O574</f>
        <v>3058.8</v>
      </c>
      <c r="Q574">
        <f t="shared" si="8"/>
        <v>3059</v>
      </c>
    </row>
    <row r="575" spans="1:17" ht="11.85" customHeight="1" outlineLevel="7">
      <c r="A575" s="25" t="s">
        <v>1490</v>
      </c>
      <c r="B575" s="25"/>
      <c r="C575" s="25"/>
      <c r="D575" s="25"/>
      <c r="E575" s="25" t="s">
        <v>1491</v>
      </c>
      <c r="F575" s="25"/>
      <c r="G575" s="25"/>
      <c r="H575" s="25"/>
      <c r="I575" s="25"/>
      <c r="J575" s="25"/>
      <c r="K575" s="25"/>
      <c r="L575" s="25"/>
      <c r="M575" s="25"/>
      <c r="N575" s="23" t="s">
        <v>1492</v>
      </c>
      <c r="O575" s="16">
        <v>2399</v>
      </c>
      <c r="P575" s="21">
        <f>O575*20/100+O575</f>
        <v>2878.8</v>
      </c>
      <c r="Q575">
        <f t="shared" si="8"/>
        <v>2879</v>
      </c>
    </row>
    <row r="576" spans="1:17" ht="11.85" customHeight="1" outlineLevel="7">
      <c r="A576" s="25" t="s">
        <v>1493</v>
      </c>
      <c r="B576" s="25"/>
      <c r="C576" s="25"/>
      <c r="D576" s="25"/>
      <c r="E576" s="25" t="s">
        <v>1494</v>
      </c>
      <c r="F576" s="25"/>
      <c r="G576" s="25"/>
      <c r="H576" s="25"/>
      <c r="I576" s="25"/>
      <c r="J576" s="25"/>
      <c r="K576" s="25"/>
      <c r="L576" s="25"/>
      <c r="M576" s="25"/>
      <c r="N576" s="23" t="s">
        <v>1267</v>
      </c>
      <c r="O576" s="16">
        <v>2549</v>
      </c>
      <c r="P576" s="21">
        <f>O576*20/100+O576</f>
        <v>3058.8</v>
      </c>
      <c r="Q576">
        <f t="shared" si="8"/>
        <v>3059</v>
      </c>
    </row>
    <row r="577" spans="1:17" ht="11.85" customHeight="1" outlineLevel="7">
      <c r="A577" s="25" t="s">
        <v>1495</v>
      </c>
      <c r="B577" s="25"/>
      <c r="C577" s="25"/>
      <c r="D577" s="25"/>
      <c r="E577" s="25" t="s">
        <v>1496</v>
      </c>
      <c r="F577" s="25"/>
      <c r="G577" s="25"/>
      <c r="H577" s="25"/>
      <c r="I577" s="25"/>
      <c r="J577" s="25"/>
      <c r="K577" s="25"/>
      <c r="L577" s="25"/>
      <c r="M577" s="25"/>
      <c r="N577" s="23" t="s">
        <v>1169</v>
      </c>
      <c r="O577" s="16">
        <v>2550</v>
      </c>
      <c r="P577" s="21">
        <f>O577*20/100+O577</f>
        <v>3060</v>
      </c>
      <c r="Q577">
        <f t="shared" si="8"/>
        <v>3060</v>
      </c>
    </row>
    <row r="578" spans="1:17" ht="11.85" customHeight="1" outlineLevel="7">
      <c r="A578" s="25" t="s">
        <v>1497</v>
      </c>
      <c r="B578" s="25"/>
      <c r="C578" s="25"/>
      <c r="D578" s="25"/>
      <c r="E578" s="25" t="s">
        <v>1498</v>
      </c>
      <c r="F578" s="25"/>
      <c r="G578" s="25"/>
      <c r="H578" s="25"/>
      <c r="I578" s="25"/>
      <c r="J578" s="25"/>
      <c r="K578" s="25"/>
      <c r="L578" s="25"/>
      <c r="M578" s="25"/>
      <c r="N578" s="23" t="s">
        <v>1172</v>
      </c>
      <c r="O578" s="16">
        <v>2549</v>
      </c>
      <c r="P578" s="21">
        <f>O578*20/100+O578</f>
        <v>3058.8</v>
      </c>
      <c r="Q578">
        <f t="shared" si="8"/>
        <v>3059</v>
      </c>
    </row>
    <row r="579" spans="1:17" ht="11.85" customHeight="1" outlineLevel="7">
      <c r="A579" s="25" t="s">
        <v>1499</v>
      </c>
      <c r="B579" s="25"/>
      <c r="C579" s="25"/>
      <c r="D579" s="25"/>
      <c r="E579" s="25" t="s">
        <v>1500</v>
      </c>
      <c r="F579" s="25"/>
      <c r="G579" s="25"/>
      <c r="H579" s="25"/>
      <c r="I579" s="25"/>
      <c r="J579" s="25"/>
      <c r="K579" s="25"/>
      <c r="L579" s="25"/>
      <c r="M579" s="25"/>
      <c r="N579" s="23" t="s">
        <v>1501</v>
      </c>
      <c r="O579" s="16">
        <v>2499</v>
      </c>
      <c r="P579" s="21">
        <f>O579*20/100+O579</f>
        <v>2998.8</v>
      </c>
      <c r="Q579">
        <f t="shared" si="8"/>
        <v>2999</v>
      </c>
    </row>
    <row r="580" spans="1:17" ht="11.85" customHeight="1" outlineLevel="7">
      <c r="A580" s="25" t="s">
        <v>1502</v>
      </c>
      <c r="B580" s="25"/>
      <c r="C580" s="25"/>
      <c r="D580" s="25"/>
      <c r="E580" s="25" t="s">
        <v>1503</v>
      </c>
      <c r="F580" s="25"/>
      <c r="G580" s="25"/>
      <c r="H580" s="25"/>
      <c r="I580" s="25"/>
      <c r="J580" s="25"/>
      <c r="K580" s="25"/>
      <c r="L580" s="25"/>
      <c r="M580" s="25"/>
      <c r="N580" s="23" t="s">
        <v>1504</v>
      </c>
      <c r="O580" s="16">
        <v>2499</v>
      </c>
      <c r="P580" s="21">
        <f>O580*20/100+O580</f>
        <v>2998.8</v>
      </c>
      <c r="Q580">
        <f t="shared" si="8"/>
        <v>2999</v>
      </c>
    </row>
    <row r="581" spans="1:17" ht="11.85" customHeight="1" outlineLevel="7">
      <c r="A581" s="25" t="s">
        <v>1505</v>
      </c>
      <c r="B581" s="25"/>
      <c r="C581" s="25"/>
      <c r="D581" s="25"/>
      <c r="E581" s="25" t="s">
        <v>1506</v>
      </c>
      <c r="F581" s="25"/>
      <c r="G581" s="25"/>
      <c r="H581" s="25"/>
      <c r="I581" s="25"/>
      <c r="J581" s="25"/>
      <c r="K581" s="25"/>
      <c r="L581" s="25"/>
      <c r="M581" s="25"/>
      <c r="N581" s="23" t="s">
        <v>1283</v>
      </c>
      <c r="O581" s="16">
        <v>2249</v>
      </c>
      <c r="P581" s="21">
        <f>O581*20/100+O581</f>
        <v>2698.8</v>
      </c>
      <c r="Q581">
        <f t="shared" si="8"/>
        <v>2699</v>
      </c>
    </row>
    <row r="582" spans="1:17" ht="11.85" customHeight="1" outlineLevel="7">
      <c r="A582" s="25" t="s">
        <v>1507</v>
      </c>
      <c r="B582" s="25"/>
      <c r="C582" s="25"/>
      <c r="D582" s="25"/>
      <c r="E582" s="25" t="s">
        <v>1508</v>
      </c>
      <c r="F582" s="25"/>
      <c r="G582" s="25"/>
      <c r="H582" s="25"/>
      <c r="I582" s="25"/>
      <c r="J582" s="25"/>
      <c r="K582" s="25"/>
      <c r="L582" s="25"/>
      <c r="M582" s="25"/>
      <c r="N582" s="23" t="s">
        <v>1175</v>
      </c>
      <c r="O582" s="16">
        <v>2450</v>
      </c>
      <c r="P582" s="21">
        <f>O582*20/100+O582</f>
        <v>2940</v>
      </c>
      <c r="Q582">
        <f t="shared" si="8"/>
        <v>2940</v>
      </c>
    </row>
    <row r="583" spans="1:17" ht="11.85" customHeight="1" outlineLevel="7">
      <c r="A583" s="25" t="s">
        <v>1509</v>
      </c>
      <c r="B583" s="25"/>
      <c r="C583" s="25"/>
      <c r="D583" s="25"/>
      <c r="E583" s="25" t="s">
        <v>1510</v>
      </c>
      <c r="F583" s="25"/>
      <c r="G583" s="25"/>
      <c r="H583" s="25"/>
      <c r="I583" s="25"/>
      <c r="J583" s="25"/>
      <c r="K583" s="25"/>
      <c r="L583" s="25"/>
      <c r="M583" s="25"/>
      <c r="N583" s="23" t="s">
        <v>1511</v>
      </c>
      <c r="O583" s="16">
        <v>2499</v>
      </c>
      <c r="P583" s="21">
        <f>O583*20/100+O583</f>
        <v>2998.8</v>
      </c>
      <c r="Q583">
        <f t="shared" si="8"/>
        <v>2999</v>
      </c>
    </row>
    <row r="584" spans="1:17" ht="11.85" customHeight="1" outlineLevel="7">
      <c r="A584" s="25" t="s">
        <v>1512</v>
      </c>
      <c r="B584" s="25"/>
      <c r="C584" s="25"/>
      <c r="D584" s="25"/>
      <c r="E584" s="25" t="s">
        <v>1513</v>
      </c>
      <c r="F584" s="25"/>
      <c r="G584" s="25"/>
      <c r="H584" s="25"/>
      <c r="I584" s="25"/>
      <c r="J584" s="25"/>
      <c r="K584" s="25"/>
      <c r="L584" s="25"/>
      <c r="M584" s="25"/>
      <c r="N584" s="23" t="s">
        <v>1178</v>
      </c>
      <c r="O584" s="16">
        <v>2450</v>
      </c>
      <c r="P584" s="21">
        <f>O584*20/100+O584</f>
        <v>2940</v>
      </c>
      <c r="Q584">
        <f t="shared" si="8"/>
        <v>2940</v>
      </c>
    </row>
    <row r="585" spans="1:17" ht="11.85" customHeight="1" outlineLevel="7">
      <c r="A585" s="25" t="s">
        <v>1514</v>
      </c>
      <c r="B585" s="25"/>
      <c r="C585" s="25"/>
      <c r="D585" s="25"/>
      <c r="E585" s="25" t="s">
        <v>1515</v>
      </c>
      <c r="F585" s="25"/>
      <c r="G585" s="25"/>
      <c r="H585" s="25"/>
      <c r="I585" s="25"/>
      <c r="J585" s="25"/>
      <c r="K585" s="25"/>
      <c r="L585" s="25"/>
      <c r="M585" s="25"/>
      <c r="N585" s="23" t="s">
        <v>1181</v>
      </c>
      <c r="O585" s="16">
        <v>2549</v>
      </c>
      <c r="P585" s="21">
        <f>O585*20/100+O585</f>
        <v>3058.8</v>
      </c>
      <c r="Q585">
        <f t="shared" si="8"/>
        <v>3059</v>
      </c>
    </row>
    <row r="586" spans="1:17" ht="11.85" customHeight="1" outlineLevel="7">
      <c r="A586" s="25" t="s">
        <v>1516</v>
      </c>
      <c r="B586" s="25"/>
      <c r="C586" s="25"/>
      <c r="D586" s="25"/>
      <c r="E586" s="25" t="s">
        <v>1517</v>
      </c>
      <c r="F586" s="25"/>
      <c r="G586" s="25"/>
      <c r="H586" s="25"/>
      <c r="I586" s="25"/>
      <c r="J586" s="25"/>
      <c r="K586" s="25"/>
      <c r="L586" s="25"/>
      <c r="M586" s="25"/>
      <c r="N586" s="23" t="s">
        <v>1184</v>
      </c>
      <c r="O586" s="16">
        <v>2450</v>
      </c>
      <c r="P586" s="21">
        <f>O586*20/100+O586</f>
        <v>2940</v>
      </c>
      <c r="Q586">
        <f t="shared" si="8"/>
        <v>2940</v>
      </c>
    </row>
    <row r="587" spans="1:17" ht="11.85" customHeight="1" outlineLevel="7">
      <c r="A587" s="25" t="s">
        <v>1518</v>
      </c>
      <c r="B587" s="25"/>
      <c r="C587" s="25"/>
      <c r="D587" s="25"/>
      <c r="E587" s="25" t="s">
        <v>1519</v>
      </c>
      <c r="F587" s="25"/>
      <c r="G587" s="25"/>
      <c r="H587" s="25"/>
      <c r="I587" s="25"/>
      <c r="J587" s="25"/>
      <c r="K587" s="25"/>
      <c r="L587" s="25"/>
      <c r="M587" s="25"/>
      <c r="N587" s="23" t="s">
        <v>1294</v>
      </c>
      <c r="O587" s="16">
        <v>2249</v>
      </c>
      <c r="P587" s="21">
        <f>O587*20/100+O587</f>
        <v>2698.8</v>
      </c>
      <c r="Q587">
        <f t="shared" si="8"/>
        <v>2699</v>
      </c>
    </row>
    <row r="588" spans="1:17" ht="11.85" customHeight="1" outlineLevel="7">
      <c r="A588" s="25" t="s">
        <v>1520</v>
      </c>
      <c r="B588" s="25"/>
      <c r="C588" s="25"/>
      <c r="D588" s="25"/>
      <c r="E588" s="25" t="s">
        <v>1521</v>
      </c>
      <c r="F588" s="25"/>
      <c r="G588" s="25"/>
      <c r="H588" s="25"/>
      <c r="I588" s="25"/>
      <c r="J588" s="25"/>
      <c r="K588" s="25"/>
      <c r="L588" s="25"/>
      <c r="M588" s="25"/>
      <c r="N588" s="23" t="s">
        <v>1303</v>
      </c>
      <c r="O588" s="16">
        <v>2149</v>
      </c>
      <c r="P588" s="21">
        <f>O588*20/100+O588</f>
        <v>2578.8000000000002</v>
      </c>
      <c r="Q588">
        <f t="shared" si="8"/>
        <v>2579</v>
      </c>
    </row>
    <row r="589" spans="1:17" ht="11.85" customHeight="1" outlineLevel="7">
      <c r="A589" s="25" t="s">
        <v>1522</v>
      </c>
      <c r="B589" s="25"/>
      <c r="C589" s="25"/>
      <c r="D589" s="25"/>
      <c r="E589" s="25" t="s">
        <v>1523</v>
      </c>
      <c r="F589" s="25"/>
      <c r="G589" s="25"/>
      <c r="H589" s="25"/>
      <c r="I589" s="25"/>
      <c r="J589" s="25"/>
      <c r="K589" s="25"/>
      <c r="L589" s="25"/>
      <c r="M589" s="25"/>
      <c r="N589" s="23" t="s">
        <v>1306</v>
      </c>
      <c r="O589" s="16">
        <v>2499</v>
      </c>
      <c r="P589" s="21">
        <f>O589*20/100+O589</f>
        <v>2998.8</v>
      </c>
      <c r="Q589">
        <f t="shared" ref="Q589:Q652" si="9">ROUNDUP(P589,-0.1)</f>
        <v>2999</v>
      </c>
    </row>
    <row r="590" spans="1:17" ht="11.85" customHeight="1" outlineLevel="7">
      <c r="A590" s="25" t="s">
        <v>1524</v>
      </c>
      <c r="B590" s="25"/>
      <c r="C590" s="25"/>
      <c r="D590" s="25"/>
      <c r="E590" s="25" t="s">
        <v>1525</v>
      </c>
      <c r="F590" s="25"/>
      <c r="G590" s="25"/>
      <c r="H590" s="25"/>
      <c r="I590" s="25"/>
      <c r="J590" s="25"/>
      <c r="K590" s="25"/>
      <c r="L590" s="25"/>
      <c r="M590" s="25"/>
      <c r="N590" s="23" t="s">
        <v>1526</v>
      </c>
      <c r="O590" s="16">
        <v>2499</v>
      </c>
      <c r="P590" s="21">
        <f>O590*20/100+O590</f>
        <v>2998.8</v>
      </c>
      <c r="Q590">
        <f t="shared" si="9"/>
        <v>2999</v>
      </c>
    </row>
    <row r="591" spans="1:17" ht="11.85" customHeight="1" outlineLevel="7">
      <c r="A591" s="25" t="s">
        <v>1527</v>
      </c>
      <c r="B591" s="25"/>
      <c r="C591" s="25"/>
      <c r="D591" s="25"/>
      <c r="E591" s="25" t="s">
        <v>1528</v>
      </c>
      <c r="F591" s="25"/>
      <c r="G591" s="25"/>
      <c r="H591" s="25"/>
      <c r="I591" s="25"/>
      <c r="J591" s="25"/>
      <c r="K591" s="25"/>
      <c r="L591" s="25"/>
      <c r="M591" s="25"/>
      <c r="N591" s="23" t="s">
        <v>1529</v>
      </c>
      <c r="O591" s="16">
        <v>2550</v>
      </c>
      <c r="P591" s="21">
        <f>O591*20/100+O591</f>
        <v>3060</v>
      </c>
      <c r="Q591">
        <f t="shared" si="9"/>
        <v>3060</v>
      </c>
    </row>
    <row r="592" spans="1:17" ht="11.85" customHeight="1" outlineLevel="7">
      <c r="A592" s="25" t="s">
        <v>1530</v>
      </c>
      <c r="B592" s="25"/>
      <c r="C592" s="25"/>
      <c r="D592" s="25"/>
      <c r="E592" s="25" t="s">
        <v>1531</v>
      </c>
      <c r="F592" s="25"/>
      <c r="G592" s="25"/>
      <c r="H592" s="25"/>
      <c r="I592" s="25"/>
      <c r="J592" s="25"/>
      <c r="K592" s="25"/>
      <c r="L592" s="25"/>
      <c r="M592" s="25"/>
      <c r="N592" s="23" t="s">
        <v>1311</v>
      </c>
      <c r="O592" s="16">
        <v>2499</v>
      </c>
      <c r="P592" s="21">
        <f>O592*20/100+O592</f>
        <v>2998.8</v>
      </c>
      <c r="Q592">
        <f t="shared" si="9"/>
        <v>2999</v>
      </c>
    </row>
    <row r="593" spans="1:17" ht="11.85" customHeight="1" outlineLevel="7">
      <c r="A593" s="25" t="s">
        <v>1532</v>
      </c>
      <c r="B593" s="25"/>
      <c r="C593" s="25"/>
      <c r="D593" s="25"/>
      <c r="E593" s="25" t="s">
        <v>1533</v>
      </c>
      <c r="F593" s="25"/>
      <c r="G593" s="25"/>
      <c r="H593" s="25"/>
      <c r="I593" s="25"/>
      <c r="J593" s="25"/>
      <c r="K593" s="25"/>
      <c r="L593" s="25"/>
      <c r="M593" s="25"/>
      <c r="N593" s="23" t="s">
        <v>1190</v>
      </c>
      <c r="O593" s="16">
        <v>2450</v>
      </c>
      <c r="P593" s="21">
        <f>O593*20/100+O593</f>
        <v>2940</v>
      </c>
      <c r="Q593">
        <f t="shared" si="9"/>
        <v>2940</v>
      </c>
    </row>
    <row r="594" spans="1:17" ht="11.85" customHeight="1" outlineLevel="7">
      <c r="A594" s="25" t="s">
        <v>1534</v>
      </c>
      <c r="B594" s="25"/>
      <c r="C594" s="25"/>
      <c r="D594" s="25"/>
      <c r="E594" s="25" t="s">
        <v>1535</v>
      </c>
      <c r="F594" s="25"/>
      <c r="G594" s="25"/>
      <c r="H594" s="25"/>
      <c r="I594" s="25"/>
      <c r="J594" s="25"/>
      <c r="K594" s="25"/>
      <c r="L594" s="25"/>
      <c r="M594" s="25"/>
      <c r="N594" s="23" t="s">
        <v>1316</v>
      </c>
      <c r="O594" s="16">
        <v>2499</v>
      </c>
      <c r="P594" s="21">
        <f>O594*20/100+O594</f>
        <v>2998.8</v>
      </c>
      <c r="Q594">
        <f t="shared" si="9"/>
        <v>2999</v>
      </c>
    </row>
    <row r="595" spans="1:17" ht="11.85" customHeight="1" outlineLevel="7">
      <c r="A595" s="25" t="s">
        <v>1536</v>
      </c>
      <c r="B595" s="25"/>
      <c r="C595" s="25"/>
      <c r="D595" s="25"/>
      <c r="E595" s="25" t="s">
        <v>1537</v>
      </c>
      <c r="F595" s="25"/>
      <c r="G595" s="25"/>
      <c r="H595" s="25"/>
      <c r="I595" s="25"/>
      <c r="J595" s="25"/>
      <c r="K595" s="25"/>
      <c r="L595" s="25"/>
      <c r="M595" s="25"/>
      <c r="N595" s="23" t="s">
        <v>1193</v>
      </c>
      <c r="O595" s="16">
        <v>2549</v>
      </c>
      <c r="P595" s="21">
        <f>O595*20/100+O595</f>
        <v>3058.8</v>
      </c>
      <c r="Q595">
        <f t="shared" si="9"/>
        <v>3059</v>
      </c>
    </row>
    <row r="596" spans="1:17" ht="11.85" customHeight="1" outlineLevel="7">
      <c r="A596" s="26" t="s">
        <v>1538</v>
      </c>
      <c r="B596" s="26"/>
      <c r="C596" s="26"/>
      <c r="D596" s="26"/>
      <c r="E596" s="4"/>
      <c r="F596" s="2"/>
      <c r="G596" s="2"/>
      <c r="H596" s="2"/>
      <c r="I596" s="2"/>
      <c r="J596" s="2"/>
      <c r="K596" s="2"/>
      <c r="L596" s="2"/>
      <c r="M596" s="3"/>
      <c r="N596" s="20" t="s">
        <v>1539</v>
      </c>
      <c r="O596" s="20" t="s">
        <v>1539</v>
      </c>
      <c r="P596" s="20" t="s">
        <v>1539</v>
      </c>
      <c r="Q596" s="20"/>
    </row>
    <row r="597" spans="1:17" ht="11.85" customHeight="1" outlineLevel="7">
      <c r="A597" s="25" t="s">
        <v>1540</v>
      </c>
      <c r="B597" s="25"/>
      <c r="C597" s="25"/>
      <c r="D597" s="25"/>
      <c r="E597" s="25" t="s">
        <v>1541</v>
      </c>
      <c r="F597" s="25"/>
      <c r="G597" s="25"/>
      <c r="H597" s="25"/>
      <c r="I597" s="25"/>
      <c r="J597" s="25"/>
      <c r="K597" s="25"/>
      <c r="L597" s="25"/>
      <c r="M597" s="25"/>
      <c r="N597" s="23" t="s">
        <v>1198</v>
      </c>
      <c r="O597" s="16">
        <v>2230</v>
      </c>
      <c r="P597" s="21">
        <f>O597*20/100+O597</f>
        <v>2676</v>
      </c>
      <c r="Q597">
        <f t="shared" si="9"/>
        <v>2676</v>
      </c>
    </row>
    <row r="598" spans="1:17" ht="11.85" customHeight="1" outlineLevel="7">
      <c r="A598" s="25" t="s">
        <v>1542</v>
      </c>
      <c r="B598" s="25"/>
      <c r="C598" s="25"/>
      <c r="D598" s="25"/>
      <c r="E598" s="25" t="s">
        <v>1543</v>
      </c>
      <c r="F598" s="25"/>
      <c r="G598" s="25"/>
      <c r="H598" s="25"/>
      <c r="I598" s="25"/>
      <c r="J598" s="25"/>
      <c r="K598" s="25"/>
      <c r="L598" s="25"/>
      <c r="M598" s="25"/>
      <c r="N598" s="23" t="s">
        <v>1201</v>
      </c>
      <c r="O598" s="16">
        <v>2330</v>
      </c>
      <c r="P598" s="21">
        <f>O598*20/100+O598</f>
        <v>2796</v>
      </c>
      <c r="Q598">
        <f t="shared" si="9"/>
        <v>2796</v>
      </c>
    </row>
    <row r="599" spans="1:17" ht="11.85" customHeight="1" outlineLevel="7">
      <c r="A599" s="25" t="s">
        <v>1544</v>
      </c>
      <c r="B599" s="25"/>
      <c r="C599" s="25"/>
      <c r="D599" s="25"/>
      <c r="E599" s="25" t="s">
        <v>1545</v>
      </c>
      <c r="F599" s="25"/>
      <c r="G599" s="25"/>
      <c r="H599" s="25"/>
      <c r="I599" s="25"/>
      <c r="J599" s="25"/>
      <c r="K599" s="25"/>
      <c r="L599" s="25"/>
      <c r="M599" s="25"/>
      <c r="N599" s="23" t="s">
        <v>1204</v>
      </c>
      <c r="O599" s="16">
        <v>2330</v>
      </c>
      <c r="P599" s="21">
        <f>O599*20/100+O599</f>
        <v>2796</v>
      </c>
      <c r="Q599">
        <f t="shared" si="9"/>
        <v>2796</v>
      </c>
    </row>
    <row r="600" spans="1:17" ht="11.85" customHeight="1" outlineLevel="7">
      <c r="A600" s="25" t="s">
        <v>1546</v>
      </c>
      <c r="B600" s="25"/>
      <c r="C600" s="25"/>
      <c r="D600" s="25"/>
      <c r="E600" s="25" t="s">
        <v>1547</v>
      </c>
      <c r="F600" s="25"/>
      <c r="G600" s="25"/>
      <c r="H600" s="25"/>
      <c r="I600" s="25"/>
      <c r="J600" s="25"/>
      <c r="K600" s="25"/>
      <c r="L600" s="25"/>
      <c r="M600" s="25"/>
      <c r="N600" s="23" t="s">
        <v>1207</v>
      </c>
      <c r="O600" s="16">
        <v>2330</v>
      </c>
      <c r="P600" s="21">
        <f>O600*20/100+O600</f>
        <v>2796</v>
      </c>
      <c r="Q600">
        <f t="shared" si="9"/>
        <v>2796</v>
      </c>
    </row>
    <row r="601" spans="1:17" ht="11.85" customHeight="1" outlineLevel="7">
      <c r="A601" s="25" t="s">
        <v>1548</v>
      </c>
      <c r="B601" s="25"/>
      <c r="C601" s="25"/>
      <c r="D601" s="25"/>
      <c r="E601" s="25" t="s">
        <v>1549</v>
      </c>
      <c r="F601" s="25"/>
      <c r="G601" s="25"/>
      <c r="H601" s="25"/>
      <c r="I601" s="25"/>
      <c r="J601" s="25"/>
      <c r="K601" s="25"/>
      <c r="L601" s="25"/>
      <c r="M601" s="25"/>
      <c r="N601" s="23" t="s">
        <v>1335</v>
      </c>
      <c r="O601" s="16">
        <v>2280</v>
      </c>
      <c r="P601" s="21">
        <f>O601*20/100+O601</f>
        <v>2736</v>
      </c>
      <c r="Q601">
        <f t="shared" si="9"/>
        <v>2736</v>
      </c>
    </row>
    <row r="602" spans="1:17" ht="11.85" customHeight="1" outlineLevel="7">
      <c r="A602" s="25" t="s">
        <v>1550</v>
      </c>
      <c r="B602" s="25"/>
      <c r="C602" s="25"/>
      <c r="D602" s="25"/>
      <c r="E602" s="25" t="s">
        <v>1551</v>
      </c>
      <c r="F602" s="25"/>
      <c r="G602" s="25"/>
      <c r="H602" s="25"/>
      <c r="I602" s="25"/>
      <c r="J602" s="25"/>
      <c r="K602" s="25"/>
      <c r="L602" s="25"/>
      <c r="M602" s="25"/>
      <c r="N602" s="23" t="s">
        <v>1338</v>
      </c>
      <c r="O602" s="16">
        <v>2230</v>
      </c>
      <c r="P602" s="21">
        <f>O602*20/100+O602</f>
        <v>2676</v>
      </c>
      <c r="Q602">
        <f t="shared" si="9"/>
        <v>2676</v>
      </c>
    </row>
    <row r="603" spans="1:17" ht="11.85" customHeight="1" outlineLevel="7">
      <c r="A603" s="25" t="s">
        <v>1552</v>
      </c>
      <c r="B603" s="25"/>
      <c r="C603" s="25"/>
      <c r="D603" s="25"/>
      <c r="E603" s="25" t="s">
        <v>1553</v>
      </c>
      <c r="F603" s="25"/>
      <c r="G603" s="25"/>
      <c r="H603" s="25"/>
      <c r="I603" s="25"/>
      <c r="J603" s="25"/>
      <c r="K603" s="25"/>
      <c r="L603" s="25"/>
      <c r="M603" s="25"/>
      <c r="N603" s="23" t="s">
        <v>1554</v>
      </c>
      <c r="O603" s="16">
        <v>2330</v>
      </c>
      <c r="P603" s="21">
        <f>O603*20/100+O603</f>
        <v>2796</v>
      </c>
      <c r="Q603">
        <f t="shared" si="9"/>
        <v>2796</v>
      </c>
    </row>
    <row r="604" spans="1:17" ht="11.85" customHeight="1" outlineLevel="7">
      <c r="A604" s="25" t="s">
        <v>1555</v>
      </c>
      <c r="B604" s="25"/>
      <c r="C604" s="25"/>
      <c r="D604" s="25"/>
      <c r="E604" s="25" t="s">
        <v>1556</v>
      </c>
      <c r="F604" s="25"/>
      <c r="G604" s="25"/>
      <c r="H604" s="25"/>
      <c r="I604" s="25"/>
      <c r="J604" s="25"/>
      <c r="K604" s="25"/>
      <c r="L604" s="25"/>
      <c r="M604" s="25"/>
      <c r="N604" s="23" t="s">
        <v>1213</v>
      </c>
      <c r="O604" s="16">
        <v>2330</v>
      </c>
      <c r="P604" s="21">
        <f>O604*20/100+O604</f>
        <v>2796</v>
      </c>
      <c r="Q604">
        <f t="shared" si="9"/>
        <v>2796</v>
      </c>
    </row>
    <row r="605" spans="1:17" ht="11.85" customHeight="1" outlineLevel="7">
      <c r="A605" s="25" t="s">
        <v>1557</v>
      </c>
      <c r="B605" s="25"/>
      <c r="C605" s="25"/>
      <c r="D605" s="25"/>
      <c r="E605" s="25" t="s">
        <v>1558</v>
      </c>
      <c r="F605" s="25"/>
      <c r="G605" s="25"/>
      <c r="H605" s="25"/>
      <c r="I605" s="25"/>
      <c r="J605" s="25"/>
      <c r="K605" s="25"/>
      <c r="L605" s="25"/>
      <c r="M605" s="25"/>
      <c r="N605" s="23" t="s">
        <v>1216</v>
      </c>
      <c r="O605" s="16">
        <v>2330</v>
      </c>
      <c r="P605" s="21">
        <f>O605*20/100+O605</f>
        <v>2796</v>
      </c>
      <c r="Q605">
        <f t="shared" si="9"/>
        <v>2796</v>
      </c>
    </row>
    <row r="606" spans="1:17" ht="11.85" customHeight="1" outlineLevel="7">
      <c r="A606" s="25" t="s">
        <v>1559</v>
      </c>
      <c r="B606" s="25"/>
      <c r="C606" s="25"/>
      <c r="D606" s="25"/>
      <c r="E606" s="25" t="s">
        <v>1560</v>
      </c>
      <c r="F606" s="25"/>
      <c r="G606" s="25"/>
      <c r="H606" s="25"/>
      <c r="I606" s="25"/>
      <c r="J606" s="25"/>
      <c r="K606" s="25"/>
      <c r="L606" s="25"/>
      <c r="M606" s="25"/>
      <c r="N606" s="23" t="s">
        <v>1219</v>
      </c>
      <c r="O606" s="16">
        <v>2280</v>
      </c>
      <c r="P606" s="21">
        <f>O606*20/100+O606</f>
        <v>2736</v>
      </c>
      <c r="Q606">
        <f t="shared" si="9"/>
        <v>2736</v>
      </c>
    </row>
    <row r="607" spans="1:17" ht="11.85" customHeight="1" outlineLevel="7">
      <c r="A607" s="25" t="s">
        <v>1561</v>
      </c>
      <c r="B607" s="25"/>
      <c r="C607" s="25"/>
      <c r="D607" s="25"/>
      <c r="E607" s="25" t="s">
        <v>1562</v>
      </c>
      <c r="F607" s="25"/>
      <c r="G607" s="25"/>
      <c r="H607" s="25"/>
      <c r="I607" s="25"/>
      <c r="J607" s="25"/>
      <c r="K607" s="25"/>
      <c r="L607" s="25"/>
      <c r="M607" s="25"/>
      <c r="N607" s="23" t="s">
        <v>1222</v>
      </c>
      <c r="O607" s="16">
        <v>2330</v>
      </c>
      <c r="P607" s="21">
        <f>O607*20/100+O607</f>
        <v>2796</v>
      </c>
      <c r="Q607">
        <f t="shared" si="9"/>
        <v>2796</v>
      </c>
    </row>
    <row r="608" spans="1:17" ht="11.85" customHeight="1" outlineLevel="7">
      <c r="A608" s="25" t="s">
        <v>1563</v>
      </c>
      <c r="B608" s="25"/>
      <c r="C608" s="25"/>
      <c r="D608" s="25"/>
      <c r="E608" s="25" t="s">
        <v>1564</v>
      </c>
      <c r="F608" s="25"/>
      <c r="G608" s="25"/>
      <c r="H608" s="25"/>
      <c r="I608" s="25"/>
      <c r="J608" s="25"/>
      <c r="K608" s="25"/>
      <c r="L608" s="25"/>
      <c r="M608" s="25"/>
      <c r="N608" s="23" t="s">
        <v>1228</v>
      </c>
      <c r="O608" s="16">
        <v>2230</v>
      </c>
      <c r="P608" s="21">
        <f>O608*20/100+O608</f>
        <v>2676</v>
      </c>
      <c r="Q608">
        <f t="shared" si="9"/>
        <v>2676</v>
      </c>
    </row>
    <row r="609" spans="1:17" ht="11.85" customHeight="1" outlineLevel="7">
      <c r="A609" s="25" t="s">
        <v>1565</v>
      </c>
      <c r="B609" s="25"/>
      <c r="C609" s="25"/>
      <c r="D609" s="25"/>
      <c r="E609" s="25" t="s">
        <v>1566</v>
      </c>
      <c r="F609" s="25"/>
      <c r="G609" s="25"/>
      <c r="H609" s="25"/>
      <c r="I609" s="25"/>
      <c r="J609" s="25"/>
      <c r="K609" s="25"/>
      <c r="L609" s="25"/>
      <c r="M609" s="25"/>
      <c r="N609" s="23" t="s">
        <v>1231</v>
      </c>
      <c r="O609" s="16">
        <v>2280</v>
      </c>
      <c r="P609" s="21">
        <f>O609*20/100+O609</f>
        <v>2736</v>
      </c>
      <c r="Q609">
        <f t="shared" si="9"/>
        <v>2736</v>
      </c>
    </row>
    <row r="610" spans="1:17" ht="11.85" customHeight="1" outlineLevel="7">
      <c r="A610" s="25" t="s">
        <v>1567</v>
      </c>
      <c r="B610" s="25"/>
      <c r="C610" s="25"/>
      <c r="D610" s="25"/>
      <c r="E610" s="25" t="s">
        <v>1568</v>
      </c>
      <c r="F610" s="25"/>
      <c r="G610" s="25"/>
      <c r="H610" s="25"/>
      <c r="I610" s="25"/>
      <c r="J610" s="25"/>
      <c r="K610" s="25"/>
      <c r="L610" s="25"/>
      <c r="M610" s="25"/>
      <c r="N610" s="23" t="s">
        <v>1355</v>
      </c>
      <c r="O610" s="16">
        <v>2280</v>
      </c>
      <c r="P610" s="21">
        <f>O610*20/100+O610</f>
        <v>2736</v>
      </c>
      <c r="Q610">
        <f t="shared" si="9"/>
        <v>2736</v>
      </c>
    </row>
    <row r="611" spans="1:17" ht="11.85" customHeight="1" outlineLevel="7">
      <c r="A611" s="25" t="s">
        <v>1569</v>
      </c>
      <c r="B611" s="25"/>
      <c r="C611" s="25"/>
      <c r="D611" s="25"/>
      <c r="E611" s="25" t="s">
        <v>1570</v>
      </c>
      <c r="F611" s="25"/>
      <c r="G611" s="25"/>
      <c r="H611" s="25"/>
      <c r="I611" s="25"/>
      <c r="J611" s="25"/>
      <c r="K611" s="25"/>
      <c r="L611" s="25"/>
      <c r="M611" s="25"/>
      <c r="N611" s="23" t="s">
        <v>1234</v>
      </c>
      <c r="O611" s="16">
        <v>2280</v>
      </c>
      <c r="P611" s="21">
        <f>O611*20/100+O611</f>
        <v>2736</v>
      </c>
      <c r="Q611">
        <f t="shared" si="9"/>
        <v>2736</v>
      </c>
    </row>
    <row r="612" spans="1:17" ht="11.85" customHeight="1" outlineLevel="7">
      <c r="A612" s="25" t="s">
        <v>1571</v>
      </c>
      <c r="B612" s="25"/>
      <c r="C612" s="25"/>
      <c r="D612" s="25"/>
      <c r="E612" s="25" t="s">
        <v>1572</v>
      </c>
      <c r="F612" s="25"/>
      <c r="G612" s="25"/>
      <c r="H612" s="25"/>
      <c r="I612" s="25"/>
      <c r="J612" s="25"/>
      <c r="K612" s="25"/>
      <c r="L612" s="25"/>
      <c r="M612" s="25"/>
      <c r="N612" s="23" t="s">
        <v>1237</v>
      </c>
      <c r="O612" s="16">
        <v>2280</v>
      </c>
      <c r="P612" s="21">
        <f>O612*20/100+O612</f>
        <v>2736</v>
      </c>
      <c r="Q612">
        <f t="shared" si="9"/>
        <v>2736</v>
      </c>
    </row>
    <row r="613" spans="1:17" ht="11.85" customHeight="1" outlineLevel="7">
      <c r="A613" s="25" t="s">
        <v>1573</v>
      </c>
      <c r="B613" s="25"/>
      <c r="C613" s="25"/>
      <c r="D613" s="25"/>
      <c r="E613" s="25" t="s">
        <v>1574</v>
      </c>
      <c r="F613" s="25"/>
      <c r="G613" s="25"/>
      <c r="H613" s="25"/>
      <c r="I613" s="25"/>
      <c r="J613" s="25"/>
      <c r="K613" s="25"/>
      <c r="L613" s="25"/>
      <c r="M613" s="25"/>
      <c r="N613" s="23" t="s">
        <v>1240</v>
      </c>
      <c r="O613" s="16">
        <v>2280</v>
      </c>
      <c r="P613" s="21">
        <f>O613*20/100+O613</f>
        <v>2736</v>
      </c>
      <c r="Q613">
        <f t="shared" si="9"/>
        <v>2736</v>
      </c>
    </row>
    <row r="614" spans="1:17" ht="11.85" customHeight="1" outlineLevel="7">
      <c r="A614" s="25" t="s">
        <v>1575</v>
      </c>
      <c r="B614" s="25"/>
      <c r="C614" s="25"/>
      <c r="D614" s="25"/>
      <c r="E614" s="25" t="s">
        <v>1576</v>
      </c>
      <c r="F614" s="25"/>
      <c r="G614" s="25"/>
      <c r="H614" s="25"/>
      <c r="I614" s="25"/>
      <c r="J614" s="25"/>
      <c r="K614" s="25"/>
      <c r="L614" s="25"/>
      <c r="M614" s="25"/>
      <c r="N614" s="23" t="s">
        <v>1243</v>
      </c>
      <c r="O614" s="16">
        <v>2280</v>
      </c>
      <c r="P614" s="21">
        <f>O614*20/100+O614</f>
        <v>2736</v>
      </c>
      <c r="Q614">
        <f t="shared" si="9"/>
        <v>2736</v>
      </c>
    </row>
    <row r="615" spans="1:17" ht="11.85" customHeight="1" outlineLevel="7">
      <c r="A615" s="25" t="s">
        <v>1577</v>
      </c>
      <c r="B615" s="25"/>
      <c r="C615" s="25"/>
      <c r="D615" s="25"/>
      <c r="E615" s="25" t="s">
        <v>1578</v>
      </c>
      <c r="F615" s="25"/>
      <c r="G615" s="25"/>
      <c r="H615" s="25"/>
      <c r="I615" s="25"/>
      <c r="J615" s="25"/>
      <c r="K615" s="25"/>
      <c r="L615" s="25"/>
      <c r="M615" s="25"/>
      <c r="N615" s="23" t="s">
        <v>1246</v>
      </c>
      <c r="O615" s="16">
        <v>2280</v>
      </c>
      <c r="P615" s="21">
        <f>O615*20/100+O615</f>
        <v>2736</v>
      </c>
      <c r="Q615">
        <f t="shared" si="9"/>
        <v>2736</v>
      </c>
    </row>
    <row r="616" spans="1:17" ht="11.85" customHeight="1" outlineLevel="7">
      <c r="A616" s="25" t="s">
        <v>1579</v>
      </c>
      <c r="B616" s="25"/>
      <c r="C616" s="25"/>
      <c r="D616" s="25"/>
      <c r="E616" s="25" t="s">
        <v>1580</v>
      </c>
      <c r="F616" s="25"/>
      <c r="G616" s="25"/>
      <c r="H616" s="25"/>
      <c r="I616" s="25"/>
      <c r="J616" s="25"/>
      <c r="K616" s="25"/>
      <c r="L616" s="25"/>
      <c r="M616" s="25"/>
      <c r="N616" s="23" t="s">
        <v>1374</v>
      </c>
      <c r="O616" s="16">
        <v>2340</v>
      </c>
      <c r="P616" s="21">
        <f>O616*20/100+O616</f>
        <v>2808</v>
      </c>
      <c r="Q616">
        <f t="shared" si="9"/>
        <v>2808</v>
      </c>
    </row>
    <row r="617" spans="1:17" ht="11.85" customHeight="1" outlineLevel="6">
      <c r="A617" s="26" t="s">
        <v>1581</v>
      </c>
      <c r="B617" s="26"/>
      <c r="C617" s="26"/>
      <c r="D617" s="26"/>
      <c r="E617" s="4"/>
      <c r="F617" s="2"/>
      <c r="G617" s="2"/>
      <c r="H617" s="2"/>
      <c r="I617" s="2"/>
      <c r="J617" s="2"/>
      <c r="K617" s="2"/>
      <c r="L617" s="2"/>
      <c r="M617" s="3"/>
      <c r="N617" s="19" t="s">
        <v>1582</v>
      </c>
      <c r="O617" s="19" t="s">
        <v>1582</v>
      </c>
      <c r="P617" s="19" t="s">
        <v>1582</v>
      </c>
      <c r="Q617" s="19"/>
    </row>
    <row r="618" spans="1:17" ht="11.85" customHeight="1" outlineLevel="7">
      <c r="A618" s="26" t="s">
        <v>1583</v>
      </c>
      <c r="B618" s="26"/>
      <c r="C618" s="26"/>
      <c r="D618" s="26"/>
      <c r="E618" s="4"/>
      <c r="F618" s="2"/>
      <c r="G618" s="2"/>
      <c r="H618" s="2"/>
      <c r="I618" s="2"/>
      <c r="J618" s="2"/>
      <c r="K618" s="2"/>
      <c r="L618" s="2"/>
      <c r="M618" s="3"/>
      <c r="N618" s="20" t="s">
        <v>1163</v>
      </c>
      <c r="O618" s="20" t="s">
        <v>1163</v>
      </c>
      <c r="P618" s="20" t="s">
        <v>1163</v>
      </c>
      <c r="Q618" s="20"/>
    </row>
    <row r="619" spans="1:17" ht="11.85" customHeight="1" outlineLevel="7">
      <c r="A619" s="25" t="s">
        <v>1584</v>
      </c>
      <c r="B619" s="25"/>
      <c r="C619" s="25"/>
      <c r="D619" s="25"/>
      <c r="E619" s="25" t="s">
        <v>1585</v>
      </c>
      <c r="F619" s="25"/>
      <c r="G619" s="25"/>
      <c r="H619" s="25"/>
      <c r="I619" s="25"/>
      <c r="J619" s="25"/>
      <c r="K619" s="25"/>
      <c r="L619" s="25"/>
      <c r="M619" s="25"/>
      <c r="N619" s="23" t="s">
        <v>1586</v>
      </c>
      <c r="O619" s="16">
        <v>2860</v>
      </c>
      <c r="P619" s="21">
        <f>O619*20/100+O619</f>
        <v>3432</v>
      </c>
      <c r="Q619">
        <f t="shared" si="9"/>
        <v>3432</v>
      </c>
    </row>
    <row r="620" spans="1:17" ht="11.85" customHeight="1" outlineLevel="7">
      <c r="A620" s="25" t="s">
        <v>1587</v>
      </c>
      <c r="B620" s="25"/>
      <c r="C620" s="25"/>
      <c r="D620" s="25"/>
      <c r="E620" s="25" t="s">
        <v>1588</v>
      </c>
      <c r="F620" s="25"/>
      <c r="G620" s="25"/>
      <c r="H620" s="25"/>
      <c r="I620" s="25"/>
      <c r="J620" s="25"/>
      <c r="K620" s="25"/>
      <c r="L620" s="25"/>
      <c r="M620" s="25"/>
      <c r="N620" s="23" t="s">
        <v>1589</v>
      </c>
      <c r="O620" s="16">
        <v>2860</v>
      </c>
      <c r="P620" s="21">
        <f>O620*20/100+O620</f>
        <v>3432</v>
      </c>
      <c r="Q620">
        <f t="shared" si="9"/>
        <v>3432</v>
      </c>
    </row>
    <row r="621" spans="1:17" ht="11.85" customHeight="1" outlineLevel="7">
      <c r="A621" s="26" t="s">
        <v>1590</v>
      </c>
      <c r="B621" s="26"/>
      <c r="C621" s="26"/>
      <c r="D621" s="26"/>
      <c r="E621" s="4"/>
      <c r="F621" s="2"/>
      <c r="G621" s="2"/>
      <c r="H621" s="2"/>
      <c r="I621" s="2"/>
      <c r="J621" s="2"/>
      <c r="K621" s="2"/>
      <c r="L621" s="2"/>
      <c r="M621" s="3"/>
      <c r="N621" s="20" t="s">
        <v>921</v>
      </c>
      <c r="O621" s="20" t="s">
        <v>921</v>
      </c>
      <c r="P621" s="20" t="s">
        <v>921</v>
      </c>
      <c r="Q621" s="20"/>
    </row>
    <row r="622" spans="1:17" ht="11.85" customHeight="1" outlineLevel="7">
      <c r="A622" s="25" t="s">
        <v>1591</v>
      </c>
      <c r="B622" s="25"/>
      <c r="C622" s="25"/>
      <c r="D622" s="25"/>
      <c r="E622" s="25" t="s">
        <v>1592</v>
      </c>
      <c r="F622" s="25"/>
      <c r="G622" s="25"/>
      <c r="H622" s="25"/>
      <c r="I622" s="25"/>
      <c r="J622" s="25"/>
      <c r="K622" s="25"/>
      <c r="L622" s="25"/>
      <c r="M622" s="25"/>
      <c r="N622" s="23" t="s">
        <v>1593</v>
      </c>
      <c r="O622" s="16">
        <v>2729</v>
      </c>
      <c r="P622" s="21">
        <f>O622*20/100+O622</f>
        <v>3274.8</v>
      </c>
      <c r="Q622">
        <f t="shared" si="9"/>
        <v>3275</v>
      </c>
    </row>
    <row r="623" spans="1:17" ht="11.85" customHeight="1" outlineLevel="7">
      <c r="A623" s="25" t="s">
        <v>1594</v>
      </c>
      <c r="B623" s="25"/>
      <c r="C623" s="25"/>
      <c r="D623" s="25"/>
      <c r="E623" s="25" t="s">
        <v>1595</v>
      </c>
      <c r="F623" s="25"/>
      <c r="G623" s="25"/>
      <c r="H623" s="25"/>
      <c r="I623" s="25"/>
      <c r="J623" s="25"/>
      <c r="K623" s="25"/>
      <c r="L623" s="25"/>
      <c r="M623" s="25"/>
      <c r="N623" s="23" t="s">
        <v>1596</v>
      </c>
      <c r="O623" s="16">
        <v>2879</v>
      </c>
      <c r="P623" s="21">
        <f>O623*20/100+O623</f>
        <v>3454.8</v>
      </c>
      <c r="Q623">
        <f t="shared" si="9"/>
        <v>3455</v>
      </c>
    </row>
    <row r="624" spans="1:17" ht="11.85" customHeight="1" outlineLevel="7">
      <c r="A624" s="25" t="s">
        <v>1597</v>
      </c>
      <c r="B624" s="25"/>
      <c r="C624" s="25"/>
      <c r="D624" s="25"/>
      <c r="E624" s="25" t="s">
        <v>1598</v>
      </c>
      <c r="F624" s="25"/>
      <c r="G624" s="25"/>
      <c r="H624" s="25"/>
      <c r="I624" s="25"/>
      <c r="J624" s="25"/>
      <c r="K624" s="25"/>
      <c r="L624" s="25"/>
      <c r="M624" s="25"/>
      <c r="N624" s="23" t="s">
        <v>1599</v>
      </c>
      <c r="O624" s="16">
        <v>3099</v>
      </c>
      <c r="P624" s="21">
        <f>O624*20/100+O624</f>
        <v>3718.8</v>
      </c>
      <c r="Q624">
        <f t="shared" si="9"/>
        <v>3719</v>
      </c>
    </row>
    <row r="625" spans="1:17" ht="11.85" customHeight="1" outlineLevel="7">
      <c r="A625" s="25" t="s">
        <v>1600</v>
      </c>
      <c r="B625" s="25"/>
      <c r="C625" s="25"/>
      <c r="D625" s="25"/>
      <c r="E625" s="25" t="s">
        <v>1601</v>
      </c>
      <c r="F625" s="25"/>
      <c r="G625" s="25"/>
      <c r="H625" s="25"/>
      <c r="I625" s="25"/>
      <c r="J625" s="25"/>
      <c r="K625" s="25"/>
      <c r="L625" s="25"/>
      <c r="M625" s="25"/>
      <c r="N625" s="23" t="s">
        <v>1602</v>
      </c>
      <c r="O625" s="16">
        <v>3099</v>
      </c>
      <c r="P625" s="21">
        <f>O625*20/100+O625</f>
        <v>3718.8</v>
      </c>
      <c r="Q625">
        <f t="shared" si="9"/>
        <v>3719</v>
      </c>
    </row>
    <row r="626" spans="1:17" ht="11.85" customHeight="1" outlineLevel="7">
      <c r="A626" s="25" t="s">
        <v>1603</v>
      </c>
      <c r="B626" s="25"/>
      <c r="C626" s="25"/>
      <c r="D626" s="25"/>
      <c r="E626" s="25" t="s">
        <v>1604</v>
      </c>
      <c r="F626" s="25"/>
      <c r="G626" s="25"/>
      <c r="H626" s="25"/>
      <c r="I626" s="25"/>
      <c r="J626" s="25"/>
      <c r="K626" s="25"/>
      <c r="L626" s="25"/>
      <c r="M626" s="25"/>
      <c r="N626" s="23" t="s">
        <v>1605</v>
      </c>
      <c r="O626" s="16">
        <v>3409</v>
      </c>
      <c r="P626" s="21">
        <f>O626*20/100+O626</f>
        <v>4090.8</v>
      </c>
      <c r="Q626">
        <f t="shared" si="9"/>
        <v>4091</v>
      </c>
    </row>
    <row r="627" spans="1:17" ht="11.85" customHeight="1" outlineLevel="7">
      <c r="A627" s="25" t="s">
        <v>1606</v>
      </c>
      <c r="B627" s="25"/>
      <c r="C627" s="25"/>
      <c r="D627" s="25"/>
      <c r="E627" s="25" t="s">
        <v>1607</v>
      </c>
      <c r="F627" s="25"/>
      <c r="G627" s="25"/>
      <c r="H627" s="25"/>
      <c r="I627" s="25"/>
      <c r="J627" s="25"/>
      <c r="K627" s="25"/>
      <c r="L627" s="25"/>
      <c r="M627" s="25"/>
      <c r="N627" s="23" t="s">
        <v>1608</v>
      </c>
      <c r="O627" s="16">
        <v>3409</v>
      </c>
      <c r="P627" s="21">
        <f>O627*20/100+O627</f>
        <v>4090.8</v>
      </c>
      <c r="Q627">
        <f t="shared" si="9"/>
        <v>4091</v>
      </c>
    </row>
    <row r="628" spans="1:17" ht="11.85" customHeight="1" outlineLevel="7">
      <c r="A628" s="25" t="s">
        <v>1609</v>
      </c>
      <c r="B628" s="25"/>
      <c r="C628" s="25"/>
      <c r="D628" s="25"/>
      <c r="E628" s="25" t="s">
        <v>1610</v>
      </c>
      <c r="F628" s="25"/>
      <c r="G628" s="25"/>
      <c r="H628" s="25"/>
      <c r="I628" s="25"/>
      <c r="J628" s="25"/>
      <c r="K628" s="25"/>
      <c r="L628" s="25"/>
      <c r="M628" s="25"/>
      <c r="N628" s="23" t="s">
        <v>1611</v>
      </c>
      <c r="O628" s="16">
        <v>3409</v>
      </c>
      <c r="P628" s="21">
        <f>O628*20/100+O628</f>
        <v>4090.8</v>
      </c>
      <c r="Q628">
        <f t="shared" si="9"/>
        <v>4091</v>
      </c>
    </row>
    <row r="629" spans="1:17" ht="11.85" customHeight="1" outlineLevel="7">
      <c r="A629" s="25" t="s">
        <v>1612</v>
      </c>
      <c r="B629" s="25"/>
      <c r="C629" s="25"/>
      <c r="D629" s="25"/>
      <c r="E629" s="25" t="s">
        <v>1613</v>
      </c>
      <c r="F629" s="25"/>
      <c r="G629" s="25"/>
      <c r="H629" s="25"/>
      <c r="I629" s="25"/>
      <c r="J629" s="25"/>
      <c r="K629" s="25"/>
      <c r="L629" s="25"/>
      <c r="M629" s="25"/>
      <c r="N629" s="23" t="s">
        <v>1614</v>
      </c>
      <c r="O629" s="16">
        <v>2879</v>
      </c>
      <c r="P629" s="21">
        <f>O629*20/100+O629</f>
        <v>3454.8</v>
      </c>
      <c r="Q629">
        <f t="shared" si="9"/>
        <v>3455</v>
      </c>
    </row>
    <row r="630" spans="1:17" ht="11.85" customHeight="1" outlineLevel="7">
      <c r="A630" s="25" t="s">
        <v>1615</v>
      </c>
      <c r="B630" s="25"/>
      <c r="C630" s="25"/>
      <c r="D630" s="25"/>
      <c r="E630" s="25" t="s">
        <v>1616</v>
      </c>
      <c r="F630" s="25"/>
      <c r="G630" s="25"/>
      <c r="H630" s="25"/>
      <c r="I630" s="25"/>
      <c r="J630" s="25"/>
      <c r="K630" s="25"/>
      <c r="L630" s="25"/>
      <c r="M630" s="25"/>
      <c r="N630" s="23" t="s">
        <v>1586</v>
      </c>
      <c r="O630" s="16">
        <v>3410</v>
      </c>
      <c r="P630" s="21">
        <f>O630*20/100+O630</f>
        <v>4092</v>
      </c>
      <c r="Q630">
        <f t="shared" si="9"/>
        <v>4092</v>
      </c>
    </row>
    <row r="631" spans="1:17" ht="11.85" customHeight="1" outlineLevel="7">
      <c r="A631" s="25" t="s">
        <v>1617</v>
      </c>
      <c r="B631" s="25"/>
      <c r="C631" s="25"/>
      <c r="D631" s="25"/>
      <c r="E631" s="25" t="s">
        <v>1618</v>
      </c>
      <c r="F631" s="25"/>
      <c r="G631" s="25"/>
      <c r="H631" s="25"/>
      <c r="I631" s="25"/>
      <c r="J631" s="25"/>
      <c r="K631" s="25"/>
      <c r="L631" s="25"/>
      <c r="M631" s="25"/>
      <c r="N631" s="23" t="s">
        <v>1619</v>
      </c>
      <c r="O631" s="16">
        <v>2949</v>
      </c>
      <c r="P631" s="21">
        <f>O631*20/100+O631</f>
        <v>3538.8</v>
      </c>
      <c r="Q631">
        <f t="shared" si="9"/>
        <v>3539</v>
      </c>
    </row>
    <row r="632" spans="1:17" ht="11.85" customHeight="1" outlineLevel="7">
      <c r="A632" s="25" t="s">
        <v>1620</v>
      </c>
      <c r="B632" s="25"/>
      <c r="C632" s="25"/>
      <c r="D632" s="25"/>
      <c r="E632" s="25" t="s">
        <v>1621</v>
      </c>
      <c r="F632" s="25"/>
      <c r="G632" s="25"/>
      <c r="H632" s="25"/>
      <c r="I632" s="25"/>
      <c r="J632" s="25"/>
      <c r="K632" s="25"/>
      <c r="L632" s="25"/>
      <c r="M632" s="25"/>
      <c r="N632" s="23" t="s">
        <v>1622</v>
      </c>
      <c r="O632" s="16">
        <v>3409</v>
      </c>
      <c r="P632" s="21">
        <f>O632*20/100+O632</f>
        <v>4090.8</v>
      </c>
      <c r="Q632">
        <f t="shared" si="9"/>
        <v>4091</v>
      </c>
    </row>
    <row r="633" spans="1:17" ht="11.85" customHeight="1" outlineLevel="7">
      <c r="A633" s="25" t="s">
        <v>1623</v>
      </c>
      <c r="B633" s="25"/>
      <c r="C633" s="25"/>
      <c r="D633" s="25"/>
      <c r="E633" s="25" t="s">
        <v>1624</v>
      </c>
      <c r="F633" s="25"/>
      <c r="G633" s="25"/>
      <c r="H633" s="25"/>
      <c r="I633" s="25"/>
      <c r="J633" s="25"/>
      <c r="K633" s="25"/>
      <c r="L633" s="25"/>
      <c r="M633" s="25"/>
      <c r="N633" s="23" t="s">
        <v>1625</v>
      </c>
      <c r="O633" s="16">
        <v>3209</v>
      </c>
      <c r="P633" s="21">
        <f>O633*20/100+O633</f>
        <v>3850.8</v>
      </c>
      <c r="Q633">
        <f t="shared" si="9"/>
        <v>3851</v>
      </c>
    </row>
    <row r="634" spans="1:17" ht="11.85" customHeight="1" outlineLevel="7">
      <c r="A634" s="25" t="s">
        <v>1626</v>
      </c>
      <c r="B634" s="25"/>
      <c r="C634" s="25"/>
      <c r="D634" s="25"/>
      <c r="E634" s="25" t="s">
        <v>1627</v>
      </c>
      <c r="F634" s="25"/>
      <c r="G634" s="25"/>
      <c r="H634" s="25"/>
      <c r="I634" s="25"/>
      <c r="J634" s="25"/>
      <c r="K634" s="25"/>
      <c r="L634" s="25"/>
      <c r="M634" s="25"/>
      <c r="N634" s="23" t="s">
        <v>1628</v>
      </c>
      <c r="O634" s="16">
        <v>3100</v>
      </c>
      <c r="P634" s="21">
        <f>O634*20/100+O634</f>
        <v>3720</v>
      </c>
      <c r="Q634">
        <f t="shared" si="9"/>
        <v>3720</v>
      </c>
    </row>
    <row r="635" spans="1:17" ht="11.85" customHeight="1" outlineLevel="7">
      <c r="A635" s="25" t="s">
        <v>1629</v>
      </c>
      <c r="B635" s="25"/>
      <c r="C635" s="25"/>
      <c r="D635" s="25"/>
      <c r="E635" s="25" t="s">
        <v>1630</v>
      </c>
      <c r="F635" s="25"/>
      <c r="G635" s="25"/>
      <c r="H635" s="25"/>
      <c r="I635" s="25"/>
      <c r="J635" s="25"/>
      <c r="K635" s="25"/>
      <c r="L635" s="25"/>
      <c r="M635" s="25"/>
      <c r="N635" s="23" t="s">
        <v>1631</v>
      </c>
      <c r="O635" s="16">
        <v>3409</v>
      </c>
      <c r="P635" s="21">
        <f>O635*20/100+O635</f>
        <v>4090.8</v>
      </c>
      <c r="Q635">
        <f t="shared" si="9"/>
        <v>4091</v>
      </c>
    </row>
    <row r="636" spans="1:17" ht="11.85" customHeight="1" outlineLevel="7">
      <c r="A636" s="25" t="s">
        <v>1632</v>
      </c>
      <c r="B636" s="25"/>
      <c r="C636" s="25"/>
      <c r="D636" s="25"/>
      <c r="E636" s="25" t="s">
        <v>1633</v>
      </c>
      <c r="F636" s="25"/>
      <c r="G636" s="25"/>
      <c r="H636" s="25"/>
      <c r="I636" s="25"/>
      <c r="J636" s="25"/>
      <c r="K636" s="25"/>
      <c r="L636" s="25"/>
      <c r="M636" s="25"/>
      <c r="N636" s="23" t="s">
        <v>1634</v>
      </c>
      <c r="O636" s="16">
        <v>3409</v>
      </c>
      <c r="P636" s="21">
        <f>O636*20/100+O636</f>
        <v>4090.8</v>
      </c>
      <c r="Q636">
        <f t="shared" si="9"/>
        <v>4091</v>
      </c>
    </row>
    <row r="637" spans="1:17" ht="11.85" customHeight="1" outlineLevel="7">
      <c r="A637" s="25" t="s">
        <v>1635</v>
      </c>
      <c r="B637" s="25"/>
      <c r="C637" s="25"/>
      <c r="D637" s="25"/>
      <c r="E637" s="25" t="s">
        <v>1636</v>
      </c>
      <c r="F637" s="25"/>
      <c r="G637" s="25"/>
      <c r="H637" s="25"/>
      <c r="I637" s="25"/>
      <c r="J637" s="25"/>
      <c r="K637" s="25"/>
      <c r="L637" s="25"/>
      <c r="M637" s="25"/>
      <c r="N637" s="23" t="s">
        <v>1637</v>
      </c>
      <c r="O637" s="16">
        <v>3409</v>
      </c>
      <c r="P637" s="21">
        <f>O637*20/100+O637</f>
        <v>4090.8</v>
      </c>
      <c r="Q637">
        <f t="shared" si="9"/>
        <v>4091</v>
      </c>
    </row>
    <row r="638" spans="1:17" ht="11.85" customHeight="1" outlineLevel="7">
      <c r="A638" s="25" t="s">
        <v>1638</v>
      </c>
      <c r="B638" s="25"/>
      <c r="C638" s="25"/>
      <c r="D638" s="25"/>
      <c r="E638" s="25" t="s">
        <v>1639</v>
      </c>
      <c r="F638" s="25"/>
      <c r="G638" s="25"/>
      <c r="H638" s="25"/>
      <c r="I638" s="25"/>
      <c r="J638" s="25"/>
      <c r="K638" s="25"/>
      <c r="L638" s="25"/>
      <c r="M638" s="25"/>
      <c r="N638" s="23" t="s">
        <v>1640</v>
      </c>
      <c r="O638" s="16">
        <v>2879</v>
      </c>
      <c r="P638" s="21">
        <f>O638*20/100+O638</f>
        <v>3454.8</v>
      </c>
      <c r="Q638">
        <f t="shared" si="9"/>
        <v>3455</v>
      </c>
    </row>
    <row r="639" spans="1:17" ht="11.85" customHeight="1" outlineLevel="7">
      <c r="A639" s="26" t="s">
        <v>1641</v>
      </c>
      <c r="B639" s="26"/>
      <c r="C639" s="26"/>
      <c r="D639" s="26"/>
      <c r="E639" s="4"/>
      <c r="F639" s="2"/>
      <c r="G639" s="2"/>
      <c r="H639" s="2"/>
      <c r="I639" s="2"/>
      <c r="J639" s="2"/>
      <c r="K639" s="2"/>
      <c r="L639" s="2"/>
      <c r="M639" s="3"/>
      <c r="N639" s="20" t="s">
        <v>971</v>
      </c>
      <c r="O639" s="20" t="s">
        <v>971</v>
      </c>
      <c r="P639" s="20" t="s">
        <v>971</v>
      </c>
      <c r="Q639" s="20"/>
    </row>
    <row r="640" spans="1:17" ht="11.85" customHeight="1" outlineLevel="7">
      <c r="A640" s="25" t="s">
        <v>1642</v>
      </c>
      <c r="B640" s="25"/>
      <c r="C640" s="25"/>
      <c r="D640" s="25"/>
      <c r="E640" s="25" t="s">
        <v>1643</v>
      </c>
      <c r="F640" s="25"/>
      <c r="G640" s="25"/>
      <c r="H640" s="25"/>
      <c r="I640" s="25"/>
      <c r="J640" s="25"/>
      <c r="K640" s="25"/>
      <c r="L640" s="25"/>
      <c r="M640" s="25"/>
      <c r="N640" s="23" t="s">
        <v>1644</v>
      </c>
      <c r="O640" s="16">
        <v>3759</v>
      </c>
      <c r="P640" s="21">
        <f>O640*20/100+O640</f>
        <v>4510.8</v>
      </c>
      <c r="Q640">
        <f t="shared" si="9"/>
        <v>4511</v>
      </c>
    </row>
    <row r="641" spans="1:17" ht="11.85" customHeight="1" outlineLevel="7">
      <c r="A641" s="25" t="s">
        <v>1645</v>
      </c>
      <c r="B641" s="25"/>
      <c r="C641" s="25"/>
      <c r="D641" s="25"/>
      <c r="E641" s="25" t="s">
        <v>1646</v>
      </c>
      <c r="F641" s="25"/>
      <c r="G641" s="25"/>
      <c r="H641" s="25"/>
      <c r="I641" s="25"/>
      <c r="J641" s="25"/>
      <c r="K641" s="25"/>
      <c r="L641" s="25"/>
      <c r="M641" s="25"/>
      <c r="N641" s="23" t="s">
        <v>1647</v>
      </c>
      <c r="O641" s="16">
        <v>3759</v>
      </c>
      <c r="P641" s="21">
        <f>O641*20/100+O641</f>
        <v>4510.8</v>
      </c>
      <c r="Q641">
        <f t="shared" si="9"/>
        <v>4511</v>
      </c>
    </row>
    <row r="642" spans="1:17" ht="11.85" customHeight="1" outlineLevel="7">
      <c r="A642" s="25" t="s">
        <v>1648</v>
      </c>
      <c r="B642" s="25"/>
      <c r="C642" s="25"/>
      <c r="D642" s="25"/>
      <c r="E642" s="25" t="s">
        <v>1649</v>
      </c>
      <c r="F642" s="25"/>
      <c r="G642" s="25"/>
      <c r="H642" s="25"/>
      <c r="I642" s="25"/>
      <c r="J642" s="25"/>
      <c r="K642" s="25"/>
      <c r="L642" s="25"/>
      <c r="M642" s="25"/>
      <c r="N642" s="23" t="s">
        <v>1614</v>
      </c>
      <c r="O642" s="16">
        <v>3559</v>
      </c>
      <c r="P642" s="21">
        <f>O642*20/100+O642</f>
        <v>4270.8</v>
      </c>
      <c r="Q642">
        <f t="shared" si="9"/>
        <v>4271</v>
      </c>
    </row>
    <row r="643" spans="1:17" ht="11.85" customHeight="1" outlineLevel="7">
      <c r="A643" s="25" t="s">
        <v>1650</v>
      </c>
      <c r="B643" s="25"/>
      <c r="C643" s="25"/>
      <c r="D643" s="25"/>
      <c r="E643" s="25" t="s">
        <v>1651</v>
      </c>
      <c r="F643" s="25"/>
      <c r="G643" s="25"/>
      <c r="H643" s="25"/>
      <c r="I643" s="25"/>
      <c r="J643" s="25"/>
      <c r="K643" s="25"/>
      <c r="L643" s="25"/>
      <c r="M643" s="25"/>
      <c r="N643" s="23" t="s">
        <v>1586</v>
      </c>
      <c r="O643" s="16">
        <v>3810</v>
      </c>
      <c r="P643" s="21">
        <f>O643*20/100+O643</f>
        <v>4572</v>
      </c>
      <c r="Q643">
        <f t="shared" si="9"/>
        <v>4572</v>
      </c>
    </row>
    <row r="644" spans="1:17" ht="11.85" customHeight="1" outlineLevel="7">
      <c r="A644" s="25" t="s">
        <v>1652</v>
      </c>
      <c r="B644" s="25"/>
      <c r="C644" s="25"/>
      <c r="D644" s="25"/>
      <c r="E644" s="25" t="s">
        <v>1653</v>
      </c>
      <c r="F644" s="25"/>
      <c r="G644" s="25"/>
      <c r="H644" s="25"/>
      <c r="I644" s="25"/>
      <c r="J644" s="25"/>
      <c r="K644" s="25"/>
      <c r="L644" s="25"/>
      <c r="M644" s="25"/>
      <c r="N644" s="23" t="s">
        <v>1619</v>
      </c>
      <c r="O644" s="16">
        <v>3609</v>
      </c>
      <c r="P644" s="21">
        <f>O644*20/100+O644</f>
        <v>4330.8</v>
      </c>
      <c r="Q644">
        <f t="shared" si="9"/>
        <v>4331</v>
      </c>
    </row>
    <row r="645" spans="1:17" ht="11.85" customHeight="1" outlineLevel="7">
      <c r="A645" s="25" t="s">
        <v>1654</v>
      </c>
      <c r="B645" s="25"/>
      <c r="C645" s="25"/>
      <c r="D645" s="25"/>
      <c r="E645" s="25" t="s">
        <v>1655</v>
      </c>
      <c r="F645" s="25"/>
      <c r="G645" s="25"/>
      <c r="H645" s="25"/>
      <c r="I645" s="25"/>
      <c r="J645" s="25"/>
      <c r="K645" s="25"/>
      <c r="L645" s="25"/>
      <c r="M645" s="25"/>
      <c r="N645" s="23" t="s">
        <v>1656</v>
      </c>
      <c r="O645" s="16">
        <v>3609</v>
      </c>
      <c r="P645" s="21">
        <f>O645*20/100+O645</f>
        <v>4330.8</v>
      </c>
      <c r="Q645">
        <f t="shared" si="9"/>
        <v>4331</v>
      </c>
    </row>
    <row r="646" spans="1:17" ht="11.85" customHeight="1" outlineLevel="7">
      <c r="A646" s="25" t="s">
        <v>1657</v>
      </c>
      <c r="B646" s="25"/>
      <c r="C646" s="25"/>
      <c r="D646" s="25"/>
      <c r="E646" s="25" t="s">
        <v>1658</v>
      </c>
      <c r="F646" s="25"/>
      <c r="G646" s="25"/>
      <c r="H646" s="25"/>
      <c r="I646" s="25"/>
      <c r="J646" s="25"/>
      <c r="K646" s="25"/>
      <c r="L646" s="25"/>
      <c r="M646" s="25"/>
      <c r="N646" s="23" t="s">
        <v>1659</v>
      </c>
      <c r="O646" s="16">
        <v>3609</v>
      </c>
      <c r="P646" s="21">
        <f>O646*20/100+O646</f>
        <v>4330.8</v>
      </c>
      <c r="Q646">
        <f t="shared" si="9"/>
        <v>4331</v>
      </c>
    </row>
    <row r="647" spans="1:17" ht="11.85" customHeight="1" outlineLevel="7">
      <c r="A647" s="25" t="s">
        <v>1660</v>
      </c>
      <c r="B647" s="25"/>
      <c r="C647" s="25"/>
      <c r="D647" s="25"/>
      <c r="E647" s="25" t="s">
        <v>1661</v>
      </c>
      <c r="F647" s="25"/>
      <c r="G647" s="25"/>
      <c r="H647" s="25"/>
      <c r="I647" s="25"/>
      <c r="J647" s="25"/>
      <c r="K647" s="25"/>
      <c r="L647" s="25"/>
      <c r="M647" s="25"/>
      <c r="N647" s="23" t="s">
        <v>1631</v>
      </c>
      <c r="O647" s="16">
        <v>3759</v>
      </c>
      <c r="P647" s="21">
        <f>O647*20/100+O647</f>
        <v>4510.8</v>
      </c>
      <c r="Q647">
        <f t="shared" si="9"/>
        <v>4511</v>
      </c>
    </row>
    <row r="648" spans="1:17" ht="11.85" customHeight="1" outlineLevel="7">
      <c r="A648" s="25" t="s">
        <v>1662</v>
      </c>
      <c r="B648" s="25"/>
      <c r="C648" s="25"/>
      <c r="D648" s="25"/>
      <c r="E648" s="25" t="s">
        <v>1663</v>
      </c>
      <c r="F648" s="25"/>
      <c r="G648" s="25"/>
      <c r="H648" s="25"/>
      <c r="I648" s="25"/>
      <c r="J648" s="25"/>
      <c r="K648" s="25"/>
      <c r="L648" s="25"/>
      <c r="M648" s="25"/>
      <c r="N648" s="23" t="s">
        <v>1637</v>
      </c>
      <c r="O648" s="16">
        <v>3759</v>
      </c>
      <c r="P648" s="21">
        <f>O648*20/100+O648</f>
        <v>4510.8</v>
      </c>
      <c r="Q648">
        <f t="shared" si="9"/>
        <v>4511</v>
      </c>
    </row>
    <row r="649" spans="1:17" ht="11.85" customHeight="1" outlineLevel="7">
      <c r="A649" s="25" t="s">
        <v>1664</v>
      </c>
      <c r="B649" s="25"/>
      <c r="C649" s="25"/>
      <c r="D649" s="25"/>
      <c r="E649" s="25" t="s">
        <v>1665</v>
      </c>
      <c r="F649" s="25"/>
      <c r="G649" s="25"/>
      <c r="H649" s="25"/>
      <c r="I649" s="25"/>
      <c r="J649" s="25"/>
      <c r="K649" s="25"/>
      <c r="L649" s="25"/>
      <c r="M649" s="25"/>
      <c r="N649" s="23" t="s">
        <v>1640</v>
      </c>
      <c r="O649" s="16">
        <v>3559</v>
      </c>
      <c r="P649" s="21">
        <f>O649*20/100+O649</f>
        <v>4270.8</v>
      </c>
      <c r="Q649">
        <f t="shared" si="9"/>
        <v>4271</v>
      </c>
    </row>
    <row r="650" spans="1:17" ht="11.85" customHeight="1" outlineLevel="7">
      <c r="A650" s="26" t="s">
        <v>1666</v>
      </c>
      <c r="B650" s="26"/>
      <c r="C650" s="26"/>
      <c r="D650" s="26"/>
      <c r="E650" s="4"/>
      <c r="F650" s="2"/>
      <c r="G650" s="2"/>
      <c r="H650" s="2"/>
      <c r="I650" s="2"/>
      <c r="J650" s="2"/>
      <c r="K650" s="2"/>
      <c r="L650" s="2"/>
      <c r="M650" s="3"/>
      <c r="N650" s="20" t="s">
        <v>1156</v>
      </c>
      <c r="O650" s="20" t="s">
        <v>1156</v>
      </c>
      <c r="P650" s="20" t="s">
        <v>1156</v>
      </c>
      <c r="Q650" s="20"/>
    </row>
    <row r="651" spans="1:17" ht="11.85" customHeight="1" outlineLevel="7">
      <c r="A651" s="25" t="s">
        <v>1667</v>
      </c>
      <c r="B651" s="25"/>
      <c r="C651" s="25"/>
      <c r="D651" s="25"/>
      <c r="E651" s="25" t="s">
        <v>1668</v>
      </c>
      <c r="F651" s="25"/>
      <c r="G651" s="25"/>
      <c r="H651" s="25"/>
      <c r="I651" s="25"/>
      <c r="J651" s="25"/>
      <c r="K651" s="25"/>
      <c r="L651" s="25"/>
      <c r="M651" s="25"/>
      <c r="N651" s="23" t="s">
        <v>1593</v>
      </c>
      <c r="O651" s="16">
        <v>2249</v>
      </c>
      <c r="P651" s="21">
        <f>O651*20/100+O651</f>
        <v>2698.8</v>
      </c>
      <c r="Q651">
        <f t="shared" si="9"/>
        <v>2699</v>
      </c>
    </row>
    <row r="652" spans="1:17" ht="11.85" customHeight="1" outlineLevel="7">
      <c r="A652" s="25" t="s">
        <v>1669</v>
      </c>
      <c r="B652" s="25"/>
      <c r="C652" s="25"/>
      <c r="D652" s="25"/>
      <c r="E652" s="25" t="s">
        <v>1670</v>
      </c>
      <c r="F652" s="25"/>
      <c r="G652" s="25"/>
      <c r="H652" s="25"/>
      <c r="I652" s="25"/>
      <c r="J652" s="25"/>
      <c r="K652" s="25"/>
      <c r="L652" s="25"/>
      <c r="M652" s="25"/>
      <c r="N652" s="23" t="s">
        <v>1596</v>
      </c>
      <c r="O652" s="16">
        <v>2199</v>
      </c>
      <c r="P652" s="21">
        <f>O652*20/100+O652</f>
        <v>2638.8</v>
      </c>
      <c r="Q652">
        <f t="shared" si="9"/>
        <v>2639</v>
      </c>
    </row>
    <row r="653" spans="1:17" ht="11.85" customHeight="1" outlineLevel="7">
      <c r="A653" s="25" t="s">
        <v>1671</v>
      </c>
      <c r="B653" s="25"/>
      <c r="C653" s="25"/>
      <c r="D653" s="25"/>
      <c r="E653" s="25" t="s">
        <v>1672</v>
      </c>
      <c r="F653" s="25"/>
      <c r="G653" s="25"/>
      <c r="H653" s="25"/>
      <c r="I653" s="25"/>
      <c r="J653" s="25"/>
      <c r="K653" s="25"/>
      <c r="L653" s="25"/>
      <c r="M653" s="25"/>
      <c r="N653" s="23" t="s">
        <v>1673</v>
      </c>
      <c r="O653" s="16">
        <v>2199</v>
      </c>
      <c r="P653" s="21">
        <f>O653*20/100+O653</f>
        <v>2638.8</v>
      </c>
      <c r="Q653">
        <f t="shared" ref="Q653:Q716" si="10">ROUNDUP(P653,-0.1)</f>
        <v>2639</v>
      </c>
    </row>
    <row r="654" spans="1:17" ht="11.85" customHeight="1" outlineLevel="7">
      <c r="A654" s="25" t="s">
        <v>1674</v>
      </c>
      <c r="B654" s="25"/>
      <c r="C654" s="25"/>
      <c r="D654" s="25"/>
      <c r="E654" s="25" t="s">
        <v>1675</v>
      </c>
      <c r="F654" s="25"/>
      <c r="G654" s="25"/>
      <c r="H654" s="25"/>
      <c r="I654" s="25"/>
      <c r="J654" s="25"/>
      <c r="K654" s="25"/>
      <c r="L654" s="25"/>
      <c r="M654" s="25"/>
      <c r="N654" s="23" t="s">
        <v>1676</v>
      </c>
      <c r="O654" s="16">
        <v>2549</v>
      </c>
      <c r="P654" s="21">
        <f>O654*20/100+O654</f>
        <v>3058.8</v>
      </c>
      <c r="Q654">
        <f t="shared" si="10"/>
        <v>3059</v>
      </c>
    </row>
    <row r="655" spans="1:17" ht="11.85" customHeight="1" outlineLevel="7">
      <c r="A655" s="25" t="s">
        <v>1677</v>
      </c>
      <c r="B655" s="25"/>
      <c r="C655" s="25"/>
      <c r="D655" s="25"/>
      <c r="E655" s="25" t="s">
        <v>1678</v>
      </c>
      <c r="F655" s="25"/>
      <c r="G655" s="25"/>
      <c r="H655" s="25"/>
      <c r="I655" s="25"/>
      <c r="J655" s="25"/>
      <c r="K655" s="25"/>
      <c r="L655" s="25"/>
      <c r="M655" s="25"/>
      <c r="N655" s="23" t="s">
        <v>1599</v>
      </c>
      <c r="O655" s="16">
        <v>2549</v>
      </c>
      <c r="P655" s="21">
        <f>O655*20/100+O655</f>
        <v>3058.8</v>
      </c>
      <c r="Q655">
        <f t="shared" si="10"/>
        <v>3059</v>
      </c>
    </row>
    <row r="656" spans="1:17" ht="11.85" customHeight="1" outlineLevel="7">
      <c r="A656" s="25" t="s">
        <v>1679</v>
      </c>
      <c r="B656" s="25"/>
      <c r="C656" s="25"/>
      <c r="D656" s="25"/>
      <c r="E656" s="25" t="s">
        <v>1680</v>
      </c>
      <c r="F656" s="25"/>
      <c r="G656" s="25"/>
      <c r="H656" s="25"/>
      <c r="I656" s="25"/>
      <c r="J656" s="25"/>
      <c r="K656" s="25"/>
      <c r="L656" s="25"/>
      <c r="M656" s="25"/>
      <c r="N656" s="23" t="s">
        <v>1681</v>
      </c>
      <c r="O656" s="16">
        <v>2549</v>
      </c>
      <c r="P656" s="21">
        <f>O656*20/100+O656</f>
        <v>3058.8</v>
      </c>
      <c r="Q656">
        <f t="shared" si="10"/>
        <v>3059</v>
      </c>
    </row>
    <row r="657" spans="1:17" ht="11.85" customHeight="1" outlineLevel="7">
      <c r="A657" s="25" t="s">
        <v>1682</v>
      </c>
      <c r="B657" s="25"/>
      <c r="C657" s="25"/>
      <c r="D657" s="25"/>
      <c r="E657" s="25" t="s">
        <v>1683</v>
      </c>
      <c r="F657" s="25"/>
      <c r="G657" s="25"/>
      <c r="H657" s="25"/>
      <c r="I657" s="25"/>
      <c r="J657" s="25"/>
      <c r="K657" s="25"/>
      <c r="L657" s="25"/>
      <c r="M657" s="25"/>
      <c r="N657" s="23" t="s">
        <v>1602</v>
      </c>
      <c r="O657" s="16">
        <v>2549</v>
      </c>
      <c r="P657" s="21">
        <f>O657*20/100+O657</f>
        <v>3058.8</v>
      </c>
      <c r="Q657">
        <f t="shared" si="10"/>
        <v>3059</v>
      </c>
    </row>
    <row r="658" spans="1:17" ht="11.85" customHeight="1" outlineLevel="7">
      <c r="A658" s="25" t="s">
        <v>1684</v>
      </c>
      <c r="B658" s="25"/>
      <c r="C658" s="25"/>
      <c r="D658" s="25"/>
      <c r="E658" s="25" t="s">
        <v>1685</v>
      </c>
      <c r="F658" s="25"/>
      <c r="G658" s="25"/>
      <c r="H658" s="25"/>
      <c r="I658" s="25"/>
      <c r="J658" s="25"/>
      <c r="K658" s="25"/>
      <c r="L658" s="25"/>
      <c r="M658" s="25"/>
      <c r="N658" s="23" t="s">
        <v>1686</v>
      </c>
      <c r="O658" s="16">
        <v>2249</v>
      </c>
      <c r="P658" s="21">
        <f>O658*20/100+O658</f>
        <v>2698.8</v>
      </c>
      <c r="Q658">
        <f t="shared" si="10"/>
        <v>2699</v>
      </c>
    </row>
    <row r="659" spans="1:17" ht="11.85" customHeight="1" outlineLevel="7">
      <c r="A659" s="25" t="s">
        <v>1687</v>
      </c>
      <c r="B659" s="25"/>
      <c r="C659" s="25"/>
      <c r="D659" s="25"/>
      <c r="E659" s="25" t="s">
        <v>1688</v>
      </c>
      <c r="F659" s="25"/>
      <c r="G659" s="25"/>
      <c r="H659" s="25"/>
      <c r="I659" s="25"/>
      <c r="J659" s="25"/>
      <c r="K659" s="25"/>
      <c r="L659" s="25"/>
      <c r="M659" s="25"/>
      <c r="N659" s="23" t="s">
        <v>1689</v>
      </c>
      <c r="O659" s="16">
        <v>2499</v>
      </c>
      <c r="P659" s="21">
        <f>O659*20/100+O659</f>
        <v>2998.8</v>
      </c>
      <c r="Q659">
        <f t="shared" si="10"/>
        <v>2999</v>
      </c>
    </row>
    <row r="660" spans="1:17" ht="11.85" customHeight="1" outlineLevel="7">
      <c r="A660" s="25" t="s">
        <v>1690</v>
      </c>
      <c r="B660" s="25"/>
      <c r="C660" s="25"/>
      <c r="D660" s="25"/>
      <c r="E660" s="25" t="s">
        <v>1691</v>
      </c>
      <c r="F660" s="25"/>
      <c r="G660" s="25"/>
      <c r="H660" s="25"/>
      <c r="I660" s="25"/>
      <c r="J660" s="25"/>
      <c r="K660" s="25"/>
      <c r="L660" s="25"/>
      <c r="M660" s="25"/>
      <c r="N660" s="23" t="s">
        <v>1608</v>
      </c>
      <c r="O660" s="16">
        <v>2250</v>
      </c>
      <c r="P660" s="21">
        <f>O660*20/100+O660</f>
        <v>2700</v>
      </c>
      <c r="Q660">
        <f t="shared" si="10"/>
        <v>2700</v>
      </c>
    </row>
    <row r="661" spans="1:17" ht="11.85" customHeight="1" outlineLevel="7">
      <c r="A661" s="25" t="s">
        <v>1692</v>
      </c>
      <c r="B661" s="25"/>
      <c r="C661" s="25"/>
      <c r="D661" s="25"/>
      <c r="E661" s="25" t="s">
        <v>1693</v>
      </c>
      <c r="F661" s="25"/>
      <c r="G661" s="25"/>
      <c r="H661" s="25"/>
      <c r="I661" s="25"/>
      <c r="J661" s="25"/>
      <c r="K661" s="25"/>
      <c r="L661" s="25"/>
      <c r="M661" s="25"/>
      <c r="N661" s="23" t="s">
        <v>1611</v>
      </c>
      <c r="O661" s="16">
        <v>2299</v>
      </c>
      <c r="P661" s="21">
        <f>O661*20/100+O661</f>
        <v>2758.8</v>
      </c>
      <c r="Q661">
        <f t="shared" si="10"/>
        <v>2759</v>
      </c>
    </row>
    <row r="662" spans="1:17" ht="11.85" customHeight="1" outlineLevel="7">
      <c r="A662" s="25" t="s">
        <v>1694</v>
      </c>
      <c r="B662" s="25"/>
      <c r="C662" s="25"/>
      <c r="D662" s="25"/>
      <c r="E662" s="25" t="s">
        <v>1695</v>
      </c>
      <c r="F662" s="25"/>
      <c r="G662" s="25"/>
      <c r="H662" s="25"/>
      <c r="I662" s="25"/>
      <c r="J662" s="25"/>
      <c r="K662" s="25"/>
      <c r="L662" s="25"/>
      <c r="M662" s="25"/>
      <c r="N662" s="23" t="s">
        <v>1696</v>
      </c>
      <c r="O662" s="16">
        <v>2449</v>
      </c>
      <c r="P662" s="21">
        <f>O662*20/100+O662</f>
        <v>2938.8</v>
      </c>
      <c r="Q662">
        <f t="shared" si="10"/>
        <v>2939</v>
      </c>
    </row>
    <row r="663" spans="1:17" ht="11.85" customHeight="1" outlineLevel="7">
      <c r="A663" s="25" t="s">
        <v>1697</v>
      </c>
      <c r="B663" s="25"/>
      <c r="C663" s="25"/>
      <c r="D663" s="25"/>
      <c r="E663" s="25" t="s">
        <v>1698</v>
      </c>
      <c r="F663" s="25"/>
      <c r="G663" s="25"/>
      <c r="H663" s="25"/>
      <c r="I663" s="25"/>
      <c r="J663" s="25"/>
      <c r="K663" s="25"/>
      <c r="L663" s="25"/>
      <c r="M663" s="25"/>
      <c r="N663" s="23" t="s">
        <v>1586</v>
      </c>
      <c r="O663" s="16">
        <v>2550</v>
      </c>
      <c r="P663" s="21">
        <f>O663*20/100+O663</f>
        <v>3060</v>
      </c>
      <c r="Q663">
        <f t="shared" si="10"/>
        <v>3060</v>
      </c>
    </row>
    <row r="664" spans="1:17" ht="11.85" customHeight="1" outlineLevel="7">
      <c r="A664" s="25" t="s">
        <v>1699</v>
      </c>
      <c r="B664" s="25"/>
      <c r="C664" s="25"/>
      <c r="D664" s="25"/>
      <c r="E664" s="25" t="s">
        <v>1700</v>
      </c>
      <c r="F664" s="25"/>
      <c r="G664" s="25"/>
      <c r="H664" s="25"/>
      <c r="I664" s="25"/>
      <c r="J664" s="25"/>
      <c r="K664" s="25"/>
      <c r="L664" s="25"/>
      <c r="M664" s="25"/>
      <c r="N664" s="23" t="s">
        <v>1619</v>
      </c>
      <c r="O664" s="16">
        <v>2449</v>
      </c>
      <c r="P664" s="21">
        <f>O664*20/100+O664</f>
        <v>2938.8</v>
      </c>
      <c r="Q664">
        <f t="shared" si="10"/>
        <v>2939</v>
      </c>
    </row>
    <row r="665" spans="1:17" ht="11.85" customHeight="1" outlineLevel="7">
      <c r="A665" s="25" t="s">
        <v>1701</v>
      </c>
      <c r="B665" s="25"/>
      <c r="C665" s="25"/>
      <c r="D665" s="25"/>
      <c r="E665" s="25" t="s">
        <v>1702</v>
      </c>
      <c r="F665" s="25"/>
      <c r="G665" s="25"/>
      <c r="H665" s="25"/>
      <c r="I665" s="25"/>
      <c r="J665" s="25"/>
      <c r="K665" s="25"/>
      <c r="L665" s="25"/>
      <c r="M665" s="25"/>
      <c r="N665" s="23" t="s">
        <v>1703</v>
      </c>
      <c r="O665" s="16">
        <v>2449</v>
      </c>
      <c r="P665" s="21">
        <f>O665*20/100+O665</f>
        <v>2938.8</v>
      </c>
      <c r="Q665">
        <f t="shared" si="10"/>
        <v>2939</v>
      </c>
    </row>
    <row r="666" spans="1:17" ht="11.85" customHeight="1" outlineLevel="7">
      <c r="A666" s="25" t="s">
        <v>1704</v>
      </c>
      <c r="B666" s="25"/>
      <c r="C666" s="25"/>
      <c r="D666" s="25"/>
      <c r="E666" s="25" t="s">
        <v>1705</v>
      </c>
      <c r="F666" s="25"/>
      <c r="G666" s="25"/>
      <c r="H666" s="25"/>
      <c r="I666" s="25"/>
      <c r="J666" s="25"/>
      <c r="K666" s="25"/>
      <c r="L666" s="25"/>
      <c r="M666" s="25"/>
      <c r="N666" s="23" t="s">
        <v>1625</v>
      </c>
      <c r="O666" s="16">
        <v>2250</v>
      </c>
      <c r="P666" s="21">
        <f>O666*20/100+O666</f>
        <v>2700</v>
      </c>
      <c r="Q666">
        <f t="shared" si="10"/>
        <v>2700</v>
      </c>
    </row>
    <row r="667" spans="1:17" ht="11.85" customHeight="1" outlineLevel="7">
      <c r="A667" s="25" t="s">
        <v>1706</v>
      </c>
      <c r="B667" s="25"/>
      <c r="C667" s="25"/>
      <c r="D667" s="25"/>
      <c r="E667" s="25" t="s">
        <v>1707</v>
      </c>
      <c r="F667" s="25"/>
      <c r="G667" s="25"/>
      <c r="H667" s="25"/>
      <c r="I667" s="25"/>
      <c r="J667" s="25"/>
      <c r="K667" s="25"/>
      <c r="L667" s="25"/>
      <c r="M667" s="25"/>
      <c r="N667" s="23" t="s">
        <v>1659</v>
      </c>
      <c r="O667" s="16">
        <v>2449</v>
      </c>
      <c r="P667" s="21">
        <f>O667*20/100+O667</f>
        <v>2938.8</v>
      </c>
      <c r="Q667">
        <f t="shared" si="10"/>
        <v>2939</v>
      </c>
    </row>
    <row r="668" spans="1:17" ht="11.85" customHeight="1" outlineLevel="7">
      <c r="A668" s="25" t="s">
        <v>1708</v>
      </c>
      <c r="B668" s="25"/>
      <c r="C668" s="25"/>
      <c r="D668" s="25"/>
      <c r="E668" s="25" t="s">
        <v>1709</v>
      </c>
      <c r="F668" s="25"/>
      <c r="G668" s="25"/>
      <c r="H668" s="25"/>
      <c r="I668" s="25"/>
      <c r="J668" s="25"/>
      <c r="K668" s="25"/>
      <c r="L668" s="25"/>
      <c r="M668" s="25"/>
      <c r="N668" s="23" t="s">
        <v>1628</v>
      </c>
      <c r="O668" s="16">
        <v>2550</v>
      </c>
      <c r="P668" s="21">
        <f>O668*20/100+O668</f>
        <v>3060</v>
      </c>
      <c r="Q668">
        <f t="shared" si="10"/>
        <v>3060</v>
      </c>
    </row>
    <row r="669" spans="1:17" ht="11.85" customHeight="1" outlineLevel="7">
      <c r="A669" s="25" t="s">
        <v>1710</v>
      </c>
      <c r="B669" s="25"/>
      <c r="C669" s="25"/>
      <c r="D669" s="25"/>
      <c r="E669" s="25" t="s">
        <v>1711</v>
      </c>
      <c r="F669" s="25"/>
      <c r="G669" s="25"/>
      <c r="H669" s="25"/>
      <c r="I669" s="25"/>
      <c r="J669" s="25"/>
      <c r="K669" s="25"/>
      <c r="L669" s="25"/>
      <c r="M669" s="25"/>
      <c r="N669" s="23" t="s">
        <v>1631</v>
      </c>
      <c r="O669" s="16">
        <v>2449</v>
      </c>
      <c r="P669" s="21">
        <f>O669*20/100+O669</f>
        <v>2938.8</v>
      </c>
      <c r="Q669">
        <f t="shared" si="10"/>
        <v>2939</v>
      </c>
    </row>
    <row r="670" spans="1:17" ht="11.85" customHeight="1" outlineLevel="7">
      <c r="A670" s="25" t="s">
        <v>1712</v>
      </c>
      <c r="B670" s="25"/>
      <c r="C670" s="25"/>
      <c r="D670" s="25"/>
      <c r="E670" s="25" t="s">
        <v>1713</v>
      </c>
      <c r="F670" s="25"/>
      <c r="G670" s="25"/>
      <c r="H670" s="25"/>
      <c r="I670" s="25"/>
      <c r="J670" s="25"/>
      <c r="K670" s="25"/>
      <c r="L670" s="25"/>
      <c r="M670" s="25"/>
      <c r="N670" s="23" t="s">
        <v>1637</v>
      </c>
      <c r="O670" s="16">
        <v>2549</v>
      </c>
      <c r="P670" s="21">
        <f>O670*20/100+O670</f>
        <v>3058.8</v>
      </c>
      <c r="Q670">
        <f t="shared" si="10"/>
        <v>3059</v>
      </c>
    </row>
    <row r="671" spans="1:17" ht="11.85" customHeight="1" outlineLevel="7">
      <c r="A671" s="25" t="s">
        <v>1714</v>
      </c>
      <c r="B671" s="25"/>
      <c r="C671" s="25"/>
      <c r="D671" s="25"/>
      <c r="E671" s="25" t="s">
        <v>1715</v>
      </c>
      <c r="F671" s="25"/>
      <c r="G671" s="25"/>
      <c r="H671" s="25"/>
      <c r="I671" s="25"/>
      <c r="J671" s="25"/>
      <c r="K671" s="25"/>
      <c r="L671" s="25"/>
      <c r="M671" s="25"/>
      <c r="N671" s="23" t="s">
        <v>1589</v>
      </c>
      <c r="O671" s="16">
        <v>2549</v>
      </c>
      <c r="P671" s="21">
        <f>O671*20/100+O671</f>
        <v>3058.8</v>
      </c>
      <c r="Q671">
        <f t="shared" si="10"/>
        <v>3059</v>
      </c>
    </row>
    <row r="672" spans="1:17" ht="11.85" customHeight="1" outlineLevel="7">
      <c r="A672" s="25" t="s">
        <v>1716</v>
      </c>
      <c r="B672" s="25"/>
      <c r="C672" s="25"/>
      <c r="D672" s="25"/>
      <c r="E672" s="25" t="s">
        <v>1717</v>
      </c>
      <c r="F672" s="25"/>
      <c r="G672" s="25"/>
      <c r="H672" s="25"/>
      <c r="I672" s="25"/>
      <c r="J672" s="25"/>
      <c r="K672" s="25"/>
      <c r="L672" s="25"/>
      <c r="M672" s="25"/>
      <c r="N672" s="23" t="s">
        <v>1640</v>
      </c>
      <c r="O672" s="16">
        <v>2449</v>
      </c>
      <c r="P672" s="21">
        <f>O672*20/100+O672</f>
        <v>2938.8</v>
      </c>
      <c r="Q672">
        <f t="shared" si="10"/>
        <v>2939</v>
      </c>
    </row>
    <row r="673" spans="1:17" ht="11.85" customHeight="1" outlineLevel="5">
      <c r="A673" s="26" t="s">
        <v>1718</v>
      </c>
      <c r="B673" s="26"/>
      <c r="C673" s="26"/>
      <c r="D673" s="26"/>
      <c r="E673" s="4"/>
      <c r="F673" s="2"/>
      <c r="G673" s="2"/>
      <c r="H673" s="2"/>
      <c r="I673" s="2"/>
      <c r="J673" s="2"/>
      <c r="K673" s="2"/>
      <c r="L673" s="2"/>
      <c r="M673" s="3"/>
      <c r="N673" s="17" t="s">
        <v>1719</v>
      </c>
      <c r="O673" s="17" t="s">
        <v>1719</v>
      </c>
      <c r="P673" s="17" t="s">
        <v>1719</v>
      </c>
      <c r="Q673" s="17"/>
    </row>
    <row r="674" spans="1:17" ht="11.85" customHeight="1" outlineLevel="6">
      <c r="A674" s="26" t="s">
        <v>1720</v>
      </c>
      <c r="B674" s="26"/>
      <c r="C674" s="26"/>
      <c r="D674" s="26"/>
      <c r="E674" s="4"/>
      <c r="F674" s="2"/>
      <c r="G674" s="2"/>
      <c r="H674" s="2"/>
      <c r="I674" s="2"/>
      <c r="J674" s="2"/>
      <c r="K674" s="2"/>
      <c r="L674" s="2"/>
      <c r="M674" s="3"/>
      <c r="N674" s="19" t="s">
        <v>1161</v>
      </c>
      <c r="O674" s="19" t="s">
        <v>1161</v>
      </c>
      <c r="P674" s="19" t="s">
        <v>1161</v>
      </c>
      <c r="Q674" s="19"/>
    </row>
    <row r="675" spans="1:17" ht="11.85" customHeight="1" outlineLevel="7">
      <c r="A675" s="26" t="s">
        <v>1721</v>
      </c>
      <c r="B675" s="26"/>
      <c r="C675" s="26"/>
      <c r="D675" s="26"/>
      <c r="E675" s="4"/>
      <c r="F675" s="2"/>
      <c r="G675" s="2"/>
      <c r="H675" s="2"/>
      <c r="I675" s="2"/>
      <c r="J675" s="2"/>
      <c r="K675" s="2"/>
      <c r="L675" s="2"/>
      <c r="M675" s="3"/>
      <c r="N675" s="20" t="s">
        <v>1163</v>
      </c>
      <c r="O675" s="20" t="s">
        <v>1163</v>
      </c>
      <c r="P675" s="20" t="s">
        <v>1163</v>
      </c>
      <c r="Q675" s="20"/>
    </row>
    <row r="676" spans="1:17" ht="11.85" customHeight="1" outlineLevel="7">
      <c r="A676" s="25" t="s">
        <v>1722</v>
      </c>
      <c r="B676" s="25"/>
      <c r="C676" s="25"/>
      <c r="D676" s="25"/>
      <c r="E676" s="25" t="s">
        <v>1723</v>
      </c>
      <c r="F676" s="25"/>
      <c r="G676" s="25"/>
      <c r="H676" s="25"/>
      <c r="I676" s="25"/>
      <c r="J676" s="25"/>
      <c r="K676" s="25"/>
      <c r="L676" s="25"/>
      <c r="M676" s="25"/>
      <c r="N676" s="23" t="s">
        <v>1724</v>
      </c>
      <c r="O676" s="16">
        <v>3500</v>
      </c>
      <c r="P676" s="21">
        <f>O676*20/100+O676</f>
        <v>4200</v>
      </c>
      <c r="Q676">
        <f t="shared" si="10"/>
        <v>4200</v>
      </c>
    </row>
    <row r="677" spans="1:17" ht="11.85" customHeight="1" outlineLevel="7">
      <c r="A677" s="26" t="s">
        <v>1725</v>
      </c>
      <c r="B677" s="26"/>
      <c r="C677" s="26"/>
      <c r="D677" s="26"/>
      <c r="E677" s="4"/>
      <c r="F677" s="2"/>
      <c r="G677" s="2"/>
      <c r="H677" s="2"/>
      <c r="I677" s="2"/>
      <c r="J677" s="2"/>
      <c r="K677" s="2"/>
      <c r="L677" s="2"/>
      <c r="M677" s="3"/>
      <c r="N677" s="20" t="s">
        <v>921</v>
      </c>
      <c r="O677" s="20" t="s">
        <v>921</v>
      </c>
      <c r="P677" s="20" t="s">
        <v>921</v>
      </c>
      <c r="Q677" s="20"/>
    </row>
    <row r="678" spans="1:17" ht="11.85" customHeight="1" outlineLevel="7">
      <c r="A678" s="25" t="s">
        <v>1726</v>
      </c>
      <c r="B678" s="25"/>
      <c r="C678" s="25"/>
      <c r="D678" s="25"/>
      <c r="E678" s="25" t="s">
        <v>1727</v>
      </c>
      <c r="F678" s="25"/>
      <c r="G678" s="25"/>
      <c r="H678" s="25"/>
      <c r="I678" s="25"/>
      <c r="J678" s="25"/>
      <c r="K678" s="25"/>
      <c r="L678" s="25"/>
      <c r="M678" s="25"/>
      <c r="N678" s="23" t="s">
        <v>1728</v>
      </c>
      <c r="O678" s="16">
        <v>3940</v>
      </c>
      <c r="P678" s="21">
        <f>O678*20/100+O678</f>
        <v>4728</v>
      </c>
      <c r="Q678">
        <f t="shared" si="10"/>
        <v>4728</v>
      </c>
    </row>
    <row r="679" spans="1:17" ht="11.85" customHeight="1" outlineLevel="7">
      <c r="A679" s="25" t="s">
        <v>1729</v>
      </c>
      <c r="B679" s="25"/>
      <c r="C679" s="25"/>
      <c r="D679" s="25"/>
      <c r="E679" s="25" t="s">
        <v>1730</v>
      </c>
      <c r="F679" s="25"/>
      <c r="G679" s="25"/>
      <c r="H679" s="25"/>
      <c r="I679" s="25"/>
      <c r="J679" s="25"/>
      <c r="K679" s="25"/>
      <c r="L679" s="25"/>
      <c r="M679" s="25"/>
      <c r="N679" s="23" t="s">
        <v>1731</v>
      </c>
      <c r="O679" s="16">
        <v>4159</v>
      </c>
      <c r="P679" s="21">
        <f>O679*20/100+O679</f>
        <v>4990.8</v>
      </c>
      <c r="Q679">
        <f t="shared" si="10"/>
        <v>4991</v>
      </c>
    </row>
    <row r="680" spans="1:17" ht="11.85" customHeight="1" outlineLevel="7">
      <c r="A680" s="25" t="s">
        <v>1732</v>
      </c>
      <c r="B680" s="25"/>
      <c r="C680" s="25"/>
      <c r="D680" s="25"/>
      <c r="E680" s="25" t="s">
        <v>1733</v>
      </c>
      <c r="F680" s="25"/>
      <c r="G680" s="25"/>
      <c r="H680" s="25"/>
      <c r="I680" s="25"/>
      <c r="J680" s="25"/>
      <c r="K680" s="25"/>
      <c r="L680" s="25"/>
      <c r="M680" s="25"/>
      <c r="N680" s="23" t="s">
        <v>1724</v>
      </c>
      <c r="O680" s="16">
        <v>4160</v>
      </c>
      <c r="P680" s="21">
        <f>O680*20/100+O680</f>
        <v>4992</v>
      </c>
      <c r="Q680">
        <f t="shared" si="10"/>
        <v>4992</v>
      </c>
    </row>
    <row r="681" spans="1:17" ht="11.85" customHeight="1" outlineLevel="7">
      <c r="A681" s="25" t="s">
        <v>1734</v>
      </c>
      <c r="B681" s="25"/>
      <c r="C681" s="25"/>
      <c r="D681" s="25"/>
      <c r="E681" s="25" t="s">
        <v>1735</v>
      </c>
      <c r="F681" s="25"/>
      <c r="G681" s="25"/>
      <c r="H681" s="25"/>
      <c r="I681" s="25"/>
      <c r="J681" s="25"/>
      <c r="K681" s="25"/>
      <c r="L681" s="25"/>
      <c r="M681" s="25"/>
      <c r="N681" s="23" t="s">
        <v>1736</v>
      </c>
      <c r="O681" s="16">
        <v>4309</v>
      </c>
      <c r="P681" s="21">
        <f>O681*20/100+O681</f>
        <v>5170.8</v>
      </c>
      <c r="Q681">
        <f t="shared" si="10"/>
        <v>5171</v>
      </c>
    </row>
    <row r="682" spans="1:17" ht="11.85" customHeight="1" outlineLevel="7">
      <c r="A682" s="25" t="s">
        <v>1737</v>
      </c>
      <c r="B682" s="25"/>
      <c r="C682" s="25"/>
      <c r="D682" s="25"/>
      <c r="E682" s="25" t="s">
        <v>1738</v>
      </c>
      <c r="F682" s="25"/>
      <c r="G682" s="25"/>
      <c r="H682" s="25"/>
      <c r="I682" s="25"/>
      <c r="J682" s="25"/>
      <c r="K682" s="25"/>
      <c r="L682" s="25"/>
      <c r="M682" s="25"/>
      <c r="N682" s="23" t="s">
        <v>1739</v>
      </c>
      <c r="O682" s="16">
        <v>4309</v>
      </c>
      <c r="P682" s="21">
        <f>O682*20/100+O682</f>
        <v>5170.8</v>
      </c>
      <c r="Q682">
        <f t="shared" si="10"/>
        <v>5171</v>
      </c>
    </row>
    <row r="683" spans="1:17" ht="11.85" customHeight="1" outlineLevel="7">
      <c r="A683" s="25" t="s">
        <v>1740</v>
      </c>
      <c r="B683" s="25"/>
      <c r="C683" s="25"/>
      <c r="D683" s="25"/>
      <c r="E683" s="25" t="s">
        <v>1741</v>
      </c>
      <c r="F683" s="25"/>
      <c r="G683" s="25"/>
      <c r="H683" s="25"/>
      <c r="I683" s="25"/>
      <c r="J683" s="25"/>
      <c r="K683" s="25"/>
      <c r="L683" s="25"/>
      <c r="M683" s="25"/>
      <c r="N683" s="23" t="s">
        <v>1742</v>
      </c>
      <c r="O683" s="16">
        <v>4309</v>
      </c>
      <c r="P683" s="21">
        <f>O683*20/100+O683</f>
        <v>5170.8</v>
      </c>
      <c r="Q683">
        <f t="shared" si="10"/>
        <v>5171</v>
      </c>
    </row>
    <row r="684" spans="1:17" ht="11.85" customHeight="1" outlineLevel="7">
      <c r="A684" s="26" t="s">
        <v>1743</v>
      </c>
      <c r="B684" s="26"/>
      <c r="C684" s="26"/>
      <c r="D684" s="26"/>
      <c r="E684" s="4"/>
      <c r="F684" s="2"/>
      <c r="G684" s="2"/>
      <c r="H684" s="2"/>
      <c r="I684" s="2"/>
      <c r="J684" s="2"/>
      <c r="K684" s="2"/>
      <c r="L684" s="2"/>
      <c r="M684" s="3"/>
      <c r="N684" s="20" t="s">
        <v>971</v>
      </c>
      <c r="O684" s="20" t="s">
        <v>971</v>
      </c>
      <c r="P684" s="20" t="s">
        <v>971</v>
      </c>
      <c r="Q684" s="20"/>
    </row>
    <row r="685" spans="1:17" ht="11.85" customHeight="1" outlineLevel="7">
      <c r="A685" s="25" t="s">
        <v>1744</v>
      </c>
      <c r="B685" s="25"/>
      <c r="C685" s="25"/>
      <c r="D685" s="25"/>
      <c r="E685" s="25" t="s">
        <v>1745</v>
      </c>
      <c r="F685" s="25"/>
      <c r="G685" s="25"/>
      <c r="H685" s="25"/>
      <c r="I685" s="25"/>
      <c r="J685" s="25"/>
      <c r="K685" s="25"/>
      <c r="L685" s="25"/>
      <c r="M685" s="25"/>
      <c r="N685" s="23" t="s">
        <v>1728</v>
      </c>
      <c r="O685" s="16">
        <v>4209</v>
      </c>
      <c r="P685" s="21">
        <f>O685*20/100+O685</f>
        <v>5050.8</v>
      </c>
      <c r="Q685">
        <f t="shared" si="10"/>
        <v>5051</v>
      </c>
    </row>
    <row r="686" spans="1:17" ht="11.85" customHeight="1" outlineLevel="7">
      <c r="A686" s="25" t="s">
        <v>1746</v>
      </c>
      <c r="B686" s="25"/>
      <c r="C686" s="25"/>
      <c r="D686" s="25"/>
      <c r="E686" s="25" t="s">
        <v>1747</v>
      </c>
      <c r="F686" s="25"/>
      <c r="G686" s="25"/>
      <c r="H686" s="25"/>
      <c r="I686" s="25"/>
      <c r="J686" s="25"/>
      <c r="K686" s="25"/>
      <c r="L686" s="25"/>
      <c r="M686" s="25"/>
      <c r="N686" s="23" t="s">
        <v>1731</v>
      </c>
      <c r="O686" s="16">
        <v>4459</v>
      </c>
      <c r="P686" s="21">
        <f>O686*20/100+O686</f>
        <v>5350.8</v>
      </c>
      <c r="Q686">
        <f t="shared" si="10"/>
        <v>5351</v>
      </c>
    </row>
    <row r="687" spans="1:17" ht="11.85" customHeight="1" outlineLevel="7">
      <c r="A687" s="25" t="s">
        <v>1748</v>
      </c>
      <c r="B687" s="25"/>
      <c r="C687" s="25"/>
      <c r="D687" s="25"/>
      <c r="E687" s="25" t="s">
        <v>1749</v>
      </c>
      <c r="F687" s="25"/>
      <c r="G687" s="25"/>
      <c r="H687" s="25"/>
      <c r="I687" s="25"/>
      <c r="J687" s="25"/>
      <c r="K687" s="25"/>
      <c r="L687" s="25"/>
      <c r="M687" s="25"/>
      <c r="N687" s="23" t="s">
        <v>1724</v>
      </c>
      <c r="O687" s="16">
        <v>4460</v>
      </c>
      <c r="P687" s="21">
        <f>O687*20/100+O687</f>
        <v>5352</v>
      </c>
      <c r="Q687">
        <f t="shared" si="10"/>
        <v>5352</v>
      </c>
    </row>
    <row r="688" spans="1:17" ht="11.85" customHeight="1" outlineLevel="7">
      <c r="A688" s="25" t="s">
        <v>1750</v>
      </c>
      <c r="B688" s="25"/>
      <c r="C688" s="25"/>
      <c r="D688" s="25"/>
      <c r="E688" s="25" t="s">
        <v>1751</v>
      </c>
      <c r="F688" s="25"/>
      <c r="G688" s="25"/>
      <c r="H688" s="25"/>
      <c r="I688" s="25"/>
      <c r="J688" s="25"/>
      <c r="K688" s="25"/>
      <c r="L688" s="25"/>
      <c r="M688" s="25"/>
      <c r="N688" s="23" t="s">
        <v>1736</v>
      </c>
      <c r="O688" s="16">
        <v>4859</v>
      </c>
      <c r="P688" s="21">
        <f>O688*20/100+O688</f>
        <v>5830.8</v>
      </c>
      <c r="Q688">
        <f t="shared" si="10"/>
        <v>5831</v>
      </c>
    </row>
    <row r="689" spans="1:17" ht="11.85" customHeight="1" outlineLevel="7">
      <c r="A689" s="25" t="s">
        <v>1752</v>
      </c>
      <c r="B689" s="25"/>
      <c r="C689" s="25"/>
      <c r="D689" s="25"/>
      <c r="E689" s="25" t="s">
        <v>1753</v>
      </c>
      <c r="F689" s="25"/>
      <c r="G689" s="25"/>
      <c r="H689" s="25"/>
      <c r="I689" s="25"/>
      <c r="J689" s="25"/>
      <c r="K689" s="25"/>
      <c r="L689" s="25"/>
      <c r="M689" s="25"/>
      <c r="N689" s="23" t="s">
        <v>1754</v>
      </c>
      <c r="O689" s="16">
        <v>4859</v>
      </c>
      <c r="P689" s="21">
        <f>O689*20/100+O689</f>
        <v>5830.8</v>
      </c>
      <c r="Q689">
        <f t="shared" si="10"/>
        <v>5831</v>
      </c>
    </row>
    <row r="690" spans="1:17" ht="11.85" customHeight="1" outlineLevel="7">
      <c r="A690" s="25" t="s">
        <v>1755</v>
      </c>
      <c r="B690" s="25"/>
      <c r="C690" s="25"/>
      <c r="D690" s="25"/>
      <c r="E690" s="25" t="s">
        <v>1756</v>
      </c>
      <c r="F690" s="25"/>
      <c r="G690" s="25"/>
      <c r="H690" s="25"/>
      <c r="I690" s="25"/>
      <c r="J690" s="25"/>
      <c r="K690" s="25"/>
      <c r="L690" s="25"/>
      <c r="M690" s="25"/>
      <c r="N690" s="23" t="s">
        <v>1742</v>
      </c>
      <c r="O690" s="16">
        <v>4859</v>
      </c>
      <c r="P690" s="21">
        <f>O690*20/100+O690</f>
        <v>5830.8</v>
      </c>
      <c r="Q690">
        <f t="shared" si="10"/>
        <v>5831</v>
      </c>
    </row>
    <row r="691" spans="1:17" ht="11.85" customHeight="1" outlineLevel="7">
      <c r="A691" s="26" t="s">
        <v>1757</v>
      </c>
      <c r="B691" s="26"/>
      <c r="C691" s="26"/>
      <c r="D691" s="26"/>
      <c r="E691" s="4"/>
      <c r="F691" s="2"/>
      <c r="G691" s="2"/>
      <c r="H691" s="2"/>
      <c r="I691" s="2"/>
      <c r="J691" s="2"/>
      <c r="K691" s="2"/>
      <c r="L691" s="2"/>
      <c r="M691" s="3"/>
      <c r="N691" s="20" t="s">
        <v>1135</v>
      </c>
      <c r="O691" s="20" t="s">
        <v>1136</v>
      </c>
      <c r="P691" s="20" t="s">
        <v>1137</v>
      </c>
      <c r="Q691" s="20"/>
    </row>
    <row r="692" spans="1:17" ht="11.85" customHeight="1" outlineLevel="7">
      <c r="A692" s="25" t="s">
        <v>1758</v>
      </c>
      <c r="B692" s="25"/>
      <c r="C692" s="25"/>
      <c r="D692" s="25"/>
      <c r="E692" s="25" t="s">
        <v>1759</v>
      </c>
      <c r="F692" s="25"/>
      <c r="G692" s="25"/>
      <c r="H692" s="25"/>
      <c r="I692" s="25"/>
      <c r="J692" s="25"/>
      <c r="K692" s="25"/>
      <c r="L692" s="25"/>
      <c r="M692" s="25"/>
      <c r="N692" s="23" t="s">
        <v>1728</v>
      </c>
      <c r="O692" s="16">
        <v>3149</v>
      </c>
      <c r="P692" s="21">
        <f>O692*20/100+O692</f>
        <v>3778.8</v>
      </c>
      <c r="Q692">
        <f t="shared" si="10"/>
        <v>3779</v>
      </c>
    </row>
    <row r="693" spans="1:17" ht="11.85" customHeight="1" outlineLevel="7">
      <c r="A693" s="25" t="s">
        <v>1760</v>
      </c>
      <c r="B693" s="25"/>
      <c r="C693" s="25"/>
      <c r="D693" s="25"/>
      <c r="E693" s="25" t="s">
        <v>1761</v>
      </c>
      <c r="F693" s="25"/>
      <c r="G693" s="25"/>
      <c r="H693" s="25"/>
      <c r="I693" s="25"/>
      <c r="J693" s="25"/>
      <c r="K693" s="25"/>
      <c r="L693" s="25"/>
      <c r="M693" s="25"/>
      <c r="N693" s="23" t="s">
        <v>1731</v>
      </c>
      <c r="O693" s="16">
        <v>3049</v>
      </c>
      <c r="P693" s="21">
        <f>O693*20/100+O693</f>
        <v>3658.8</v>
      </c>
      <c r="Q693">
        <f t="shared" si="10"/>
        <v>3659</v>
      </c>
    </row>
    <row r="694" spans="1:17" ht="11.85" customHeight="1" outlineLevel="7">
      <c r="A694" s="25" t="s">
        <v>1762</v>
      </c>
      <c r="B694" s="25"/>
      <c r="C694" s="25"/>
      <c r="D694" s="25"/>
      <c r="E694" s="25" t="s">
        <v>1763</v>
      </c>
      <c r="F694" s="25"/>
      <c r="G694" s="25"/>
      <c r="H694" s="25"/>
      <c r="I694" s="25"/>
      <c r="J694" s="25"/>
      <c r="K694" s="25"/>
      <c r="L694" s="25"/>
      <c r="M694" s="25"/>
      <c r="N694" s="23" t="s">
        <v>1736</v>
      </c>
      <c r="O694" s="16">
        <v>3049</v>
      </c>
      <c r="P694" s="21">
        <f>O694*20/100+O694</f>
        <v>3658.8</v>
      </c>
      <c r="Q694">
        <f t="shared" si="10"/>
        <v>3659</v>
      </c>
    </row>
    <row r="695" spans="1:17" ht="11.85" customHeight="1" outlineLevel="7">
      <c r="A695" s="25" t="s">
        <v>1764</v>
      </c>
      <c r="B695" s="25"/>
      <c r="C695" s="25"/>
      <c r="D695" s="25"/>
      <c r="E695" s="25" t="s">
        <v>1765</v>
      </c>
      <c r="F695" s="25"/>
      <c r="G695" s="25"/>
      <c r="H695" s="25"/>
      <c r="I695" s="25"/>
      <c r="J695" s="25"/>
      <c r="K695" s="25"/>
      <c r="L695" s="25"/>
      <c r="M695" s="25"/>
      <c r="N695" s="23" t="s">
        <v>1754</v>
      </c>
      <c r="O695" s="16">
        <v>3049</v>
      </c>
      <c r="P695" s="21">
        <f>O695*20/100+O695</f>
        <v>3658.8</v>
      </c>
      <c r="Q695">
        <f t="shared" si="10"/>
        <v>3659</v>
      </c>
    </row>
    <row r="696" spans="1:17" ht="11.85" customHeight="1" outlineLevel="7">
      <c r="A696" s="25" t="s">
        <v>1766</v>
      </c>
      <c r="B696" s="25"/>
      <c r="C696" s="25"/>
      <c r="D696" s="25"/>
      <c r="E696" s="25" t="s">
        <v>1767</v>
      </c>
      <c r="F696" s="25"/>
      <c r="G696" s="25"/>
      <c r="H696" s="25"/>
      <c r="I696" s="25"/>
      <c r="J696" s="25"/>
      <c r="K696" s="25"/>
      <c r="L696" s="25"/>
      <c r="M696" s="25"/>
      <c r="N696" s="23" t="s">
        <v>1742</v>
      </c>
      <c r="O696" s="16">
        <v>3299</v>
      </c>
      <c r="P696" s="21">
        <f>O696*20/100+O696</f>
        <v>3958.8</v>
      </c>
      <c r="Q696">
        <f t="shared" si="10"/>
        <v>3959</v>
      </c>
    </row>
    <row r="697" spans="1:17" ht="11.85" customHeight="1" outlineLevel="5">
      <c r="A697" s="26" t="s">
        <v>1768</v>
      </c>
      <c r="B697" s="26"/>
      <c r="C697" s="26"/>
      <c r="D697" s="26"/>
      <c r="E697" s="4"/>
      <c r="F697" s="2"/>
      <c r="G697" s="2"/>
      <c r="H697" s="2"/>
      <c r="I697" s="2"/>
      <c r="J697" s="2"/>
      <c r="K697" s="2"/>
      <c r="L697" s="2"/>
      <c r="M697" s="3"/>
      <c r="N697" s="17" t="s">
        <v>1769</v>
      </c>
      <c r="O697" s="17" t="s">
        <v>1769</v>
      </c>
      <c r="P697" s="17" t="s">
        <v>1769</v>
      </c>
      <c r="Q697" s="17"/>
    </row>
    <row r="698" spans="1:17" ht="11.85" customHeight="1" outlineLevel="6">
      <c r="A698" s="26" t="s">
        <v>1770</v>
      </c>
      <c r="B698" s="26"/>
      <c r="C698" s="26"/>
      <c r="D698" s="26"/>
      <c r="E698" s="4"/>
      <c r="F698" s="2"/>
      <c r="G698" s="2"/>
      <c r="H698" s="2"/>
      <c r="I698" s="2"/>
      <c r="J698" s="2"/>
      <c r="K698" s="2"/>
      <c r="L698" s="2"/>
      <c r="M698" s="3"/>
      <c r="N698" s="19" t="s">
        <v>1154</v>
      </c>
      <c r="O698" s="19" t="s">
        <v>1154</v>
      </c>
      <c r="P698" s="19" t="s">
        <v>1154</v>
      </c>
      <c r="Q698" s="19"/>
    </row>
    <row r="699" spans="1:17" ht="11.85" customHeight="1" outlineLevel="7">
      <c r="A699" s="26" t="s">
        <v>1771</v>
      </c>
      <c r="B699" s="26"/>
      <c r="C699" s="26"/>
      <c r="D699" s="26"/>
      <c r="E699" s="4"/>
      <c r="F699" s="2"/>
      <c r="G699" s="2"/>
      <c r="H699" s="2"/>
      <c r="I699" s="2"/>
      <c r="J699" s="2"/>
      <c r="K699" s="2"/>
      <c r="L699" s="2"/>
      <c r="M699" s="3"/>
      <c r="N699" s="20" t="s">
        <v>921</v>
      </c>
      <c r="O699" s="20" t="s">
        <v>921</v>
      </c>
      <c r="P699" s="20" t="s">
        <v>921</v>
      </c>
      <c r="Q699" s="20"/>
    </row>
    <row r="700" spans="1:17" ht="11.85" customHeight="1" outlineLevel="7">
      <c r="A700" s="25" t="s">
        <v>1772</v>
      </c>
      <c r="B700" s="25"/>
      <c r="C700" s="25"/>
      <c r="D700" s="25"/>
      <c r="E700" s="25" t="s">
        <v>1773</v>
      </c>
      <c r="F700" s="25"/>
      <c r="G700" s="25"/>
      <c r="H700" s="25"/>
      <c r="I700" s="25"/>
      <c r="J700" s="25"/>
      <c r="K700" s="25"/>
      <c r="L700" s="25"/>
      <c r="M700" s="25"/>
      <c r="N700" s="23" t="s">
        <v>1774</v>
      </c>
      <c r="O700" s="16">
        <v>1980</v>
      </c>
      <c r="P700" s="21">
        <f>O700*20/100+O700</f>
        <v>2376</v>
      </c>
      <c r="Q700">
        <f t="shared" si="10"/>
        <v>2376</v>
      </c>
    </row>
    <row r="701" spans="1:17" ht="11.85" customHeight="1" outlineLevel="7">
      <c r="A701" s="26" t="s">
        <v>1775</v>
      </c>
      <c r="B701" s="26"/>
      <c r="C701" s="26"/>
      <c r="D701" s="26"/>
      <c r="E701" s="4"/>
      <c r="F701" s="2"/>
      <c r="G701" s="2"/>
      <c r="H701" s="2"/>
      <c r="I701" s="2"/>
      <c r="J701" s="2"/>
      <c r="K701" s="2"/>
      <c r="L701" s="2"/>
      <c r="M701" s="3"/>
      <c r="N701" s="20" t="s">
        <v>1776</v>
      </c>
      <c r="O701" s="20" t="s">
        <v>1776</v>
      </c>
      <c r="P701" s="20" t="s">
        <v>1776</v>
      </c>
      <c r="Q701" s="20"/>
    </row>
    <row r="702" spans="1:17" ht="11.85" customHeight="1" outlineLevel="7">
      <c r="A702" s="25" t="s">
        <v>1777</v>
      </c>
      <c r="B702" s="25"/>
      <c r="C702" s="25"/>
      <c r="D702" s="25"/>
      <c r="E702" s="25" t="s">
        <v>1778</v>
      </c>
      <c r="F702" s="25"/>
      <c r="G702" s="25"/>
      <c r="H702" s="25"/>
      <c r="I702" s="25"/>
      <c r="J702" s="25"/>
      <c r="K702" s="25"/>
      <c r="L702" s="25"/>
      <c r="M702" s="25"/>
      <c r="N702" s="23" t="s">
        <v>1779</v>
      </c>
      <c r="O702" s="16">
        <v>2299</v>
      </c>
      <c r="P702" s="21">
        <f>O702*20/100+O702</f>
        <v>2758.8</v>
      </c>
      <c r="Q702">
        <f t="shared" si="10"/>
        <v>2759</v>
      </c>
    </row>
    <row r="703" spans="1:17" ht="11.85" customHeight="1" outlineLevel="7">
      <c r="A703" s="25" t="s">
        <v>1780</v>
      </c>
      <c r="B703" s="25"/>
      <c r="C703" s="25"/>
      <c r="D703" s="25"/>
      <c r="E703" s="25" t="s">
        <v>1781</v>
      </c>
      <c r="F703" s="25"/>
      <c r="G703" s="25"/>
      <c r="H703" s="25"/>
      <c r="I703" s="25"/>
      <c r="J703" s="25"/>
      <c r="K703" s="25"/>
      <c r="L703" s="25"/>
      <c r="M703" s="25"/>
      <c r="N703" s="23" t="s">
        <v>1782</v>
      </c>
      <c r="O703" s="16">
        <v>2250</v>
      </c>
      <c r="P703" s="21">
        <f>O703*20/100+O703</f>
        <v>2700</v>
      </c>
      <c r="Q703">
        <f t="shared" si="10"/>
        <v>2700</v>
      </c>
    </row>
    <row r="704" spans="1:17" ht="11.85" customHeight="1" outlineLevel="7">
      <c r="A704" s="25" t="s">
        <v>1783</v>
      </c>
      <c r="B704" s="25"/>
      <c r="C704" s="25"/>
      <c r="D704" s="25"/>
      <c r="E704" s="25" t="s">
        <v>1784</v>
      </c>
      <c r="F704" s="25"/>
      <c r="G704" s="25"/>
      <c r="H704" s="25"/>
      <c r="I704" s="25"/>
      <c r="J704" s="25"/>
      <c r="K704" s="25"/>
      <c r="L704" s="25"/>
      <c r="M704" s="25"/>
      <c r="N704" s="23" t="s">
        <v>1785</v>
      </c>
      <c r="O704" s="16">
        <v>2549</v>
      </c>
      <c r="P704" s="21">
        <f>O704*20/100+O704</f>
        <v>3058.8</v>
      </c>
      <c r="Q704">
        <f t="shared" si="10"/>
        <v>3059</v>
      </c>
    </row>
    <row r="705" spans="1:17" ht="11.85" customHeight="1" outlineLevel="7">
      <c r="A705" s="25" t="s">
        <v>1786</v>
      </c>
      <c r="B705" s="25"/>
      <c r="C705" s="25"/>
      <c r="D705" s="25"/>
      <c r="E705" s="25" t="s">
        <v>1787</v>
      </c>
      <c r="F705" s="25"/>
      <c r="G705" s="25"/>
      <c r="H705" s="25"/>
      <c r="I705" s="25"/>
      <c r="J705" s="25"/>
      <c r="K705" s="25"/>
      <c r="L705" s="25"/>
      <c r="M705" s="25"/>
      <c r="N705" s="23" t="s">
        <v>1788</v>
      </c>
      <c r="O705" s="16">
        <v>2299</v>
      </c>
      <c r="P705" s="21">
        <f>O705*20/100+O705</f>
        <v>2758.8</v>
      </c>
      <c r="Q705">
        <f t="shared" si="10"/>
        <v>2759</v>
      </c>
    </row>
    <row r="706" spans="1:17" ht="11.85" customHeight="1" outlineLevel="6">
      <c r="A706" s="26" t="s">
        <v>1789</v>
      </c>
      <c r="B706" s="26"/>
      <c r="C706" s="26"/>
      <c r="D706" s="26"/>
      <c r="E706" s="4"/>
      <c r="F706" s="2"/>
      <c r="G706" s="2"/>
      <c r="H706" s="2"/>
      <c r="I706" s="2"/>
      <c r="J706" s="2"/>
      <c r="K706" s="2"/>
      <c r="L706" s="2"/>
      <c r="M706" s="3"/>
      <c r="N706" s="19" t="s">
        <v>1161</v>
      </c>
      <c r="O706" s="19" t="s">
        <v>1161</v>
      </c>
      <c r="P706" s="19" t="s">
        <v>1161</v>
      </c>
      <c r="Q706" s="19"/>
    </row>
    <row r="707" spans="1:17" ht="11.85" customHeight="1" outlineLevel="7">
      <c r="A707" s="26" t="s">
        <v>1790</v>
      </c>
      <c r="B707" s="26"/>
      <c r="C707" s="26"/>
      <c r="D707" s="26"/>
      <c r="E707" s="4"/>
      <c r="F707" s="2"/>
      <c r="G707" s="2"/>
      <c r="H707" s="2"/>
      <c r="I707" s="2"/>
      <c r="J707" s="2"/>
      <c r="K707" s="2"/>
      <c r="L707" s="2"/>
      <c r="M707" s="3"/>
      <c r="N707" s="20" t="s">
        <v>1163</v>
      </c>
      <c r="O707" s="20" t="s">
        <v>1163</v>
      </c>
      <c r="P707" s="20" t="s">
        <v>1163</v>
      </c>
      <c r="Q707" s="20"/>
    </row>
    <row r="708" spans="1:17" ht="11.85" customHeight="1" outlineLevel="7">
      <c r="A708" s="25" t="s">
        <v>1791</v>
      </c>
      <c r="B708" s="25"/>
      <c r="C708" s="25"/>
      <c r="D708" s="25"/>
      <c r="E708" s="25" t="s">
        <v>1792</v>
      </c>
      <c r="F708" s="25"/>
      <c r="G708" s="25"/>
      <c r="H708" s="25"/>
      <c r="I708" s="25"/>
      <c r="J708" s="25"/>
      <c r="K708" s="25"/>
      <c r="L708" s="25"/>
      <c r="M708" s="25"/>
      <c r="N708" s="23" t="s">
        <v>1793</v>
      </c>
      <c r="O708" s="16">
        <v>2900</v>
      </c>
      <c r="P708" s="21">
        <f>O708*20/100+O708</f>
        <v>3480</v>
      </c>
      <c r="Q708">
        <f t="shared" si="10"/>
        <v>3480</v>
      </c>
    </row>
    <row r="709" spans="1:17" ht="11.85" customHeight="1" outlineLevel="7">
      <c r="A709" s="26" t="s">
        <v>1794</v>
      </c>
      <c r="B709" s="26"/>
      <c r="C709" s="26"/>
      <c r="D709" s="26"/>
      <c r="E709" s="4"/>
      <c r="F709" s="2"/>
      <c r="G709" s="2"/>
      <c r="H709" s="2"/>
      <c r="I709" s="2"/>
      <c r="J709" s="2"/>
      <c r="K709" s="2"/>
      <c r="L709" s="2"/>
      <c r="M709" s="3"/>
      <c r="N709" s="20" t="s">
        <v>921</v>
      </c>
      <c r="O709" s="20" t="s">
        <v>921</v>
      </c>
      <c r="P709" s="20" t="s">
        <v>921</v>
      </c>
      <c r="Q709" s="20"/>
    </row>
    <row r="710" spans="1:17" ht="11.85" customHeight="1" outlineLevel="7">
      <c r="A710" s="25" t="s">
        <v>1795</v>
      </c>
      <c r="B710" s="25"/>
      <c r="C710" s="25"/>
      <c r="D710" s="25"/>
      <c r="E710" s="25" t="s">
        <v>1796</v>
      </c>
      <c r="F710" s="25"/>
      <c r="G710" s="25"/>
      <c r="H710" s="25"/>
      <c r="I710" s="25"/>
      <c r="J710" s="25"/>
      <c r="K710" s="25"/>
      <c r="L710" s="25"/>
      <c r="M710" s="25"/>
      <c r="N710" s="23" t="s">
        <v>1797</v>
      </c>
      <c r="O710" s="16">
        <v>2799</v>
      </c>
      <c r="P710" s="21">
        <f>O710*20/100+O710</f>
        <v>3358.8</v>
      </c>
      <c r="Q710">
        <f t="shared" si="10"/>
        <v>3359</v>
      </c>
    </row>
    <row r="711" spans="1:17" ht="11.85" customHeight="1" outlineLevel="7">
      <c r="A711" s="25" t="s">
        <v>1798</v>
      </c>
      <c r="B711" s="25"/>
      <c r="C711" s="25"/>
      <c r="D711" s="25"/>
      <c r="E711" s="25" t="s">
        <v>1799</v>
      </c>
      <c r="F711" s="25"/>
      <c r="G711" s="25"/>
      <c r="H711" s="25"/>
      <c r="I711" s="25"/>
      <c r="J711" s="25"/>
      <c r="K711" s="25"/>
      <c r="L711" s="25"/>
      <c r="M711" s="25"/>
      <c r="N711" s="23" t="s">
        <v>1800</v>
      </c>
      <c r="O711" s="16">
        <v>2579</v>
      </c>
      <c r="P711" s="21">
        <f>O711*20/100+O711</f>
        <v>3094.8</v>
      </c>
      <c r="Q711">
        <f t="shared" si="10"/>
        <v>3095</v>
      </c>
    </row>
    <row r="712" spans="1:17" ht="11.85" customHeight="1" outlineLevel="7">
      <c r="A712" s="25" t="s">
        <v>1801</v>
      </c>
      <c r="B712" s="25"/>
      <c r="C712" s="25"/>
      <c r="D712" s="25"/>
      <c r="E712" s="25" t="s">
        <v>1802</v>
      </c>
      <c r="F712" s="25"/>
      <c r="G712" s="25"/>
      <c r="H712" s="25"/>
      <c r="I712" s="25"/>
      <c r="J712" s="25"/>
      <c r="K712" s="25"/>
      <c r="L712" s="25"/>
      <c r="M712" s="25"/>
      <c r="N712" s="23" t="s">
        <v>1803</v>
      </c>
      <c r="O712" s="16">
        <v>2729</v>
      </c>
      <c r="P712" s="21">
        <f>O712*20/100+O712</f>
        <v>3274.8</v>
      </c>
      <c r="Q712">
        <f t="shared" si="10"/>
        <v>3275</v>
      </c>
    </row>
    <row r="713" spans="1:17" ht="11.85" customHeight="1" outlineLevel="7">
      <c r="A713" s="25" t="s">
        <v>1804</v>
      </c>
      <c r="B713" s="25"/>
      <c r="C713" s="25"/>
      <c r="D713" s="25"/>
      <c r="E713" s="25" t="s">
        <v>1805</v>
      </c>
      <c r="F713" s="25"/>
      <c r="G713" s="25"/>
      <c r="H713" s="25"/>
      <c r="I713" s="25"/>
      <c r="J713" s="25"/>
      <c r="K713" s="25"/>
      <c r="L713" s="25"/>
      <c r="M713" s="25"/>
      <c r="N713" s="23" t="s">
        <v>1806</v>
      </c>
      <c r="O713" s="16">
        <v>2980</v>
      </c>
      <c r="P713" s="21">
        <f>O713*20/100+O713</f>
        <v>3576</v>
      </c>
      <c r="Q713">
        <f t="shared" si="10"/>
        <v>3576</v>
      </c>
    </row>
    <row r="714" spans="1:17" ht="11.85" customHeight="1" outlineLevel="7">
      <c r="A714" s="25" t="s">
        <v>1807</v>
      </c>
      <c r="B714" s="25"/>
      <c r="C714" s="25"/>
      <c r="D714" s="25"/>
      <c r="E714" s="25" t="s">
        <v>1808</v>
      </c>
      <c r="F714" s="25"/>
      <c r="G714" s="25"/>
      <c r="H714" s="25"/>
      <c r="I714" s="25"/>
      <c r="J714" s="25"/>
      <c r="K714" s="25"/>
      <c r="L714" s="25"/>
      <c r="M714" s="25"/>
      <c r="N714" s="23" t="s">
        <v>1809</v>
      </c>
      <c r="O714" s="16">
        <v>3209</v>
      </c>
      <c r="P714" s="21">
        <f>O714*20/100+O714</f>
        <v>3850.8</v>
      </c>
      <c r="Q714">
        <f t="shared" si="10"/>
        <v>3851</v>
      </c>
    </row>
    <row r="715" spans="1:17" ht="11.85" customHeight="1" outlineLevel="7">
      <c r="A715" s="25" t="s">
        <v>1810</v>
      </c>
      <c r="B715" s="25"/>
      <c r="C715" s="25"/>
      <c r="D715" s="25"/>
      <c r="E715" s="25" t="s">
        <v>1811</v>
      </c>
      <c r="F715" s="25"/>
      <c r="G715" s="25"/>
      <c r="H715" s="25"/>
      <c r="I715" s="25"/>
      <c r="J715" s="25"/>
      <c r="K715" s="25"/>
      <c r="L715" s="25"/>
      <c r="M715" s="25"/>
      <c r="N715" s="23" t="s">
        <v>1812</v>
      </c>
      <c r="O715" s="16">
        <v>3209</v>
      </c>
      <c r="P715" s="21">
        <f>O715*20/100+O715</f>
        <v>3850.8</v>
      </c>
      <c r="Q715">
        <f t="shared" si="10"/>
        <v>3851</v>
      </c>
    </row>
    <row r="716" spans="1:17" ht="11.85" customHeight="1" outlineLevel="7">
      <c r="A716" s="25" t="s">
        <v>1813</v>
      </c>
      <c r="B716" s="25"/>
      <c r="C716" s="25"/>
      <c r="D716" s="25"/>
      <c r="E716" s="25" t="s">
        <v>1814</v>
      </c>
      <c r="F716" s="25"/>
      <c r="G716" s="25"/>
      <c r="H716" s="25"/>
      <c r="I716" s="25"/>
      <c r="J716" s="25"/>
      <c r="K716" s="25"/>
      <c r="L716" s="25"/>
      <c r="M716" s="25"/>
      <c r="N716" s="23" t="s">
        <v>1815</v>
      </c>
      <c r="O716" s="16">
        <v>3050</v>
      </c>
      <c r="P716" s="21">
        <f>O716*20/100+O716</f>
        <v>3660</v>
      </c>
      <c r="Q716">
        <f t="shared" si="10"/>
        <v>3660</v>
      </c>
    </row>
    <row r="717" spans="1:17" ht="11.85" customHeight="1" outlineLevel="7">
      <c r="A717" s="25" t="s">
        <v>1816</v>
      </c>
      <c r="B717" s="25"/>
      <c r="C717" s="25"/>
      <c r="D717" s="25"/>
      <c r="E717" s="25" t="s">
        <v>1817</v>
      </c>
      <c r="F717" s="25"/>
      <c r="G717" s="25"/>
      <c r="H717" s="25"/>
      <c r="I717" s="25"/>
      <c r="J717" s="25"/>
      <c r="K717" s="25"/>
      <c r="L717" s="25"/>
      <c r="M717" s="25"/>
      <c r="N717" s="23" t="s">
        <v>1818</v>
      </c>
      <c r="O717" s="16">
        <v>2980</v>
      </c>
      <c r="P717" s="21">
        <f>O717*20/100+O717</f>
        <v>3576</v>
      </c>
      <c r="Q717">
        <f t="shared" ref="Q717:Q780" si="11">ROUNDUP(P717,-0.1)</f>
        <v>3576</v>
      </c>
    </row>
    <row r="718" spans="1:17" ht="11.85" customHeight="1" outlineLevel="7">
      <c r="A718" s="25" t="s">
        <v>1819</v>
      </c>
      <c r="B718" s="25"/>
      <c r="C718" s="25"/>
      <c r="D718" s="25"/>
      <c r="E718" s="25" t="s">
        <v>1820</v>
      </c>
      <c r="F718" s="25"/>
      <c r="G718" s="25"/>
      <c r="H718" s="25"/>
      <c r="I718" s="25"/>
      <c r="J718" s="25"/>
      <c r="K718" s="25"/>
      <c r="L718" s="25"/>
      <c r="M718" s="25"/>
      <c r="N718" s="23" t="s">
        <v>1821</v>
      </c>
      <c r="O718" s="16">
        <v>3050</v>
      </c>
      <c r="P718" s="21">
        <f>O718*20/100+O718</f>
        <v>3660</v>
      </c>
      <c r="Q718">
        <f t="shared" si="11"/>
        <v>3660</v>
      </c>
    </row>
    <row r="719" spans="1:17" ht="11.85" customHeight="1" outlineLevel="7">
      <c r="A719" s="25" t="s">
        <v>1822</v>
      </c>
      <c r="B719" s="25"/>
      <c r="C719" s="25"/>
      <c r="D719" s="25"/>
      <c r="E719" s="25" t="s">
        <v>1823</v>
      </c>
      <c r="F719" s="25"/>
      <c r="G719" s="25"/>
      <c r="H719" s="25"/>
      <c r="I719" s="25"/>
      <c r="J719" s="25"/>
      <c r="K719" s="25"/>
      <c r="L719" s="25"/>
      <c r="M719" s="25"/>
      <c r="N719" s="23" t="s">
        <v>1824</v>
      </c>
      <c r="O719" s="16">
        <v>3049</v>
      </c>
      <c r="P719" s="21">
        <f>O719*20/100+O719</f>
        <v>3658.8</v>
      </c>
      <c r="Q719">
        <f t="shared" si="11"/>
        <v>3659</v>
      </c>
    </row>
    <row r="720" spans="1:17" ht="11.85" customHeight="1" outlineLevel="7">
      <c r="A720" s="25" t="s">
        <v>1825</v>
      </c>
      <c r="B720" s="25"/>
      <c r="C720" s="25"/>
      <c r="D720" s="25"/>
      <c r="E720" s="25" t="s">
        <v>1826</v>
      </c>
      <c r="F720" s="25"/>
      <c r="G720" s="25"/>
      <c r="H720" s="25"/>
      <c r="I720" s="25"/>
      <c r="J720" s="25"/>
      <c r="K720" s="25"/>
      <c r="L720" s="25"/>
      <c r="M720" s="25"/>
      <c r="N720" s="23" t="s">
        <v>1827</v>
      </c>
      <c r="O720" s="16">
        <v>3049</v>
      </c>
      <c r="P720" s="21">
        <f>O720*20/100+O720</f>
        <v>3658.8</v>
      </c>
      <c r="Q720">
        <f t="shared" si="11"/>
        <v>3659</v>
      </c>
    </row>
    <row r="721" spans="1:17" ht="11.85" customHeight="1" outlineLevel="7">
      <c r="A721" s="25" t="s">
        <v>1828</v>
      </c>
      <c r="B721" s="25"/>
      <c r="C721" s="25"/>
      <c r="D721" s="25"/>
      <c r="E721" s="25" t="s">
        <v>1829</v>
      </c>
      <c r="F721" s="25"/>
      <c r="G721" s="25"/>
      <c r="H721" s="25"/>
      <c r="I721" s="25"/>
      <c r="J721" s="25"/>
      <c r="K721" s="25"/>
      <c r="L721" s="25"/>
      <c r="M721" s="25"/>
      <c r="N721" s="23" t="s">
        <v>1830</v>
      </c>
      <c r="O721" s="16">
        <v>3360</v>
      </c>
      <c r="P721" s="21">
        <f>O721*20/100+O721</f>
        <v>4032</v>
      </c>
      <c r="Q721">
        <f t="shared" si="11"/>
        <v>4032</v>
      </c>
    </row>
    <row r="722" spans="1:17" ht="11.85" customHeight="1" outlineLevel="7">
      <c r="A722" s="25" t="s">
        <v>1831</v>
      </c>
      <c r="B722" s="25"/>
      <c r="C722" s="25"/>
      <c r="D722" s="25"/>
      <c r="E722" s="25" t="s">
        <v>1832</v>
      </c>
      <c r="F722" s="25"/>
      <c r="G722" s="25"/>
      <c r="H722" s="25"/>
      <c r="I722" s="25"/>
      <c r="J722" s="25"/>
      <c r="K722" s="25"/>
      <c r="L722" s="25"/>
      <c r="M722" s="25"/>
      <c r="N722" s="23" t="s">
        <v>1833</v>
      </c>
      <c r="O722" s="16">
        <v>3049</v>
      </c>
      <c r="P722" s="21">
        <f>O722*20/100+O722</f>
        <v>3658.8</v>
      </c>
      <c r="Q722">
        <f t="shared" si="11"/>
        <v>3659</v>
      </c>
    </row>
    <row r="723" spans="1:17" ht="11.85" customHeight="1" outlineLevel="7">
      <c r="A723" s="25" t="s">
        <v>1834</v>
      </c>
      <c r="B723" s="25"/>
      <c r="C723" s="25"/>
      <c r="D723" s="25"/>
      <c r="E723" s="25" t="s">
        <v>1835</v>
      </c>
      <c r="F723" s="25"/>
      <c r="G723" s="25"/>
      <c r="H723" s="25"/>
      <c r="I723" s="25"/>
      <c r="J723" s="25"/>
      <c r="K723" s="25"/>
      <c r="L723" s="25"/>
      <c r="M723" s="25"/>
      <c r="N723" s="23" t="s">
        <v>1836</v>
      </c>
      <c r="O723" s="16">
        <v>3049</v>
      </c>
      <c r="P723" s="21">
        <f>O723*20/100+O723</f>
        <v>3658.8</v>
      </c>
      <c r="Q723">
        <f t="shared" si="11"/>
        <v>3659</v>
      </c>
    </row>
    <row r="724" spans="1:17" ht="11.85" customHeight="1" outlineLevel="7">
      <c r="A724" s="25" t="s">
        <v>1837</v>
      </c>
      <c r="B724" s="25"/>
      <c r="C724" s="25"/>
      <c r="D724" s="25"/>
      <c r="E724" s="25" t="s">
        <v>1838</v>
      </c>
      <c r="F724" s="25"/>
      <c r="G724" s="25"/>
      <c r="H724" s="25"/>
      <c r="I724" s="25"/>
      <c r="J724" s="25"/>
      <c r="K724" s="25"/>
      <c r="L724" s="25"/>
      <c r="M724" s="25"/>
      <c r="N724" s="23" t="s">
        <v>1839</v>
      </c>
      <c r="O724" s="16">
        <v>3359</v>
      </c>
      <c r="P724" s="21">
        <f>O724*20/100+O724</f>
        <v>4030.8</v>
      </c>
      <c r="Q724">
        <f t="shared" si="11"/>
        <v>4031</v>
      </c>
    </row>
    <row r="725" spans="1:17" ht="11.85" customHeight="1" outlineLevel="7">
      <c r="A725" s="25" t="s">
        <v>1840</v>
      </c>
      <c r="B725" s="25"/>
      <c r="C725" s="25"/>
      <c r="D725" s="25"/>
      <c r="E725" s="25" t="s">
        <v>1841</v>
      </c>
      <c r="F725" s="25"/>
      <c r="G725" s="25"/>
      <c r="H725" s="25"/>
      <c r="I725" s="25"/>
      <c r="J725" s="25"/>
      <c r="K725" s="25"/>
      <c r="L725" s="25"/>
      <c r="M725" s="25"/>
      <c r="N725" s="23" t="s">
        <v>1842</v>
      </c>
      <c r="O725" s="16">
        <v>2899</v>
      </c>
      <c r="P725" s="21">
        <f>O725*20/100+O725</f>
        <v>3478.8</v>
      </c>
      <c r="Q725">
        <f t="shared" si="11"/>
        <v>3479</v>
      </c>
    </row>
    <row r="726" spans="1:17" ht="11.85" customHeight="1" outlineLevel="7">
      <c r="A726" s="25" t="s">
        <v>1843</v>
      </c>
      <c r="B726" s="25"/>
      <c r="C726" s="25"/>
      <c r="D726" s="25"/>
      <c r="E726" s="25" t="s">
        <v>1844</v>
      </c>
      <c r="F726" s="25"/>
      <c r="G726" s="25"/>
      <c r="H726" s="25"/>
      <c r="I726" s="25"/>
      <c r="J726" s="25"/>
      <c r="K726" s="25"/>
      <c r="L726" s="25"/>
      <c r="M726" s="25"/>
      <c r="N726" s="23" t="s">
        <v>1845</v>
      </c>
      <c r="O726" s="16">
        <v>2724</v>
      </c>
      <c r="P726" s="21">
        <f>O726*20/100+O726</f>
        <v>3268.8</v>
      </c>
      <c r="Q726">
        <f t="shared" si="11"/>
        <v>3269</v>
      </c>
    </row>
    <row r="727" spans="1:17" ht="11.85" customHeight="1" outlineLevel="7">
      <c r="A727" s="25" t="s">
        <v>1846</v>
      </c>
      <c r="B727" s="25"/>
      <c r="C727" s="25"/>
      <c r="D727" s="25"/>
      <c r="E727" s="25" t="s">
        <v>1847</v>
      </c>
      <c r="F727" s="25"/>
      <c r="G727" s="25"/>
      <c r="H727" s="25"/>
      <c r="I727" s="25"/>
      <c r="J727" s="25"/>
      <c r="K727" s="25"/>
      <c r="L727" s="25"/>
      <c r="M727" s="25"/>
      <c r="N727" s="23" t="s">
        <v>1848</v>
      </c>
      <c r="O727" s="16">
        <v>3049</v>
      </c>
      <c r="P727" s="21">
        <f>O727*20/100+O727</f>
        <v>3658.8</v>
      </c>
      <c r="Q727">
        <f t="shared" si="11"/>
        <v>3659</v>
      </c>
    </row>
    <row r="728" spans="1:17" ht="11.85" customHeight="1" outlineLevel="7">
      <c r="A728" s="25" t="s">
        <v>1849</v>
      </c>
      <c r="B728" s="25"/>
      <c r="C728" s="25"/>
      <c r="D728" s="25"/>
      <c r="E728" s="25" t="s">
        <v>1850</v>
      </c>
      <c r="F728" s="25"/>
      <c r="G728" s="25"/>
      <c r="H728" s="25"/>
      <c r="I728" s="25"/>
      <c r="J728" s="25"/>
      <c r="K728" s="25"/>
      <c r="L728" s="25"/>
      <c r="M728" s="25"/>
      <c r="N728" s="23" t="s">
        <v>1851</v>
      </c>
      <c r="O728" s="16">
        <v>2729</v>
      </c>
      <c r="P728" s="21">
        <f>O728*20/100+O728</f>
        <v>3274.8</v>
      </c>
      <c r="Q728">
        <f t="shared" si="11"/>
        <v>3275</v>
      </c>
    </row>
    <row r="729" spans="1:17" ht="11.85" customHeight="1" outlineLevel="7">
      <c r="A729" s="25" t="s">
        <v>1852</v>
      </c>
      <c r="B729" s="25"/>
      <c r="C729" s="25"/>
      <c r="D729" s="25"/>
      <c r="E729" s="25" t="s">
        <v>1853</v>
      </c>
      <c r="F729" s="25"/>
      <c r="G729" s="25"/>
      <c r="H729" s="25"/>
      <c r="I729" s="25"/>
      <c r="J729" s="25"/>
      <c r="K729" s="25"/>
      <c r="L729" s="25"/>
      <c r="M729" s="25"/>
      <c r="N729" s="23" t="s">
        <v>1854</v>
      </c>
      <c r="O729" s="16">
        <v>3050</v>
      </c>
      <c r="P729" s="21">
        <f>O729*20/100+O729</f>
        <v>3660</v>
      </c>
      <c r="Q729">
        <f t="shared" si="11"/>
        <v>3660</v>
      </c>
    </row>
    <row r="730" spans="1:17" ht="11.85" customHeight="1" outlineLevel="7">
      <c r="A730" s="25" t="s">
        <v>1855</v>
      </c>
      <c r="B730" s="25"/>
      <c r="C730" s="25"/>
      <c r="D730" s="25"/>
      <c r="E730" s="25" t="s">
        <v>1856</v>
      </c>
      <c r="F730" s="25"/>
      <c r="G730" s="25"/>
      <c r="H730" s="25"/>
      <c r="I730" s="25"/>
      <c r="J730" s="25"/>
      <c r="K730" s="25"/>
      <c r="L730" s="25"/>
      <c r="M730" s="25"/>
      <c r="N730" s="23" t="s">
        <v>1857</v>
      </c>
      <c r="O730" s="16">
        <v>2899</v>
      </c>
      <c r="P730" s="21">
        <f>O730*20/100+O730</f>
        <v>3478.8</v>
      </c>
      <c r="Q730">
        <f t="shared" si="11"/>
        <v>3479</v>
      </c>
    </row>
    <row r="731" spans="1:17" ht="11.85" customHeight="1" outlineLevel="7">
      <c r="A731" s="25" t="s">
        <v>1858</v>
      </c>
      <c r="B731" s="25"/>
      <c r="C731" s="25"/>
      <c r="D731" s="25"/>
      <c r="E731" s="25" t="s">
        <v>1859</v>
      </c>
      <c r="F731" s="25"/>
      <c r="G731" s="25"/>
      <c r="H731" s="25"/>
      <c r="I731" s="25"/>
      <c r="J731" s="25"/>
      <c r="K731" s="25"/>
      <c r="L731" s="25"/>
      <c r="M731" s="25"/>
      <c r="N731" s="23" t="s">
        <v>1860</v>
      </c>
      <c r="O731" s="16">
        <v>3050</v>
      </c>
      <c r="P731" s="21">
        <f>O731*20/100+O731</f>
        <v>3660</v>
      </c>
      <c r="Q731">
        <f t="shared" si="11"/>
        <v>3660</v>
      </c>
    </row>
    <row r="732" spans="1:17" ht="11.85" customHeight="1" outlineLevel="7">
      <c r="A732" s="25" t="s">
        <v>1861</v>
      </c>
      <c r="B732" s="25"/>
      <c r="C732" s="25"/>
      <c r="D732" s="25"/>
      <c r="E732" s="25" t="s">
        <v>1862</v>
      </c>
      <c r="F732" s="25"/>
      <c r="G732" s="25"/>
      <c r="H732" s="25"/>
      <c r="I732" s="25"/>
      <c r="J732" s="25"/>
      <c r="K732" s="25"/>
      <c r="L732" s="25"/>
      <c r="M732" s="25"/>
      <c r="N732" s="23" t="s">
        <v>1863</v>
      </c>
      <c r="O732" s="16">
        <v>2730</v>
      </c>
      <c r="P732" s="21">
        <f>O732*20/100+O732</f>
        <v>3276</v>
      </c>
      <c r="Q732">
        <f t="shared" si="11"/>
        <v>3276</v>
      </c>
    </row>
    <row r="733" spans="1:17" ht="11.85" customHeight="1" outlineLevel="7">
      <c r="A733" s="25" t="s">
        <v>1864</v>
      </c>
      <c r="B733" s="25"/>
      <c r="C733" s="25"/>
      <c r="D733" s="25"/>
      <c r="E733" s="25" t="s">
        <v>1865</v>
      </c>
      <c r="F733" s="25"/>
      <c r="G733" s="25"/>
      <c r="H733" s="25"/>
      <c r="I733" s="25"/>
      <c r="J733" s="25"/>
      <c r="K733" s="25"/>
      <c r="L733" s="25"/>
      <c r="M733" s="25"/>
      <c r="N733" s="23" t="s">
        <v>1866</v>
      </c>
      <c r="O733" s="16">
        <v>2799</v>
      </c>
      <c r="P733" s="21">
        <f>O733*20/100+O733</f>
        <v>3358.8</v>
      </c>
      <c r="Q733">
        <f t="shared" si="11"/>
        <v>3359</v>
      </c>
    </row>
    <row r="734" spans="1:17" ht="11.85" customHeight="1" outlineLevel="7">
      <c r="A734" s="25" t="s">
        <v>1867</v>
      </c>
      <c r="B734" s="25"/>
      <c r="C734" s="25"/>
      <c r="D734" s="25"/>
      <c r="E734" s="25" t="s">
        <v>1868</v>
      </c>
      <c r="F734" s="25"/>
      <c r="G734" s="25"/>
      <c r="H734" s="25"/>
      <c r="I734" s="25"/>
      <c r="J734" s="25"/>
      <c r="K734" s="25"/>
      <c r="L734" s="25"/>
      <c r="M734" s="25"/>
      <c r="N734" s="23" t="s">
        <v>1869</v>
      </c>
      <c r="O734" s="16">
        <v>3360</v>
      </c>
      <c r="P734" s="21">
        <f>O734*20/100+O734</f>
        <v>4032</v>
      </c>
      <c r="Q734">
        <f t="shared" si="11"/>
        <v>4032</v>
      </c>
    </row>
    <row r="735" spans="1:17" ht="11.85" customHeight="1" outlineLevel="7">
      <c r="A735" s="25" t="s">
        <v>1870</v>
      </c>
      <c r="B735" s="25"/>
      <c r="C735" s="25"/>
      <c r="D735" s="25"/>
      <c r="E735" s="25" t="s">
        <v>1871</v>
      </c>
      <c r="F735" s="25"/>
      <c r="G735" s="25"/>
      <c r="H735" s="25"/>
      <c r="I735" s="25"/>
      <c r="J735" s="25"/>
      <c r="K735" s="25"/>
      <c r="L735" s="25"/>
      <c r="M735" s="25"/>
      <c r="N735" s="23" t="s">
        <v>1872</v>
      </c>
      <c r="O735" s="16">
        <v>3049</v>
      </c>
      <c r="P735" s="21">
        <f>O735*20/100+O735</f>
        <v>3658.8</v>
      </c>
      <c r="Q735">
        <f t="shared" si="11"/>
        <v>3659</v>
      </c>
    </row>
    <row r="736" spans="1:17" ht="11.85" customHeight="1" outlineLevel="7">
      <c r="A736" s="25" t="s">
        <v>1873</v>
      </c>
      <c r="B736" s="25"/>
      <c r="C736" s="25"/>
      <c r="D736" s="25"/>
      <c r="E736" s="25" t="s">
        <v>1874</v>
      </c>
      <c r="F736" s="25"/>
      <c r="G736" s="25"/>
      <c r="H736" s="25"/>
      <c r="I736" s="25"/>
      <c r="J736" s="25"/>
      <c r="K736" s="25"/>
      <c r="L736" s="25"/>
      <c r="M736" s="25"/>
      <c r="N736" s="23" t="s">
        <v>1875</v>
      </c>
      <c r="O736" s="16">
        <v>2659</v>
      </c>
      <c r="P736" s="21">
        <f>O736*20/100+O736</f>
        <v>3190.8</v>
      </c>
      <c r="Q736">
        <f t="shared" si="11"/>
        <v>3191</v>
      </c>
    </row>
    <row r="737" spans="1:17" ht="11.85" customHeight="1" outlineLevel="7">
      <c r="A737" s="25" t="s">
        <v>1876</v>
      </c>
      <c r="B737" s="25"/>
      <c r="C737" s="25"/>
      <c r="D737" s="25"/>
      <c r="E737" s="25" t="s">
        <v>1877</v>
      </c>
      <c r="F737" s="25"/>
      <c r="G737" s="25"/>
      <c r="H737" s="25"/>
      <c r="I737" s="25"/>
      <c r="J737" s="25"/>
      <c r="K737" s="25"/>
      <c r="L737" s="25"/>
      <c r="M737" s="25"/>
      <c r="N737" s="23" t="s">
        <v>1878</v>
      </c>
      <c r="O737" s="16">
        <v>2730</v>
      </c>
      <c r="P737" s="21">
        <f>O737*20/100+O737</f>
        <v>3276</v>
      </c>
      <c r="Q737">
        <f t="shared" si="11"/>
        <v>3276</v>
      </c>
    </row>
    <row r="738" spans="1:17" ht="11.85" customHeight="1" outlineLevel="7">
      <c r="A738" s="25" t="s">
        <v>1879</v>
      </c>
      <c r="B738" s="25"/>
      <c r="C738" s="25"/>
      <c r="D738" s="25"/>
      <c r="E738" s="25" t="s">
        <v>1880</v>
      </c>
      <c r="F738" s="25"/>
      <c r="G738" s="25"/>
      <c r="H738" s="25"/>
      <c r="I738" s="25"/>
      <c r="J738" s="25"/>
      <c r="K738" s="25"/>
      <c r="L738" s="25"/>
      <c r="M738" s="25"/>
      <c r="N738" s="23" t="s">
        <v>1793</v>
      </c>
      <c r="O738" s="16">
        <v>3360</v>
      </c>
      <c r="P738" s="21">
        <f>O738*20/100+O738</f>
        <v>4032</v>
      </c>
      <c r="Q738">
        <f t="shared" si="11"/>
        <v>4032</v>
      </c>
    </row>
    <row r="739" spans="1:17" ht="11.85" customHeight="1" outlineLevel="7">
      <c r="A739" s="25" t="s">
        <v>1881</v>
      </c>
      <c r="B739" s="25"/>
      <c r="C739" s="25"/>
      <c r="D739" s="25"/>
      <c r="E739" s="25" t="s">
        <v>1882</v>
      </c>
      <c r="F739" s="25"/>
      <c r="G739" s="25"/>
      <c r="H739" s="25"/>
      <c r="I739" s="25"/>
      <c r="J739" s="25"/>
      <c r="K739" s="25"/>
      <c r="L739" s="25"/>
      <c r="M739" s="25"/>
      <c r="N739" s="23" t="s">
        <v>1883</v>
      </c>
      <c r="O739" s="16">
        <v>2759</v>
      </c>
      <c r="P739" s="21">
        <f>O739*20/100+O739</f>
        <v>3310.8</v>
      </c>
      <c r="Q739">
        <f t="shared" si="11"/>
        <v>3311</v>
      </c>
    </row>
    <row r="740" spans="1:17" ht="11.85" customHeight="1" outlineLevel="7">
      <c r="A740" s="25" t="s">
        <v>1884</v>
      </c>
      <c r="B740" s="25"/>
      <c r="C740" s="25"/>
      <c r="D740" s="25"/>
      <c r="E740" s="25" t="s">
        <v>1885</v>
      </c>
      <c r="F740" s="25"/>
      <c r="G740" s="25"/>
      <c r="H740" s="25"/>
      <c r="I740" s="25"/>
      <c r="J740" s="25"/>
      <c r="K740" s="25"/>
      <c r="L740" s="25"/>
      <c r="M740" s="25"/>
      <c r="N740" s="23" t="s">
        <v>1886</v>
      </c>
      <c r="O740" s="16">
        <v>2899</v>
      </c>
      <c r="P740" s="21">
        <f>O740*20/100+O740</f>
        <v>3478.8</v>
      </c>
      <c r="Q740">
        <f t="shared" si="11"/>
        <v>3479</v>
      </c>
    </row>
    <row r="741" spans="1:17" ht="11.85" customHeight="1" outlineLevel="7">
      <c r="A741" s="25" t="s">
        <v>1887</v>
      </c>
      <c r="B741" s="25"/>
      <c r="C741" s="25"/>
      <c r="D741" s="25"/>
      <c r="E741" s="25" t="s">
        <v>1888</v>
      </c>
      <c r="F741" s="25"/>
      <c r="G741" s="25"/>
      <c r="H741" s="25"/>
      <c r="I741" s="25"/>
      <c r="J741" s="25"/>
      <c r="K741" s="25"/>
      <c r="L741" s="25"/>
      <c r="M741" s="25"/>
      <c r="N741" s="23" t="s">
        <v>1889</v>
      </c>
      <c r="O741" s="16">
        <v>3209</v>
      </c>
      <c r="P741" s="21">
        <f>O741*20/100+O741</f>
        <v>3850.8</v>
      </c>
      <c r="Q741">
        <f t="shared" si="11"/>
        <v>3851</v>
      </c>
    </row>
    <row r="742" spans="1:17" ht="11.85" customHeight="1" outlineLevel="7">
      <c r="A742" s="25" t="s">
        <v>1890</v>
      </c>
      <c r="B742" s="25"/>
      <c r="C742" s="25"/>
      <c r="D742" s="25"/>
      <c r="E742" s="25" t="s">
        <v>1891</v>
      </c>
      <c r="F742" s="25"/>
      <c r="G742" s="25"/>
      <c r="H742" s="25"/>
      <c r="I742" s="25"/>
      <c r="J742" s="25"/>
      <c r="K742" s="25"/>
      <c r="L742" s="25"/>
      <c r="M742" s="25"/>
      <c r="N742" s="23" t="s">
        <v>1892</v>
      </c>
      <c r="O742" s="16">
        <v>3049</v>
      </c>
      <c r="P742" s="21">
        <f>O742*20/100+O742</f>
        <v>3658.8</v>
      </c>
      <c r="Q742">
        <f t="shared" si="11"/>
        <v>3659</v>
      </c>
    </row>
    <row r="743" spans="1:17" ht="11.85" customHeight="1" outlineLevel="7">
      <c r="A743" s="25" t="s">
        <v>1893</v>
      </c>
      <c r="B743" s="25"/>
      <c r="C743" s="25"/>
      <c r="D743" s="25"/>
      <c r="E743" s="25" t="s">
        <v>1894</v>
      </c>
      <c r="F743" s="25"/>
      <c r="G743" s="25"/>
      <c r="H743" s="25"/>
      <c r="I743" s="25"/>
      <c r="J743" s="25"/>
      <c r="K743" s="25"/>
      <c r="L743" s="25"/>
      <c r="M743" s="25"/>
      <c r="N743" s="23" t="s">
        <v>1895</v>
      </c>
      <c r="O743" s="16">
        <v>2729</v>
      </c>
      <c r="P743" s="21">
        <f>O743*20/100+O743</f>
        <v>3274.8</v>
      </c>
      <c r="Q743">
        <f t="shared" si="11"/>
        <v>3275</v>
      </c>
    </row>
    <row r="744" spans="1:17" ht="11.85" customHeight="1" outlineLevel="7">
      <c r="A744" s="26" t="s">
        <v>1896</v>
      </c>
      <c r="B744" s="26"/>
      <c r="C744" s="26"/>
      <c r="D744" s="26"/>
      <c r="E744" s="4"/>
      <c r="F744" s="2"/>
      <c r="G744" s="2"/>
      <c r="H744" s="2"/>
      <c r="I744" s="2"/>
      <c r="J744" s="2"/>
      <c r="K744" s="2"/>
      <c r="L744" s="2"/>
      <c r="M744" s="3"/>
      <c r="N744" s="20" t="s">
        <v>971</v>
      </c>
      <c r="O744" s="20" t="s">
        <v>971</v>
      </c>
      <c r="P744" s="20" t="s">
        <v>971</v>
      </c>
      <c r="Q744" s="20"/>
    </row>
    <row r="745" spans="1:17" ht="11.85" customHeight="1" outlineLevel="7">
      <c r="A745" s="25" t="s">
        <v>1897</v>
      </c>
      <c r="B745" s="25"/>
      <c r="C745" s="25"/>
      <c r="D745" s="25"/>
      <c r="E745" s="25" t="s">
        <v>1898</v>
      </c>
      <c r="F745" s="25"/>
      <c r="G745" s="25"/>
      <c r="H745" s="25"/>
      <c r="I745" s="25"/>
      <c r="J745" s="25"/>
      <c r="K745" s="25"/>
      <c r="L745" s="25"/>
      <c r="M745" s="25"/>
      <c r="N745" s="23" t="s">
        <v>1821</v>
      </c>
      <c r="O745" s="16">
        <v>3709</v>
      </c>
      <c r="P745" s="21">
        <f>O745*20/100+O745</f>
        <v>4450.8</v>
      </c>
      <c r="Q745">
        <f t="shared" si="11"/>
        <v>4451</v>
      </c>
    </row>
    <row r="746" spans="1:17" ht="11.85" customHeight="1" outlineLevel="7">
      <c r="A746" s="25" t="s">
        <v>1899</v>
      </c>
      <c r="B746" s="25"/>
      <c r="C746" s="25"/>
      <c r="D746" s="25"/>
      <c r="E746" s="25" t="s">
        <v>1900</v>
      </c>
      <c r="F746" s="25"/>
      <c r="G746" s="25"/>
      <c r="H746" s="25"/>
      <c r="I746" s="25"/>
      <c r="J746" s="25"/>
      <c r="K746" s="25"/>
      <c r="L746" s="25"/>
      <c r="M746" s="25"/>
      <c r="N746" s="23" t="s">
        <v>1830</v>
      </c>
      <c r="O746" s="16">
        <v>3710</v>
      </c>
      <c r="P746" s="21">
        <f>O746*20/100+O746</f>
        <v>4452</v>
      </c>
      <c r="Q746">
        <f t="shared" si="11"/>
        <v>4452</v>
      </c>
    </row>
    <row r="747" spans="1:17" ht="11.85" customHeight="1" outlineLevel="7">
      <c r="A747" s="25" t="s">
        <v>1901</v>
      </c>
      <c r="B747" s="25"/>
      <c r="C747" s="25"/>
      <c r="D747" s="25"/>
      <c r="E747" s="25" t="s">
        <v>1902</v>
      </c>
      <c r="F747" s="25"/>
      <c r="G747" s="25"/>
      <c r="H747" s="25"/>
      <c r="I747" s="25"/>
      <c r="J747" s="25"/>
      <c r="K747" s="25"/>
      <c r="L747" s="25"/>
      <c r="M747" s="25"/>
      <c r="N747" s="23" t="s">
        <v>1492</v>
      </c>
      <c r="O747" s="16">
        <v>3409</v>
      </c>
      <c r="P747" s="21">
        <f>O747*20/100+O747</f>
        <v>4090.8</v>
      </c>
      <c r="Q747">
        <f t="shared" si="11"/>
        <v>4091</v>
      </c>
    </row>
    <row r="748" spans="1:17" ht="11.85" customHeight="1" outlineLevel="7">
      <c r="A748" s="25" t="s">
        <v>1903</v>
      </c>
      <c r="B748" s="25"/>
      <c r="C748" s="25"/>
      <c r="D748" s="25"/>
      <c r="E748" s="25" t="s">
        <v>1904</v>
      </c>
      <c r="F748" s="25"/>
      <c r="G748" s="25"/>
      <c r="H748" s="25"/>
      <c r="I748" s="25"/>
      <c r="J748" s="25"/>
      <c r="K748" s="25"/>
      <c r="L748" s="25"/>
      <c r="M748" s="25"/>
      <c r="N748" s="23" t="s">
        <v>1905</v>
      </c>
      <c r="O748" s="16">
        <v>3709</v>
      </c>
      <c r="P748" s="21">
        <f>O748*20/100+O748</f>
        <v>4450.8</v>
      </c>
      <c r="Q748">
        <f t="shared" si="11"/>
        <v>4451</v>
      </c>
    </row>
    <row r="749" spans="1:17" ht="11.85" customHeight="1" outlineLevel="7">
      <c r="A749" s="25" t="s">
        <v>1906</v>
      </c>
      <c r="B749" s="25"/>
      <c r="C749" s="25"/>
      <c r="D749" s="25"/>
      <c r="E749" s="25" t="s">
        <v>1907</v>
      </c>
      <c r="F749" s="25"/>
      <c r="G749" s="25"/>
      <c r="H749" s="25"/>
      <c r="I749" s="25"/>
      <c r="J749" s="25"/>
      <c r="K749" s="25"/>
      <c r="L749" s="25"/>
      <c r="M749" s="25"/>
      <c r="N749" s="23" t="s">
        <v>1908</v>
      </c>
      <c r="O749" s="16">
        <v>3359</v>
      </c>
      <c r="P749" s="21">
        <f>O749*20/100+O749</f>
        <v>4030.8</v>
      </c>
      <c r="Q749">
        <f t="shared" si="11"/>
        <v>4031</v>
      </c>
    </row>
    <row r="750" spans="1:17" ht="11.85" customHeight="1" outlineLevel="7">
      <c r="A750" s="25" t="s">
        <v>1909</v>
      </c>
      <c r="B750" s="25"/>
      <c r="C750" s="25"/>
      <c r="D750" s="25"/>
      <c r="E750" s="25" t="s">
        <v>1910</v>
      </c>
      <c r="F750" s="25"/>
      <c r="G750" s="25"/>
      <c r="H750" s="25"/>
      <c r="I750" s="25"/>
      <c r="J750" s="25"/>
      <c r="K750" s="25"/>
      <c r="L750" s="25"/>
      <c r="M750" s="25"/>
      <c r="N750" s="23" t="s">
        <v>1869</v>
      </c>
      <c r="O750" s="16">
        <v>3710</v>
      </c>
      <c r="P750" s="21">
        <f>O750*20/100+O750</f>
        <v>4452</v>
      </c>
      <c r="Q750">
        <f t="shared" si="11"/>
        <v>4452</v>
      </c>
    </row>
    <row r="751" spans="1:17" ht="11.85" customHeight="1" outlineLevel="7">
      <c r="A751" s="25" t="s">
        <v>1911</v>
      </c>
      <c r="B751" s="25"/>
      <c r="C751" s="25"/>
      <c r="D751" s="25"/>
      <c r="E751" s="25" t="s">
        <v>1912</v>
      </c>
      <c r="F751" s="25"/>
      <c r="G751" s="25"/>
      <c r="H751" s="25"/>
      <c r="I751" s="25"/>
      <c r="J751" s="25"/>
      <c r="K751" s="25"/>
      <c r="L751" s="25"/>
      <c r="M751" s="25"/>
      <c r="N751" s="23" t="s">
        <v>1878</v>
      </c>
      <c r="O751" s="16">
        <v>3709</v>
      </c>
      <c r="P751" s="21">
        <f>O751*20/100+O751</f>
        <v>4450.8</v>
      </c>
      <c r="Q751">
        <f t="shared" si="11"/>
        <v>4451</v>
      </c>
    </row>
    <row r="752" spans="1:17" ht="11.85" customHeight="1" outlineLevel="7">
      <c r="A752" s="25" t="s">
        <v>1913</v>
      </c>
      <c r="B752" s="25"/>
      <c r="C752" s="25"/>
      <c r="D752" s="25"/>
      <c r="E752" s="25" t="s">
        <v>1914</v>
      </c>
      <c r="F752" s="25"/>
      <c r="G752" s="25"/>
      <c r="H752" s="25"/>
      <c r="I752" s="25"/>
      <c r="J752" s="25"/>
      <c r="K752" s="25"/>
      <c r="L752" s="25"/>
      <c r="M752" s="25"/>
      <c r="N752" s="23" t="s">
        <v>1793</v>
      </c>
      <c r="O752" s="16">
        <v>3710</v>
      </c>
      <c r="P752" s="21">
        <f>O752*20/100+O752</f>
        <v>4452</v>
      </c>
      <c r="Q752">
        <f t="shared" si="11"/>
        <v>4452</v>
      </c>
    </row>
    <row r="753" spans="1:17" ht="11.85" customHeight="1" outlineLevel="7">
      <c r="A753" s="25" t="s">
        <v>1915</v>
      </c>
      <c r="B753" s="25"/>
      <c r="C753" s="25"/>
      <c r="D753" s="25"/>
      <c r="E753" s="25" t="s">
        <v>1916</v>
      </c>
      <c r="F753" s="25"/>
      <c r="G753" s="25"/>
      <c r="H753" s="25"/>
      <c r="I753" s="25"/>
      <c r="J753" s="25"/>
      <c r="K753" s="25"/>
      <c r="L753" s="25"/>
      <c r="M753" s="25"/>
      <c r="N753" s="23" t="s">
        <v>1895</v>
      </c>
      <c r="O753" s="16">
        <v>3509</v>
      </c>
      <c r="P753" s="21">
        <f>O753*20/100+O753</f>
        <v>4210.8</v>
      </c>
      <c r="Q753">
        <f t="shared" si="11"/>
        <v>4211</v>
      </c>
    </row>
    <row r="754" spans="1:17" ht="11.85" customHeight="1" outlineLevel="7">
      <c r="A754" s="26" t="s">
        <v>1917</v>
      </c>
      <c r="B754" s="26"/>
      <c r="C754" s="26"/>
      <c r="D754" s="26"/>
      <c r="E754" s="4"/>
      <c r="F754" s="2"/>
      <c r="G754" s="2"/>
      <c r="H754" s="2"/>
      <c r="I754" s="2"/>
      <c r="J754" s="2"/>
      <c r="K754" s="2"/>
      <c r="L754" s="2"/>
      <c r="M754" s="3"/>
      <c r="N754" s="20" t="s">
        <v>1156</v>
      </c>
      <c r="O754" s="20" t="s">
        <v>1156</v>
      </c>
      <c r="P754" s="20" t="s">
        <v>1156</v>
      </c>
      <c r="Q754" s="20"/>
    </row>
    <row r="755" spans="1:17" ht="11.85" customHeight="1" outlineLevel="7">
      <c r="A755" s="25" t="s">
        <v>1918</v>
      </c>
      <c r="B755" s="25"/>
      <c r="C755" s="25"/>
      <c r="D755" s="25"/>
      <c r="E755" s="25" t="s">
        <v>1919</v>
      </c>
      <c r="F755" s="25"/>
      <c r="G755" s="25"/>
      <c r="H755" s="25"/>
      <c r="I755" s="25"/>
      <c r="J755" s="25"/>
      <c r="K755" s="25"/>
      <c r="L755" s="25"/>
      <c r="M755" s="25"/>
      <c r="N755" s="23" t="s">
        <v>1797</v>
      </c>
      <c r="O755" s="16">
        <v>2379</v>
      </c>
      <c r="P755" s="21">
        <f>O755*20/100+O755</f>
        <v>2854.8</v>
      </c>
      <c r="Q755">
        <f t="shared" si="11"/>
        <v>2855</v>
      </c>
    </row>
    <row r="756" spans="1:17" ht="11.85" customHeight="1" outlineLevel="7">
      <c r="A756" s="25" t="s">
        <v>1920</v>
      </c>
      <c r="B756" s="25"/>
      <c r="C756" s="25"/>
      <c r="D756" s="25"/>
      <c r="E756" s="25" t="s">
        <v>1921</v>
      </c>
      <c r="F756" s="25"/>
      <c r="G756" s="25"/>
      <c r="H756" s="25"/>
      <c r="I756" s="25"/>
      <c r="J756" s="25"/>
      <c r="K756" s="25"/>
      <c r="L756" s="25"/>
      <c r="M756" s="25"/>
      <c r="N756" s="23" t="s">
        <v>1821</v>
      </c>
      <c r="O756" s="16">
        <v>2499</v>
      </c>
      <c r="P756" s="21">
        <f>O756*20/100+O756</f>
        <v>2998.8</v>
      </c>
      <c r="Q756">
        <f t="shared" si="11"/>
        <v>2999</v>
      </c>
    </row>
    <row r="757" spans="1:17" ht="11.85" customHeight="1" outlineLevel="7">
      <c r="A757" s="25" t="s">
        <v>1922</v>
      </c>
      <c r="B757" s="25"/>
      <c r="C757" s="25"/>
      <c r="D757" s="25"/>
      <c r="E757" s="25" t="s">
        <v>1923</v>
      </c>
      <c r="F757" s="25"/>
      <c r="G757" s="25"/>
      <c r="H757" s="25"/>
      <c r="I757" s="25"/>
      <c r="J757" s="25"/>
      <c r="K757" s="25"/>
      <c r="L757" s="25"/>
      <c r="M757" s="25"/>
      <c r="N757" s="23" t="s">
        <v>1830</v>
      </c>
      <c r="O757" s="16">
        <v>2550</v>
      </c>
      <c r="P757" s="21">
        <f>O757*20/100+O757</f>
        <v>3060</v>
      </c>
      <c r="Q757">
        <f t="shared" si="11"/>
        <v>3060</v>
      </c>
    </row>
    <row r="758" spans="1:17" ht="11.85" customHeight="1" outlineLevel="7">
      <c r="A758" s="25" t="s">
        <v>1924</v>
      </c>
      <c r="B758" s="25"/>
      <c r="C758" s="25"/>
      <c r="D758" s="25"/>
      <c r="E758" s="25" t="s">
        <v>1925</v>
      </c>
      <c r="F758" s="25"/>
      <c r="G758" s="25"/>
      <c r="H758" s="25"/>
      <c r="I758" s="25"/>
      <c r="J758" s="25"/>
      <c r="K758" s="25"/>
      <c r="L758" s="25"/>
      <c r="M758" s="25"/>
      <c r="N758" s="23" t="s">
        <v>1926</v>
      </c>
      <c r="O758" s="16">
        <v>2549</v>
      </c>
      <c r="P758" s="21">
        <f>O758*20/100+O758</f>
        <v>3058.8</v>
      </c>
      <c r="Q758">
        <f t="shared" si="11"/>
        <v>3059</v>
      </c>
    </row>
    <row r="759" spans="1:17" ht="11.85" customHeight="1" outlineLevel="7">
      <c r="A759" s="25" t="s">
        <v>1927</v>
      </c>
      <c r="B759" s="25"/>
      <c r="C759" s="25"/>
      <c r="D759" s="25"/>
      <c r="E759" s="25" t="s">
        <v>1928</v>
      </c>
      <c r="F759" s="25"/>
      <c r="G759" s="25"/>
      <c r="H759" s="25"/>
      <c r="I759" s="25"/>
      <c r="J759" s="25"/>
      <c r="K759" s="25"/>
      <c r="L759" s="25"/>
      <c r="M759" s="25"/>
      <c r="N759" s="23" t="s">
        <v>1839</v>
      </c>
      <c r="O759" s="16">
        <v>2499</v>
      </c>
      <c r="P759" s="21">
        <f>O759*20/100+O759</f>
        <v>2998.8</v>
      </c>
      <c r="Q759">
        <f t="shared" si="11"/>
        <v>2999</v>
      </c>
    </row>
    <row r="760" spans="1:17" ht="11.85" customHeight="1" outlineLevel="7">
      <c r="A760" s="25" t="s">
        <v>1929</v>
      </c>
      <c r="B760" s="25"/>
      <c r="C760" s="25"/>
      <c r="D760" s="25"/>
      <c r="E760" s="25" t="s">
        <v>1930</v>
      </c>
      <c r="F760" s="25"/>
      <c r="G760" s="25"/>
      <c r="H760" s="25"/>
      <c r="I760" s="25"/>
      <c r="J760" s="25"/>
      <c r="K760" s="25"/>
      <c r="L760" s="25"/>
      <c r="M760" s="25"/>
      <c r="N760" s="23" t="s">
        <v>1845</v>
      </c>
      <c r="O760" s="16">
        <v>2149</v>
      </c>
      <c r="P760" s="21">
        <f>O760*20/100+O760</f>
        <v>2578.8000000000002</v>
      </c>
      <c r="Q760">
        <f t="shared" si="11"/>
        <v>2579</v>
      </c>
    </row>
    <row r="761" spans="1:17" ht="11.85" customHeight="1" outlineLevel="7">
      <c r="A761" s="25" t="s">
        <v>1931</v>
      </c>
      <c r="B761" s="25"/>
      <c r="C761" s="25"/>
      <c r="D761" s="25"/>
      <c r="E761" s="25" t="s">
        <v>1932</v>
      </c>
      <c r="F761" s="25"/>
      <c r="G761" s="25"/>
      <c r="H761" s="25"/>
      <c r="I761" s="25"/>
      <c r="J761" s="25"/>
      <c r="K761" s="25"/>
      <c r="L761" s="25"/>
      <c r="M761" s="25"/>
      <c r="N761" s="23" t="s">
        <v>1933</v>
      </c>
      <c r="O761" s="16">
        <v>2499</v>
      </c>
      <c r="P761" s="21">
        <f>O761*20/100+O761</f>
        <v>2998.8</v>
      </c>
      <c r="Q761">
        <f t="shared" si="11"/>
        <v>2999</v>
      </c>
    </row>
    <row r="762" spans="1:17" ht="11.85" customHeight="1" outlineLevel="7">
      <c r="A762" s="25" t="s">
        <v>1934</v>
      </c>
      <c r="B762" s="25"/>
      <c r="C762" s="25"/>
      <c r="D762" s="25"/>
      <c r="E762" s="25" t="s">
        <v>1935</v>
      </c>
      <c r="F762" s="25"/>
      <c r="G762" s="25"/>
      <c r="H762" s="25"/>
      <c r="I762" s="25"/>
      <c r="J762" s="25"/>
      <c r="K762" s="25"/>
      <c r="L762" s="25"/>
      <c r="M762" s="25"/>
      <c r="N762" s="23" t="s">
        <v>1869</v>
      </c>
      <c r="O762" s="16">
        <v>2550</v>
      </c>
      <c r="P762" s="21">
        <f>O762*20/100+O762</f>
        <v>3060</v>
      </c>
      <c r="Q762">
        <f t="shared" si="11"/>
        <v>3060</v>
      </c>
    </row>
    <row r="763" spans="1:17" ht="11.85" customHeight="1" outlineLevel="7">
      <c r="A763" s="25" t="s">
        <v>1936</v>
      </c>
      <c r="B763" s="25"/>
      <c r="C763" s="25"/>
      <c r="D763" s="25"/>
      <c r="E763" s="25" t="s">
        <v>1937</v>
      </c>
      <c r="F763" s="25"/>
      <c r="G763" s="25"/>
      <c r="H763" s="25"/>
      <c r="I763" s="25"/>
      <c r="J763" s="25"/>
      <c r="K763" s="25"/>
      <c r="L763" s="25"/>
      <c r="M763" s="25"/>
      <c r="N763" s="23" t="s">
        <v>1878</v>
      </c>
      <c r="O763" s="16">
        <v>2379</v>
      </c>
      <c r="P763" s="21">
        <f>O763*20/100+O763</f>
        <v>2854.8</v>
      </c>
      <c r="Q763">
        <f t="shared" si="11"/>
        <v>2855</v>
      </c>
    </row>
    <row r="764" spans="1:17" ht="11.85" customHeight="1" outlineLevel="7">
      <c r="A764" s="25" t="s">
        <v>1938</v>
      </c>
      <c r="B764" s="25"/>
      <c r="C764" s="25"/>
      <c r="D764" s="25"/>
      <c r="E764" s="25" t="s">
        <v>1939</v>
      </c>
      <c r="F764" s="25"/>
      <c r="G764" s="25"/>
      <c r="H764" s="25"/>
      <c r="I764" s="25"/>
      <c r="J764" s="25"/>
      <c r="K764" s="25"/>
      <c r="L764" s="25"/>
      <c r="M764" s="25"/>
      <c r="N764" s="23" t="s">
        <v>1793</v>
      </c>
      <c r="O764" s="16">
        <v>2550</v>
      </c>
      <c r="P764" s="21">
        <f>O764*20/100+O764</f>
        <v>3060</v>
      </c>
      <c r="Q764">
        <f t="shared" si="11"/>
        <v>3060</v>
      </c>
    </row>
    <row r="765" spans="1:17" ht="11.85" customHeight="1" outlineLevel="6">
      <c r="A765" s="26" t="s">
        <v>1940</v>
      </c>
      <c r="B765" s="26"/>
      <c r="C765" s="26"/>
      <c r="D765" s="26"/>
      <c r="E765" s="4"/>
      <c r="F765" s="2"/>
      <c r="G765" s="2"/>
      <c r="H765" s="2"/>
      <c r="I765" s="2"/>
      <c r="J765" s="2"/>
      <c r="K765" s="2"/>
      <c r="L765" s="2"/>
      <c r="M765" s="3"/>
      <c r="N765" s="19" t="s">
        <v>1582</v>
      </c>
      <c r="O765" s="19" t="s">
        <v>1582</v>
      </c>
      <c r="P765" s="19" t="s">
        <v>1582</v>
      </c>
      <c r="Q765" s="19"/>
    </row>
    <row r="766" spans="1:17" ht="11.85" customHeight="1" outlineLevel="7">
      <c r="A766" s="26" t="s">
        <v>1941</v>
      </c>
      <c r="B766" s="26"/>
      <c r="C766" s="26"/>
      <c r="D766" s="26"/>
      <c r="E766" s="4"/>
      <c r="F766" s="2"/>
      <c r="G766" s="2"/>
      <c r="H766" s="2"/>
      <c r="I766" s="2"/>
      <c r="J766" s="2"/>
      <c r="K766" s="2"/>
      <c r="L766" s="2"/>
      <c r="M766" s="3"/>
      <c r="N766" s="20" t="s">
        <v>1163</v>
      </c>
      <c r="O766" s="20" t="s">
        <v>1163</v>
      </c>
      <c r="P766" s="20" t="s">
        <v>1163</v>
      </c>
      <c r="Q766" s="19"/>
    </row>
    <row r="767" spans="1:17" ht="11.85" customHeight="1" outlineLevel="7">
      <c r="A767" s="25" t="s">
        <v>1942</v>
      </c>
      <c r="B767" s="25"/>
      <c r="C767" s="25"/>
      <c r="D767" s="25"/>
      <c r="E767" s="25" t="s">
        <v>1943</v>
      </c>
      <c r="F767" s="25"/>
      <c r="G767" s="25"/>
      <c r="H767" s="25"/>
      <c r="I767" s="25"/>
      <c r="J767" s="25"/>
      <c r="K767" s="25"/>
      <c r="L767" s="25"/>
      <c r="M767" s="25"/>
      <c r="N767" s="23" t="s">
        <v>1944</v>
      </c>
      <c r="O767" s="16">
        <v>2860</v>
      </c>
      <c r="P767" s="21">
        <f>O767*20/100+O767</f>
        <v>3432</v>
      </c>
      <c r="Q767">
        <f t="shared" si="11"/>
        <v>3432</v>
      </c>
    </row>
    <row r="768" spans="1:17" ht="11.85" customHeight="1" outlineLevel="7">
      <c r="A768" s="26" t="s">
        <v>1945</v>
      </c>
      <c r="B768" s="26"/>
      <c r="C768" s="26"/>
      <c r="D768" s="26"/>
      <c r="E768" s="4"/>
      <c r="F768" s="2"/>
      <c r="G768" s="2"/>
      <c r="H768" s="2"/>
      <c r="I768" s="2"/>
      <c r="J768" s="2"/>
      <c r="K768" s="2"/>
      <c r="L768" s="2"/>
      <c r="M768" s="3"/>
      <c r="N768" s="20" t="s">
        <v>921</v>
      </c>
      <c r="O768" s="20" t="s">
        <v>921</v>
      </c>
      <c r="P768" s="20" t="s">
        <v>921</v>
      </c>
      <c r="Q768" s="20"/>
    </row>
    <row r="769" spans="1:17" ht="11.85" customHeight="1" outlineLevel="7">
      <c r="A769" s="25" t="s">
        <v>1946</v>
      </c>
      <c r="B769" s="25"/>
      <c r="C769" s="25"/>
      <c r="D769" s="25"/>
      <c r="E769" s="25" t="s">
        <v>1947</v>
      </c>
      <c r="F769" s="25"/>
      <c r="G769" s="25"/>
      <c r="H769" s="25"/>
      <c r="I769" s="25"/>
      <c r="J769" s="25"/>
      <c r="K769" s="25"/>
      <c r="L769" s="25"/>
      <c r="M769" s="25"/>
      <c r="N769" s="23" t="s">
        <v>1948</v>
      </c>
      <c r="O769" s="16">
        <v>3209</v>
      </c>
      <c r="P769" s="21">
        <f>O769*20/100+O769</f>
        <v>3850.8</v>
      </c>
      <c r="Q769">
        <f t="shared" si="11"/>
        <v>3851</v>
      </c>
    </row>
    <row r="770" spans="1:17" ht="11.85" customHeight="1" outlineLevel="7">
      <c r="A770" s="25" t="s">
        <v>1949</v>
      </c>
      <c r="B770" s="25"/>
      <c r="C770" s="25"/>
      <c r="D770" s="25"/>
      <c r="E770" s="25" t="s">
        <v>1950</v>
      </c>
      <c r="F770" s="25"/>
      <c r="G770" s="25"/>
      <c r="H770" s="25"/>
      <c r="I770" s="25"/>
      <c r="J770" s="25"/>
      <c r="K770" s="25"/>
      <c r="L770" s="25"/>
      <c r="M770" s="25"/>
      <c r="N770" s="23" t="s">
        <v>1951</v>
      </c>
      <c r="O770" s="16">
        <v>3409</v>
      </c>
      <c r="P770" s="21">
        <f>O770*20/100+O770</f>
        <v>4090.8</v>
      </c>
      <c r="Q770">
        <f t="shared" si="11"/>
        <v>4091</v>
      </c>
    </row>
    <row r="771" spans="1:17" ht="11.85" customHeight="1" outlineLevel="7">
      <c r="A771" s="25" t="s">
        <v>1952</v>
      </c>
      <c r="B771" s="25"/>
      <c r="C771" s="25"/>
      <c r="D771" s="25"/>
      <c r="E771" s="25" t="s">
        <v>1953</v>
      </c>
      <c r="F771" s="25"/>
      <c r="G771" s="25"/>
      <c r="H771" s="25"/>
      <c r="I771" s="25"/>
      <c r="J771" s="25"/>
      <c r="K771" s="25"/>
      <c r="L771" s="25"/>
      <c r="M771" s="25"/>
      <c r="N771" s="23" t="s">
        <v>1954</v>
      </c>
      <c r="O771" s="16">
        <v>3209</v>
      </c>
      <c r="P771" s="21">
        <f>O771*20/100+O771</f>
        <v>3850.8</v>
      </c>
      <c r="Q771">
        <f t="shared" si="11"/>
        <v>3851</v>
      </c>
    </row>
    <row r="772" spans="1:17" ht="11.85" customHeight="1" outlineLevel="7">
      <c r="A772" s="25" t="s">
        <v>1955</v>
      </c>
      <c r="B772" s="25"/>
      <c r="C772" s="25"/>
      <c r="D772" s="25"/>
      <c r="E772" s="25" t="s">
        <v>1956</v>
      </c>
      <c r="F772" s="25"/>
      <c r="G772" s="25"/>
      <c r="H772" s="25"/>
      <c r="I772" s="25"/>
      <c r="J772" s="25"/>
      <c r="K772" s="25"/>
      <c r="L772" s="25"/>
      <c r="M772" s="25"/>
      <c r="N772" s="23" t="s">
        <v>1957</v>
      </c>
      <c r="O772" s="16">
        <v>3159</v>
      </c>
      <c r="P772" s="21">
        <f>O772*20/100+O772</f>
        <v>3790.8</v>
      </c>
      <c r="Q772">
        <f t="shared" si="11"/>
        <v>3791</v>
      </c>
    </row>
    <row r="773" spans="1:17" ht="11.85" customHeight="1" outlineLevel="7">
      <c r="A773" s="25" t="s">
        <v>1958</v>
      </c>
      <c r="B773" s="25"/>
      <c r="C773" s="25"/>
      <c r="D773" s="25"/>
      <c r="E773" s="25" t="s">
        <v>1959</v>
      </c>
      <c r="F773" s="25"/>
      <c r="G773" s="25"/>
      <c r="H773" s="25"/>
      <c r="I773" s="25"/>
      <c r="J773" s="25"/>
      <c r="K773" s="25"/>
      <c r="L773" s="25"/>
      <c r="M773" s="25"/>
      <c r="N773" s="23" t="s">
        <v>1960</v>
      </c>
      <c r="O773" s="16">
        <v>3409</v>
      </c>
      <c r="P773" s="21">
        <f>O773*20/100+O773</f>
        <v>4090.8</v>
      </c>
      <c r="Q773">
        <f t="shared" si="11"/>
        <v>4091</v>
      </c>
    </row>
    <row r="774" spans="1:17" ht="11.85" customHeight="1" outlineLevel="7">
      <c r="A774" s="25" t="s">
        <v>1961</v>
      </c>
      <c r="B774" s="25"/>
      <c r="C774" s="25"/>
      <c r="D774" s="25"/>
      <c r="E774" s="25" t="s">
        <v>1962</v>
      </c>
      <c r="F774" s="25"/>
      <c r="G774" s="25"/>
      <c r="H774" s="25"/>
      <c r="I774" s="25"/>
      <c r="J774" s="25"/>
      <c r="K774" s="25"/>
      <c r="L774" s="25"/>
      <c r="M774" s="25"/>
      <c r="N774" s="23" t="s">
        <v>1963</v>
      </c>
      <c r="O774" s="16">
        <v>3409</v>
      </c>
      <c r="P774" s="21">
        <f>O774*20/100+O774</f>
        <v>4090.8</v>
      </c>
      <c r="Q774">
        <f t="shared" si="11"/>
        <v>4091</v>
      </c>
    </row>
    <row r="775" spans="1:17" ht="11.85" customHeight="1" outlineLevel="7">
      <c r="A775" s="25" t="s">
        <v>1964</v>
      </c>
      <c r="B775" s="25"/>
      <c r="C775" s="25"/>
      <c r="D775" s="25"/>
      <c r="E775" s="25" t="s">
        <v>1965</v>
      </c>
      <c r="F775" s="25"/>
      <c r="G775" s="25"/>
      <c r="H775" s="25"/>
      <c r="I775" s="25"/>
      <c r="J775" s="25"/>
      <c r="K775" s="25"/>
      <c r="L775" s="25"/>
      <c r="M775" s="25"/>
      <c r="N775" s="23" t="s">
        <v>1966</v>
      </c>
      <c r="O775" s="16">
        <v>3209</v>
      </c>
      <c r="P775" s="21">
        <f>O775*20/100+O775</f>
        <v>3850.8</v>
      </c>
      <c r="Q775">
        <f t="shared" si="11"/>
        <v>3851</v>
      </c>
    </row>
    <row r="776" spans="1:17" ht="11.85" customHeight="1" outlineLevel="7">
      <c r="A776" s="25" t="s">
        <v>1967</v>
      </c>
      <c r="B776" s="25"/>
      <c r="C776" s="25"/>
      <c r="D776" s="25"/>
      <c r="E776" s="25" t="s">
        <v>1968</v>
      </c>
      <c r="F776" s="25"/>
      <c r="G776" s="25"/>
      <c r="H776" s="25"/>
      <c r="I776" s="25"/>
      <c r="J776" s="25"/>
      <c r="K776" s="25"/>
      <c r="L776" s="25"/>
      <c r="M776" s="25"/>
      <c r="N776" s="23" t="s">
        <v>1969</v>
      </c>
      <c r="O776" s="16">
        <v>3159</v>
      </c>
      <c r="P776" s="21">
        <f>O776*20/100+O776</f>
        <v>3790.8</v>
      </c>
      <c r="Q776">
        <f t="shared" si="11"/>
        <v>3791</v>
      </c>
    </row>
    <row r="777" spans="1:17" ht="11.85" customHeight="1" outlineLevel="7">
      <c r="A777" s="25" t="s">
        <v>1970</v>
      </c>
      <c r="B777" s="25"/>
      <c r="C777" s="25"/>
      <c r="D777" s="25"/>
      <c r="E777" s="25" t="s">
        <v>1971</v>
      </c>
      <c r="F777" s="25"/>
      <c r="G777" s="25"/>
      <c r="H777" s="25"/>
      <c r="I777" s="25"/>
      <c r="J777" s="25"/>
      <c r="K777" s="25"/>
      <c r="L777" s="25"/>
      <c r="M777" s="25"/>
      <c r="N777" s="23" t="s">
        <v>1972</v>
      </c>
      <c r="O777" s="16">
        <v>3159</v>
      </c>
      <c r="P777" s="21">
        <f>O777*20/100+O777</f>
        <v>3790.8</v>
      </c>
      <c r="Q777">
        <f t="shared" si="11"/>
        <v>3791</v>
      </c>
    </row>
    <row r="778" spans="1:17" ht="11.85" customHeight="1" outlineLevel="7">
      <c r="A778" s="25" t="s">
        <v>1973</v>
      </c>
      <c r="B778" s="25"/>
      <c r="C778" s="25"/>
      <c r="D778" s="25"/>
      <c r="E778" s="25" t="s">
        <v>1974</v>
      </c>
      <c r="F778" s="25"/>
      <c r="G778" s="25"/>
      <c r="H778" s="25"/>
      <c r="I778" s="25"/>
      <c r="J778" s="25"/>
      <c r="K778" s="25"/>
      <c r="L778" s="25"/>
      <c r="M778" s="25"/>
      <c r="N778" s="23" t="s">
        <v>1975</v>
      </c>
      <c r="O778" s="16">
        <v>3084</v>
      </c>
      <c r="P778" s="21">
        <f>O778*20/100+O778</f>
        <v>3700.8</v>
      </c>
      <c r="Q778">
        <f t="shared" si="11"/>
        <v>3701</v>
      </c>
    </row>
    <row r="779" spans="1:17" ht="11.85" customHeight="1" outlineLevel="7">
      <c r="A779" s="25" t="s">
        <v>1976</v>
      </c>
      <c r="B779" s="25"/>
      <c r="C779" s="25"/>
      <c r="D779" s="25"/>
      <c r="E779" s="25" t="s">
        <v>1977</v>
      </c>
      <c r="F779" s="25"/>
      <c r="G779" s="25"/>
      <c r="H779" s="25"/>
      <c r="I779" s="25"/>
      <c r="J779" s="25"/>
      <c r="K779" s="25"/>
      <c r="L779" s="25"/>
      <c r="M779" s="25"/>
      <c r="N779" s="23" t="s">
        <v>1978</v>
      </c>
      <c r="O779" s="16">
        <v>3409</v>
      </c>
      <c r="P779" s="21">
        <f>O779*20/100+O779</f>
        <v>4090.8</v>
      </c>
      <c r="Q779">
        <f t="shared" si="11"/>
        <v>4091</v>
      </c>
    </row>
    <row r="780" spans="1:17" ht="11.85" customHeight="1" outlineLevel="7">
      <c r="A780" s="25" t="s">
        <v>1979</v>
      </c>
      <c r="B780" s="25"/>
      <c r="C780" s="25"/>
      <c r="D780" s="25"/>
      <c r="E780" s="25" t="s">
        <v>1980</v>
      </c>
      <c r="F780" s="25"/>
      <c r="G780" s="25"/>
      <c r="H780" s="25"/>
      <c r="I780" s="25"/>
      <c r="J780" s="25"/>
      <c r="K780" s="25"/>
      <c r="L780" s="25"/>
      <c r="M780" s="25"/>
      <c r="N780" s="23" t="s">
        <v>1981</v>
      </c>
      <c r="O780" s="16">
        <v>3209</v>
      </c>
      <c r="P780" s="21">
        <f>O780*20/100+O780</f>
        <v>3850.8</v>
      </c>
      <c r="Q780">
        <f t="shared" si="11"/>
        <v>3851</v>
      </c>
    </row>
    <row r="781" spans="1:17" ht="11.85" customHeight="1" outlineLevel="7">
      <c r="A781" s="26" t="s">
        <v>1982</v>
      </c>
      <c r="B781" s="26"/>
      <c r="C781" s="26"/>
      <c r="D781" s="26"/>
      <c r="E781" s="4"/>
      <c r="F781" s="2"/>
      <c r="G781" s="2"/>
      <c r="H781" s="2"/>
      <c r="I781" s="2"/>
      <c r="J781" s="2"/>
      <c r="K781" s="2"/>
      <c r="L781" s="2"/>
      <c r="M781" s="3"/>
      <c r="N781" s="20" t="s">
        <v>971</v>
      </c>
      <c r="O781" s="20" t="s">
        <v>971</v>
      </c>
      <c r="P781" s="20" t="s">
        <v>971</v>
      </c>
      <c r="Q781" s="20"/>
    </row>
    <row r="782" spans="1:17" ht="11.85" customHeight="1" outlineLevel="7">
      <c r="A782" s="25" t="s">
        <v>1983</v>
      </c>
      <c r="B782" s="25"/>
      <c r="C782" s="25"/>
      <c r="D782" s="25"/>
      <c r="E782" s="25" t="s">
        <v>1984</v>
      </c>
      <c r="F782" s="25"/>
      <c r="G782" s="25"/>
      <c r="H782" s="25"/>
      <c r="I782" s="25"/>
      <c r="J782" s="25"/>
      <c r="K782" s="25"/>
      <c r="L782" s="25"/>
      <c r="M782" s="25"/>
      <c r="N782" s="23" t="s">
        <v>1800</v>
      </c>
      <c r="O782" s="16">
        <v>3259</v>
      </c>
      <c r="P782" s="21">
        <f>O782*20/100+O782</f>
        <v>3910.8</v>
      </c>
      <c r="Q782">
        <f t="shared" ref="Q781:Q844" si="12">ROUNDUP(P782,-0.1)</f>
        <v>3911</v>
      </c>
    </row>
    <row r="783" spans="1:17" ht="11.85" customHeight="1" outlineLevel="7">
      <c r="A783" s="25" t="s">
        <v>1985</v>
      </c>
      <c r="B783" s="25"/>
      <c r="C783" s="25"/>
      <c r="D783" s="25"/>
      <c r="E783" s="25" t="s">
        <v>1986</v>
      </c>
      <c r="F783" s="25"/>
      <c r="G783" s="25"/>
      <c r="H783" s="25"/>
      <c r="I783" s="25"/>
      <c r="J783" s="25"/>
      <c r="K783" s="25"/>
      <c r="L783" s="25"/>
      <c r="M783" s="25"/>
      <c r="N783" s="23" t="s">
        <v>1948</v>
      </c>
      <c r="O783" s="16">
        <v>3559</v>
      </c>
      <c r="P783" s="21">
        <f>O783*20/100+O783</f>
        <v>4270.8</v>
      </c>
      <c r="Q783">
        <f t="shared" si="12"/>
        <v>4271</v>
      </c>
    </row>
    <row r="784" spans="1:17" ht="11.85" customHeight="1" outlineLevel="7">
      <c r="A784" s="25" t="s">
        <v>1987</v>
      </c>
      <c r="B784" s="25"/>
      <c r="C784" s="25"/>
      <c r="D784" s="25"/>
      <c r="E784" s="25" t="s">
        <v>1988</v>
      </c>
      <c r="F784" s="25"/>
      <c r="G784" s="25"/>
      <c r="H784" s="25"/>
      <c r="I784" s="25"/>
      <c r="J784" s="25"/>
      <c r="K784" s="25"/>
      <c r="L784" s="25"/>
      <c r="M784" s="25"/>
      <c r="N784" s="23" t="s">
        <v>1989</v>
      </c>
      <c r="O784" s="16">
        <v>3809</v>
      </c>
      <c r="P784" s="21">
        <f>O784*20/100+O784</f>
        <v>4570.8</v>
      </c>
      <c r="Q784">
        <f t="shared" si="12"/>
        <v>4571</v>
      </c>
    </row>
    <row r="785" spans="1:17" ht="11.85" customHeight="1" outlineLevel="7">
      <c r="A785" s="25" t="s">
        <v>1990</v>
      </c>
      <c r="B785" s="25"/>
      <c r="C785" s="25"/>
      <c r="D785" s="25"/>
      <c r="E785" s="25" t="s">
        <v>1991</v>
      </c>
      <c r="F785" s="25"/>
      <c r="G785" s="25"/>
      <c r="H785" s="25"/>
      <c r="I785" s="25"/>
      <c r="J785" s="25"/>
      <c r="K785" s="25"/>
      <c r="L785" s="25"/>
      <c r="M785" s="25"/>
      <c r="N785" s="23" t="s">
        <v>1951</v>
      </c>
      <c r="O785" s="16">
        <v>3759</v>
      </c>
      <c r="P785" s="21">
        <f>O785*20/100+O785</f>
        <v>4510.8</v>
      </c>
      <c r="Q785">
        <f t="shared" si="12"/>
        <v>4511</v>
      </c>
    </row>
    <row r="786" spans="1:17" ht="11.85" customHeight="1" outlineLevel="7">
      <c r="A786" s="25" t="s">
        <v>1992</v>
      </c>
      <c r="B786" s="25"/>
      <c r="C786" s="25"/>
      <c r="D786" s="25"/>
      <c r="E786" s="25" t="s">
        <v>1993</v>
      </c>
      <c r="F786" s="25"/>
      <c r="G786" s="25"/>
      <c r="H786" s="25"/>
      <c r="I786" s="25"/>
      <c r="J786" s="25"/>
      <c r="K786" s="25"/>
      <c r="L786" s="25"/>
      <c r="M786" s="25"/>
      <c r="N786" s="23" t="s">
        <v>1944</v>
      </c>
      <c r="O786" s="16">
        <v>3760</v>
      </c>
      <c r="P786" s="21">
        <f>O786*20/100+O786</f>
        <v>4512</v>
      </c>
      <c r="Q786">
        <f t="shared" si="12"/>
        <v>4512</v>
      </c>
    </row>
    <row r="787" spans="1:17" ht="11.85" customHeight="1" outlineLevel="7">
      <c r="A787" s="25" t="s">
        <v>1994</v>
      </c>
      <c r="B787" s="25"/>
      <c r="C787" s="25"/>
      <c r="D787" s="25"/>
      <c r="E787" s="25" t="s">
        <v>1995</v>
      </c>
      <c r="F787" s="25"/>
      <c r="G787" s="25"/>
      <c r="H787" s="25"/>
      <c r="I787" s="25"/>
      <c r="J787" s="25"/>
      <c r="K787" s="25"/>
      <c r="L787" s="25"/>
      <c r="M787" s="25"/>
      <c r="N787" s="23" t="s">
        <v>1963</v>
      </c>
      <c r="O787" s="16">
        <v>3559</v>
      </c>
      <c r="P787" s="21">
        <f>O787*20/100+O787</f>
        <v>4270.8</v>
      </c>
      <c r="Q787">
        <f t="shared" si="12"/>
        <v>4271</v>
      </c>
    </row>
    <row r="788" spans="1:17" ht="11.85" customHeight="1" outlineLevel="7">
      <c r="A788" s="25" t="s">
        <v>1996</v>
      </c>
      <c r="B788" s="25"/>
      <c r="C788" s="25"/>
      <c r="D788" s="25"/>
      <c r="E788" s="25" t="s">
        <v>1997</v>
      </c>
      <c r="F788" s="25"/>
      <c r="G788" s="25"/>
      <c r="H788" s="25"/>
      <c r="I788" s="25"/>
      <c r="J788" s="25"/>
      <c r="K788" s="25"/>
      <c r="L788" s="25"/>
      <c r="M788" s="25"/>
      <c r="N788" s="23" t="s">
        <v>1969</v>
      </c>
      <c r="O788" s="16">
        <v>3409</v>
      </c>
      <c r="P788" s="21">
        <f>O788*20/100+O788</f>
        <v>4090.8</v>
      </c>
      <c r="Q788">
        <f t="shared" si="12"/>
        <v>4091</v>
      </c>
    </row>
    <row r="789" spans="1:17" ht="11.85" customHeight="1" outlineLevel="7">
      <c r="A789" s="25" t="s">
        <v>1998</v>
      </c>
      <c r="B789" s="25"/>
      <c r="C789" s="25"/>
      <c r="D789" s="25"/>
      <c r="E789" s="25" t="s">
        <v>1999</v>
      </c>
      <c r="F789" s="25"/>
      <c r="G789" s="25"/>
      <c r="H789" s="25"/>
      <c r="I789" s="25"/>
      <c r="J789" s="25"/>
      <c r="K789" s="25"/>
      <c r="L789" s="25"/>
      <c r="M789" s="25"/>
      <c r="N789" s="23" t="s">
        <v>1978</v>
      </c>
      <c r="O789" s="16">
        <v>3759</v>
      </c>
      <c r="P789" s="21">
        <f>O789*20/100+O789</f>
        <v>4510.8</v>
      </c>
      <c r="Q789">
        <f t="shared" si="12"/>
        <v>4511</v>
      </c>
    </row>
    <row r="790" spans="1:17" ht="11.85" customHeight="1" outlineLevel="7">
      <c r="A790" s="26" t="s">
        <v>2000</v>
      </c>
      <c r="B790" s="26"/>
      <c r="C790" s="26"/>
      <c r="D790" s="26"/>
      <c r="E790" s="4"/>
      <c r="F790" s="2"/>
      <c r="G790" s="2"/>
      <c r="H790" s="2"/>
      <c r="I790" s="2"/>
      <c r="J790" s="2"/>
      <c r="K790" s="2"/>
      <c r="L790" s="2"/>
      <c r="M790" s="3"/>
      <c r="N790" s="20" t="s">
        <v>1156</v>
      </c>
      <c r="O790" s="20" t="s">
        <v>1156</v>
      </c>
      <c r="P790" s="20" t="s">
        <v>1156</v>
      </c>
      <c r="Q790" s="20"/>
    </row>
    <row r="791" spans="1:17" ht="11.85" customHeight="1" outlineLevel="7">
      <c r="A791" s="25" t="s">
        <v>2001</v>
      </c>
      <c r="B791" s="25"/>
      <c r="C791" s="25"/>
      <c r="D791" s="25"/>
      <c r="E791" s="25" t="s">
        <v>2002</v>
      </c>
      <c r="F791" s="25"/>
      <c r="G791" s="25"/>
      <c r="H791" s="25"/>
      <c r="I791" s="25"/>
      <c r="J791" s="25"/>
      <c r="K791" s="25"/>
      <c r="L791" s="25"/>
      <c r="M791" s="25"/>
      <c r="N791" s="23" t="s">
        <v>1800</v>
      </c>
      <c r="O791" s="16">
        <v>2249</v>
      </c>
      <c r="P791" s="21">
        <f>O791*20/100+O791</f>
        <v>2698.8</v>
      </c>
      <c r="Q791">
        <f t="shared" si="12"/>
        <v>2699</v>
      </c>
    </row>
    <row r="792" spans="1:17" ht="11.85" customHeight="1" outlineLevel="7">
      <c r="A792" s="25" t="s">
        <v>2003</v>
      </c>
      <c r="B792" s="25"/>
      <c r="C792" s="25"/>
      <c r="D792" s="25"/>
      <c r="E792" s="25" t="s">
        <v>2004</v>
      </c>
      <c r="F792" s="25"/>
      <c r="G792" s="25"/>
      <c r="H792" s="25"/>
      <c r="I792" s="25"/>
      <c r="J792" s="25"/>
      <c r="K792" s="25"/>
      <c r="L792" s="25"/>
      <c r="M792" s="25"/>
      <c r="N792" s="23" t="s">
        <v>2005</v>
      </c>
      <c r="O792" s="16">
        <v>2399</v>
      </c>
      <c r="P792" s="21">
        <f>O792*20/100+O792</f>
        <v>2878.8</v>
      </c>
      <c r="Q792">
        <f t="shared" si="12"/>
        <v>2879</v>
      </c>
    </row>
    <row r="793" spans="1:17" ht="11.85" customHeight="1" outlineLevel="7">
      <c r="A793" s="25" t="s">
        <v>2006</v>
      </c>
      <c r="B793" s="25"/>
      <c r="C793" s="25"/>
      <c r="D793" s="25"/>
      <c r="E793" s="25" t="s">
        <v>2007</v>
      </c>
      <c r="F793" s="25"/>
      <c r="G793" s="25"/>
      <c r="H793" s="25"/>
      <c r="I793" s="25"/>
      <c r="J793" s="25"/>
      <c r="K793" s="25"/>
      <c r="L793" s="25"/>
      <c r="M793" s="25"/>
      <c r="N793" s="23" t="s">
        <v>1951</v>
      </c>
      <c r="O793" s="16">
        <v>2549</v>
      </c>
      <c r="P793" s="21">
        <f>O793*20/100+O793</f>
        <v>3058.8</v>
      </c>
      <c r="Q793">
        <f t="shared" si="12"/>
        <v>3059</v>
      </c>
    </row>
    <row r="794" spans="1:17" ht="11.85" customHeight="1" outlineLevel="7">
      <c r="A794" s="25" t="s">
        <v>2008</v>
      </c>
      <c r="B794" s="25"/>
      <c r="C794" s="25"/>
      <c r="D794" s="25"/>
      <c r="E794" s="25" t="s">
        <v>2009</v>
      </c>
      <c r="F794" s="25"/>
      <c r="G794" s="25"/>
      <c r="H794" s="25"/>
      <c r="I794" s="25"/>
      <c r="J794" s="25"/>
      <c r="K794" s="25"/>
      <c r="L794" s="25"/>
      <c r="M794" s="25"/>
      <c r="N794" s="23" t="s">
        <v>1944</v>
      </c>
      <c r="O794" s="16">
        <v>2450</v>
      </c>
      <c r="P794" s="21">
        <f>O794*20/100+O794</f>
        <v>2940</v>
      </c>
      <c r="Q794">
        <f t="shared" si="12"/>
        <v>2940</v>
      </c>
    </row>
    <row r="795" spans="1:17" ht="11.85" customHeight="1" outlineLevel="7">
      <c r="A795" s="25" t="s">
        <v>2010</v>
      </c>
      <c r="B795" s="25"/>
      <c r="C795" s="25"/>
      <c r="D795" s="25"/>
      <c r="E795" s="25" t="s">
        <v>2011</v>
      </c>
      <c r="F795" s="25"/>
      <c r="G795" s="25"/>
      <c r="H795" s="25"/>
      <c r="I795" s="25"/>
      <c r="J795" s="25"/>
      <c r="K795" s="25"/>
      <c r="L795" s="25"/>
      <c r="M795" s="25"/>
      <c r="N795" s="23" t="s">
        <v>2012</v>
      </c>
      <c r="O795" s="16">
        <v>2450</v>
      </c>
      <c r="P795" s="21">
        <f>O795*20/100+O795</f>
        <v>2940</v>
      </c>
      <c r="Q795">
        <f t="shared" si="12"/>
        <v>2940</v>
      </c>
    </row>
    <row r="796" spans="1:17" ht="11.85" customHeight="1" outlineLevel="7">
      <c r="A796" s="25" t="s">
        <v>2013</v>
      </c>
      <c r="B796" s="25"/>
      <c r="C796" s="25"/>
      <c r="D796" s="25"/>
      <c r="E796" s="25" t="s">
        <v>2014</v>
      </c>
      <c r="F796" s="25"/>
      <c r="G796" s="25"/>
      <c r="H796" s="25"/>
      <c r="I796" s="25"/>
      <c r="J796" s="25"/>
      <c r="K796" s="25"/>
      <c r="L796" s="25"/>
      <c r="M796" s="25"/>
      <c r="N796" s="23" t="s">
        <v>1963</v>
      </c>
      <c r="O796" s="16">
        <v>2299</v>
      </c>
      <c r="P796" s="21">
        <f>O796*20/100+O796</f>
        <v>2758.8</v>
      </c>
      <c r="Q796">
        <f t="shared" si="12"/>
        <v>2759</v>
      </c>
    </row>
    <row r="797" spans="1:17" ht="11.85" customHeight="1" outlineLevel="7">
      <c r="A797" s="25" t="s">
        <v>2015</v>
      </c>
      <c r="B797" s="25"/>
      <c r="C797" s="25"/>
      <c r="D797" s="25"/>
      <c r="E797" s="25" t="s">
        <v>2016</v>
      </c>
      <c r="F797" s="25"/>
      <c r="G797" s="25"/>
      <c r="H797" s="25"/>
      <c r="I797" s="25"/>
      <c r="J797" s="25"/>
      <c r="K797" s="25"/>
      <c r="L797" s="25"/>
      <c r="M797" s="25"/>
      <c r="N797" s="23" t="s">
        <v>1969</v>
      </c>
      <c r="O797" s="16">
        <v>2299</v>
      </c>
      <c r="P797" s="21">
        <f>O797*20/100+O797</f>
        <v>2758.8</v>
      </c>
      <c r="Q797">
        <f t="shared" si="12"/>
        <v>2759</v>
      </c>
    </row>
    <row r="798" spans="1:17" ht="11.85" customHeight="1" outlineLevel="7">
      <c r="A798" s="25" t="s">
        <v>2017</v>
      </c>
      <c r="B798" s="25"/>
      <c r="C798" s="25"/>
      <c r="D798" s="25"/>
      <c r="E798" s="25" t="s">
        <v>2018</v>
      </c>
      <c r="F798" s="25"/>
      <c r="G798" s="25"/>
      <c r="H798" s="25"/>
      <c r="I798" s="25"/>
      <c r="J798" s="25"/>
      <c r="K798" s="25"/>
      <c r="L798" s="25"/>
      <c r="M798" s="25"/>
      <c r="N798" s="23" t="s">
        <v>2019</v>
      </c>
      <c r="O798" s="16">
        <v>2549</v>
      </c>
      <c r="P798" s="21">
        <f>O798*20/100+O798</f>
        <v>3058.8</v>
      </c>
      <c r="Q798">
        <f t="shared" si="12"/>
        <v>3059</v>
      </c>
    </row>
    <row r="799" spans="1:17" ht="11.85" customHeight="1" outlineLevel="7">
      <c r="A799" s="25" t="s">
        <v>2020</v>
      </c>
      <c r="B799" s="25"/>
      <c r="C799" s="25"/>
      <c r="D799" s="25"/>
      <c r="E799" s="25" t="s">
        <v>2021</v>
      </c>
      <c r="F799" s="25"/>
      <c r="G799" s="25"/>
      <c r="H799" s="25"/>
      <c r="I799" s="25"/>
      <c r="J799" s="25"/>
      <c r="K799" s="25"/>
      <c r="L799" s="25"/>
      <c r="M799" s="25"/>
      <c r="N799" s="23" t="s">
        <v>1978</v>
      </c>
      <c r="O799" s="16">
        <v>2549</v>
      </c>
      <c r="P799" s="21">
        <f>O799*20/100+O799</f>
        <v>3058.8</v>
      </c>
      <c r="Q799">
        <f t="shared" si="12"/>
        <v>3059</v>
      </c>
    </row>
    <row r="800" spans="1:17" ht="11.85" customHeight="1" outlineLevel="7">
      <c r="A800" s="25" t="s">
        <v>2022</v>
      </c>
      <c r="B800" s="25"/>
      <c r="C800" s="25"/>
      <c r="D800" s="25"/>
      <c r="E800" s="25" t="s">
        <v>2023</v>
      </c>
      <c r="F800" s="25"/>
      <c r="G800" s="25"/>
      <c r="H800" s="25"/>
      <c r="I800" s="25"/>
      <c r="J800" s="25"/>
      <c r="K800" s="25"/>
      <c r="L800" s="25"/>
      <c r="M800" s="25"/>
      <c r="N800" s="23" t="s">
        <v>2024</v>
      </c>
      <c r="O800" s="16">
        <v>2549</v>
      </c>
      <c r="P800" s="21">
        <f>O800*20/100+O800</f>
        <v>3058.8</v>
      </c>
      <c r="Q800">
        <f t="shared" si="12"/>
        <v>3059</v>
      </c>
    </row>
    <row r="801" spans="1:17" ht="11.85" customHeight="1" outlineLevel="6">
      <c r="A801" s="26" t="s">
        <v>2025</v>
      </c>
      <c r="B801" s="26"/>
      <c r="C801" s="26"/>
      <c r="D801" s="26"/>
      <c r="E801" s="4"/>
      <c r="F801" s="2"/>
      <c r="G801" s="2"/>
      <c r="H801" s="2"/>
      <c r="I801" s="2"/>
      <c r="J801" s="2"/>
      <c r="K801" s="2"/>
      <c r="L801" s="2"/>
      <c r="M801" s="3"/>
      <c r="N801" s="19" t="s">
        <v>2026</v>
      </c>
      <c r="O801" s="19" t="s">
        <v>2026</v>
      </c>
      <c r="P801" s="19" t="s">
        <v>2026</v>
      </c>
      <c r="Q801" s="19"/>
    </row>
    <row r="802" spans="1:17" ht="11.85" customHeight="1" outlineLevel="7">
      <c r="A802" s="26" t="s">
        <v>2027</v>
      </c>
      <c r="B802" s="26"/>
      <c r="C802" s="26"/>
      <c r="D802" s="26"/>
      <c r="E802" s="4"/>
      <c r="F802" s="2"/>
      <c r="G802" s="2"/>
      <c r="H802" s="2"/>
      <c r="I802" s="2"/>
      <c r="J802" s="2"/>
      <c r="K802" s="2"/>
      <c r="L802" s="2"/>
      <c r="M802" s="3"/>
      <c r="N802" s="20" t="s">
        <v>921</v>
      </c>
      <c r="O802" s="20" t="s">
        <v>921</v>
      </c>
      <c r="P802" s="20" t="s">
        <v>921</v>
      </c>
      <c r="Q802" s="20"/>
    </row>
    <row r="803" spans="1:17" ht="11.85" customHeight="1" outlineLevel="7">
      <c r="A803" s="25" t="s">
        <v>2028</v>
      </c>
      <c r="B803" s="25"/>
      <c r="C803" s="25"/>
      <c r="D803" s="25"/>
      <c r="E803" s="25" t="s">
        <v>2029</v>
      </c>
      <c r="F803" s="25"/>
      <c r="G803" s="25"/>
      <c r="H803" s="25"/>
      <c r="I803" s="25"/>
      <c r="J803" s="25"/>
      <c r="K803" s="25"/>
      <c r="L803" s="25"/>
      <c r="M803" s="25"/>
      <c r="N803" s="23" t="s">
        <v>2030</v>
      </c>
      <c r="O803" s="16">
        <v>2300</v>
      </c>
      <c r="P803" s="21">
        <f>O803*20/100+O803</f>
        <v>2760</v>
      </c>
      <c r="Q803">
        <f t="shared" si="12"/>
        <v>2760</v>
      </c>
    </row>
    <row r="804" spans="1:17" ht="11.85" customHeight="1" outlineLevel="7">
      <c r="A804" s="25" t="s">
        <v>2031</v>
      </c>
      <c r="B804" s="25"/>
      <c r="C804" s="25"/>
      <c r="D804" s="25"/>
      <c r="E804" s="25" t="s">
        <v>2032</v>
      </c>
      <c r="F804" s="25"/>
      <c r="G804" s="25"/>
      <c r="H804" s="25"/>
      <c r="I804" s="25"/>
      <c r="J804" s="25"/>
      <c r="K804" s="25"/>
      <c r="L804" s="25"/>
      <c r="M804" s="25"/>
      <c r="N804" s="23" t="s">
        <v>2033</v>
      </c>
      <c r="O804" s="16">
        <v>2300</v>
      </c>
      <c r="P804" s="21">
        <f>O804*20/100+O804</f>
        <v>2760</v>
      </c>
      <c r="Q804">
        <f t="shared" si="12"/>
        <v>2760</v>
      </c>
    </row>
    <row r="805" spans="1:17" ht="11.85" customHeight="1" outlineLevel="7">
      <c r="A805" s="25" t="s">
        <v>2034</v>
      </c>
      <c r="B805" s="25"/>
      <c r="C805" s="25"/>
      <c r="D805" s="25"/>
      <c r="E805" s="25" t="s">
        <v>2035</v>
      </c>
      <c r="F805" s="25"/>
      <c r="G805" s="25"/>
      <c r="H805" s="25"/>
      <c r="I805" s="25"/>
      <c r="J805" s="25"/>
      <c r="K805" s="25"/>
      <c r="L805" s="25"/>
      <c r="M805" s="25"/>
      <c r="N805" s="23" t="s">
        <v>2036</v>
      </c>
      <c r="O805" s="16">
        <v>2300</v>
      </c>
      <c r="P805" s="21">
        <f>O805*20/100+O805</f>
        <v>2760</v>
      </c>
      <c r="Q805">
        <f t="shared" si="12"/>
        <v>2760</v>
      </c>
    </row>
    <row r="806" spans="1:17" ht="11.85" customHeight="1" outlineLevel="7">
      <c r="A806" s="25" t="s">
        <v>2037</v>
      </c>
      <c r="B806" s="25"/>
      <c r="C806" s="25"/>
      <c r="D806" s="25"/>
      <c r="E806" s="25" t="s">
        <v>2038</v>
      </c>
      <c r="F806" s="25"/>
      <c r="G806" s="25"/>
      <c r="H806" s="25"/>
      <c r="I806" s="25"/>
      <c r="J806" s="25"/>
      <c r="K806" s="25"/>
      <c r="L806" s="25"/>
      <c r="M806" s="25"/>
      <c r="N806" s="23" t="s">
        <v>2039</v>
      </c>
      <c r="O806" s="16">
        <v>2300</v>
      </c>
      <c r="P806" s="21">
        <f>O806*20/100+O806</f>
        <v>2760</v>
      </c>
      <c r="Q806">
        <f t="shared" si="12"/>
        <v>2760</v>
      </c>
    </row>
    <row r="807" spans="1:17" ht="11.85" customHeight="1" outlineLevel="7">
      <c r="A807" s="25" t="s">
        <v>2040</v>
      </c>
      <c r="B807" s="25"/>
      <c r="C807" s="25"/>
      <c r="D807" s="25"/>
      <c r="E807" s="25" t="s">
        <v>2041</v>
      </c>
      <c r="F807" s="25"/>
      <c r="G807" s="25"/>
      <c r="H807" s="25"/>
      <c r="I807" s="25"/>
      <c r="J807" s="25"/>
      <c r="K807" s="25"/>
      <c r="L807" s="25"/>
      <c r="M807" s="25"/>
      <c r="N807" s="23" t="s">
        <v>2042</v>
      </c>
      <c r="O807" s="16">
        <v>2300</v>
      </c>
      <c r="P807" s="21">
        <f>O807*20/100+O807</f>
        <v>2760</v>
      </c>
      <c r="Q807">
        <f t="shared" si="12"/>
        <v>2760</v>
      </c>
    </row>
    <row r="808" spans="1:17" ht="11.85" customHeight="1" outlineLevel="7">
      <c r="A808" s="25" t="s">
        <v>2043</v>
      </c>
      <c r="B808" s="25"/>
      <c r="C808" s="25"/>
      <c r="D808" s="25"/>
      <c r="E808" s="25" t="s">
        <v>2044</v>
      </c>
      <c r="F808" s="25"/>
      <c r="G808" s="25"/>
      <c r="H808" s="25"/>
      <c r="I808" s="25"/>
      <c r="J808" s="25"/>
      <c r="K808" s="25"/>
      <c r="L808" s="25"/>
      <c r="M808" s="25"/>
      <c r="N808" s="23" t="s">
        <v>2045</v>
      </c>
      <c r="O808" s="16">
        <v>2870</v>
      </c>
      <c r="P808" s="21">
        <f>O808*20/100+O808</f>
        <v>3444</v>
      </c>
      <c r="Q808">
        <f t="shared" si="12"/>
        <v>3444</v>
      </c>
    </row>
    <row r="809" spans="1:17" ht="11.85" customHeight="1" outlineLevel="7">
      <c r="A809" s="25" t="s">
        <v>2046</v>
      </c>
      <c r="B809" s="25"/>
      <c r="C809" s="25"/>
      <c r="D809" s="25"/>
      <c r="E809" s="25" t="s">
        <v>2047</v>
      </c>
      <c r="F809" s="25"/>
      <c r="G809" s="25"/>
      <c r="H809" s="25"/>
      <c r="I809" s="25"/>
      <c r="J809" s="25"/>
      <c r="K809" s="25"/>
      <c r="L809" s="25"/>
      <c r="M809" s="25"/>
      <c r="N809" s="23" t="s">
        <v>2048</v>
      </c>
      <c r="O809" s="16">
        <v>2870</v>
      </c>
      <c r="P809" s="21">
        <f>O809*20/100+O809</f>
        <v>3444</v>
      </c>
      <c r="Q809">
        <f t="shared" si="12"/>
        <v>3444</v>
      </c>
    </row>
    <row r="810" spans="1:17" ht="11.85" customHeight="1" outlineLevel="7">
      <c r="A810" s="26" t="s">
        <v>2049</v>
      </c>
      <c r="B810" s="26"/>
      <c r="C810" s="26"/>
      <c r="D810" s="26"/>
      <c r="E810" s="4"/>
      <c r="F810" s="2"/>
      <c r="G810" s="2"/>
      <c r="H810" s="2"/>
      <c r="I810" s="2"/>
      <c r="J810" s="2"/>
      <c r="K810" s="2"/>
      <c r="L810" s="2"/>
      <c r="M810" s="3"/>
      <c r="N810" s="20" t="s">
        <v>2050</v>
      </c>
      <c r="O810" s="20" t="s">
        <v>2051</v>
      </c>
      <c r="P810" s="20" t="s">
        <v>2052</v>
      </c>
      <c r="Q810" s="20"/>
    </row>
    <row r="811" spans="1:17" ht="11.85" customHeight="1" outlineLevel="7">
      <c r="A811" s="25" t="s">
        <v>2053</v>
      </c>
      <c r="B811" s="25"/>
      <c r="C811" s="25"/>
      <c r="D811" s="25"/>
      <c r="E811" s="25" t="s">
        <v>2054</v>
      </c>
      <c r="F811" s="25"/>
      <c r="G811" s="25"/>
      <c r="H811" s="25"/>
      <c r="I811" s="25"/>
      <c r="J811" s="25"/>
      <c r="K811" s="25"/>
      <c r="L811" s="25"/>
      <c r="M811" s="25"/>
      <c r="N811" s="23" t="s">
        <v>2055</v>
      </c>
      <c r="O811" s="16">
        <v>1550</v>
      </c>
      <c r="P811" s="21">
        <f>O811*20/100+O811</f>
        <v>1860</v>
      </c>
      <c r="Q811">
        <f t="shared" si="12"/>
        <v>1860</v>
      </c>
    </row>
    <row r="812" spans="1:17" ht="11.85" customHeight="1" outlineLevel="7">
      <c r="A812" s="26" t="s">
        <v>2056</v>
      </c>
      <c r="B812" s="26"/>
      <c r="C812" s="26"/>
      <c r="D812" s="26"/>
      <c r="E812" s="4"/>
      <c r="F812" s="2"/>
      <c r="G812" s="2"/>
      <c r="H812" s="2"/>
      <c r="I812" s="2"/>
      <c r="J812" s="2"/>
      <c r="K812" s="2"/>
      <c r="L812" s="2"/>
      <c r="M812" s="3"/>
      <c r="N812" s="20" t="s">
        <v>1135</v>
      </c>
      <c r="O812" s="20" t="s">
        <v>1136</v>
      </c>
      <c r="P812" s="20" t="s">
        <v>1137</v>
      </c>
      <c r="Q812" s="20"/>
    </row>
    <row r="813" spans="1:17" ht="11.85" customHeight="1" outlineLevel="7">
      <c r="A813" s="25" t="s">
        <v>2057</v>
      </c>
      <c r="B813" s="25"/>
      <c r="C813" s="25"/>
      <c r="D813" s="25"/>
      <c r="E813" s="25" t="s">
        <v>2058</v>
      </c>
      <c r="F813" s="25"/>
      <c r="G813" s="25"/>
      <c r="H813" s="25"/>
      <c r="I813" s="25"/>
      <c r="J813" s="25"/>
      <c r="K813" s="25"/>
      <c r="L813" s="25"/>
      <c r="M813" s="25"/>
      <c r="N813" s="23" t="s">
        <v>2059</v>
      </c>
      <c r="O813" s="10">
        <v>500</v>
      </c>
      <c r="P813" s="21">
        <f>O813*20/100+O813</f>
        <v>600</v>
      </c>
      <c r="Q813">
        <f t="shared" si="12"/>
        <v>600</v>
      </c>
    </row>
    <row r="814" spans="1:17" ht="11.85" customHeight="1" outlineLevel="2">
      <c r="A814" s="26" t="s">
        <v>2060</v>
      </c>
      <c r="B814" s="26"/>
      <c r="C814" s="26"/>
      <c r="D814" s="26"/>
      <c r="E814" s="4"/>
      <c r="F814" s="2"/>
      <c r="G814" s="2"/>
      <c r="H814" s="2"/>
      <c r="I814" s="2"/>
      <c r="J814" s="2"/>
      <c r="K814" s="2"/>
      <c r="L814" s="2"/>
      <c r="M814" s="3"/>
      <c r="N814" s="6" t="s">
        <v>2061</v>
      </c>
      <c r="O814" s="6" t="s">
        <v>2061</v>
      </c>
      <c r="P814" s="6" t="s">
        <v>2061</v>
      </c>
      <c r="Q814" s="6"/>
    </row>
    <row r="815" spans="1:17" ht="11.85" customHeight="1" outlineLevel="3">
      <c r="A815" s="26" t="s">
        <v>2062</v>
      </c>
      <c r="B815" s="26"/>
      <c r="C815" s="26"/>
      <c r="D815" s="26"/>
      <c r="E815" s="4"/>
      <c r="F815" s="2"/>
      <c r="G815" s="2"/>
      <c r="H815" s="2"/>
      <c r="I815" s="2"/>
      <c r="J815" s="2"/>
      <c r="K815" s="2"/>
      <c r="L815" s="2"/>
      <c r="M815" s="3"/>
      <c r="N815" s="6" t="s">
        <v>2061</v>
      </c>
      <c r="O815" s="6" t="s">
        <v>2061</v>
      </c>
      <c r="P815" s="6" t="s">
        <v>2061</v>
      </c>
      <c r="Q815" s="6"/>
    </row>
    <row r="816" spans="1:17" ht="11.85" customHeight="1" outlineLevel="4">
      <c r="A816" s="26" t="s">
        <v>2063</v>
      </c>
      <c r="B816" s="26"/>
      <c r="C816" s="26"/>
      <c r="D816" s="26"/>
      <c r="E816" s="4"/>
      <c r="F816" s="2"/>
      <c r="G816" s="2"/>
      <c r="H816" s="2"/>
      <c r="I816" s="2"/>
      <c r="J816" s="2"/>
      <c r="K816" s="2"/>
      <c r="L816" s="2"/>
      <c r="M816" s="3"/>
      <c r="N816" s="6" t="s">
        <v>2061</v>
      </c>
      <c r="O816" s="6" t="s">
        <v>2061</v>
      </c>
      <c r="P816" s="6" t="s">
        <v>2061</v>
      </c>
      <c r="Q816" s="6"/>
    </row>
    <row r="817" spans="1:17" ht="11.85" customHeight="1" outlineLevel="5">
      <c r="A817" s="25" t="s">
        <v>2064</v>
      </c>
      <c r="B817" s="25"/>
      <c r="C817" s="25"/>
      <c r="D817" s="25"/>
      <c r="E817" s="25" t="s">
        <v>2065</v>
      </c>
      <c r="F817" s="25"/>
      <c r="G817" s="25"/>
      <c r="H817" s="25"/>
      <c r="I817" s="25"/>
      <c r="J817" s="25"/>
      <c r="K817" s="25"/>
      <c r="L817" s="25"/>
      <c r="M817" s="25"/>
      <c r="N817" s="9" t="s">
        <v>2066</v>
      </c>
      <c r="O817" s="16">
        <v>1620</v>
      </c>
      <c r="P817" s="21">
        <f>O817*20/100+O817</f>
        <v>1944</v>
      </c>
      <c r="Q817">
        <f t="shared" si="12"/>
        <v>1944</v>
      </c>
    </row>
    <row r="818" spans="1:17" ht="11.85" customHeight="1" outlineLevel="5">
      <c r="A818" s="25" t="s">
        <v>2067</v>
      </c>
      <c r="B818" s="25"/>
      <c r="C818" s="25"/>
      <c r="D818" s="25"/>
      <c r="E818" s="25" t="s">
        <v>2068</v>
      </c>
      <c r="F818" s="25"/>
      <c r="G818" s="25"/>
      <c r="H818" s="25"/>
      <c r="I818" s="25"/>
      <c r="J818" s="25"/>
      <c r="K818" s="25"/>
      <c r="L818" s="25"/>
      <c r="M818" s="25"/>
      <c r="N818" s="9" t="s">
        <v>2069</v>
      </c>
      <c r="O818" s="16">
        <v>1620</v>
      </c>
      <c r="P818" s="21">
        <f>O818*20/100+O818</f>
        <v>1944</v>
      </c>
      <c r="Q818">
        <f t="shared" si="12"/>
        <v>1944</v>
      </c>
    </row>
    <row r="819" spans="1:17" ht="11.85" customHeight="1" outlineLevel="1">
      <c r="A819" s="26" t="s">
        <v>2070</v>
      </c>
      <c r="B819" s="26"/>
      <c r="C819" s="26"/>
      <c r="D819" s="26"/>
      <c r="E819" s="4"/>
      <c r="F819" s="2"/>
      <c r="G819" s="2"/>
      <c r="H819" s="2"/>
      <c r="I819" s="2"/>
      <c r="J819" s="2"/>
      <c r="K819" s="2"/>
      <c r="L819" s="2"/>
      <c r="M819" s="3"/>
      <c r="N819" s="5" t="s">
        <v>2071</v>
      </c>
      <c r="O819" s="5" t="s">
        <v>2071</v>
      </c>
      <c r="P819" s="5" t="s">
        <v>2071</v>
      </c>
      <c r="Q819" s="5"/>
    </row>
    <row r="820" spans="1:17" ht="11.85" customHeight="1" outlineLevel="2">
      <c r="A820" s="26" t="s">
        <v>2072</v>
      </c>
      <c r="B820" s="26"/>
      <c r="C820" s="26"/>
      <c r="D820" s="26"/>
      <c r="E820" s="4"/>
      <c r="F820" s="2"/>
      <c r="G820" s="2"/>
      <c r="H820" s="2"/>
      <c r="I820" s="2"/>
      <c r="J820" s="2"/>
      <c r="K820" s="2"/>
      <c r="L820" s="2"/>
      <c r="M820" s="3"/>
      <c r="N820" s="6" t="s">
        <v>2073</v>
      </c>
      <c r="O820" s="6" t="s">
        <v>2073</v>
      </c>
      <c r="P820" s="6" t="s">
        <v>2073</v>
      </c>
      <c r="Q820" s="6"/>
    </row>
    <row r="821" spans="1:17" ht="11.85" customHeight="1" outlineLevel="3">
      <c r="A821" s="26" t="s">
        <v>2074</v>
      </c>
      <c r="B821" s="26"/>
      <c r="C821" s="26"/>
      <c r="D821" s="26"/>
      <c r="E821" s="4"/>
      <c r="F821" s="2"/>
      <c r="G821" s="2"/>
      <c r="H821" s="2"/>
      <c r="I821" s="2"/>
      <c r="J821" s="2"/>
      <c r="K821" s="2"/>
      <c r="L821" s="2"/>
      <c r="M821" s="3"/>
      <c r="N821" s="7" t="s">
        <v>2075</v>
      </c>
      <c r="O821" s="7" t="s">
        <v>2075</v>
      </c>
      <c r="P821" s="7" t="s">
        <v>2075</v>
      </c>
      <c r="Q821" s="7"/>
    </row>
    <row r="822" spans="1:17" ht="11.85" customHeight="1" outlineLevel="4">
      <c r="A822" s="26" t="s">
        <v>2076</v>
      </c>
      <c r="B822" s="26"/>
      <c r="C822" s="26"/>
      <c r="D822" s="26"/>
      <c r="E822" s="4"/>
      <c r="F822" s="2"/>
      <c r="G822" s="2"/>
      <c r="H822" s="2"/>
      <c r="I822" s="2"/>
      <c r="J822" s="2"/>
      <c r="K822" s="2"/>
      <c r="L822" s="2"/>
      <c r="M822" s="3"/>
      <c r="N822" s="8" t="s">
        <v>2077</v>
      </c>
      <c r="O822" s="8" t="s">
        <v>2077</v>
      </c>
      <c r="P822" s="8" t="s">
        <v>2077</v>
      </c>
      <c r="Q822" s="8"/>
    </row>
    <row r="823" spans="1:17" ht="11.85" customHeight="1" outlineLevel="5">
      <c r="A823" s="26" t="s">
        <v>2078</v>
      </c>
      <c r="B823" s="26"/>
      <c r="C823" s="26"/>
      <c r="D823" s="26"/>
      <c r="E823" s="4"/>
      <c r="F823" s="2"/>
      <c r="G823" s="2"/>
      <c r="H823" s="2"/>
      <c r="I823" s="2"/>
      <c r="J823" s="2"/>
      <c r="K823" s="2"/>
      <c r="L823" s="2"/>
      <c r="M823" s="3"/>
      <c r="N823" s="17" t="s">
        <v>2079</v>
      </c>
      <c r="O823" s="17" t="s">
        <v>2080</v>
      </c>
      <c r="P823" s="17" t="s">
        <v>2081</v>
      </c>
      <c r="Q823" s="17"/>
    </row>
    <row r="824" spans="1:17" ht="11.85" customHeight="1" outlineLevel="6">
      <c r="A824" s="25" t="s">
        <v>2082</v>
      </c>
      <c r="B824" s="25"/>
      <c r="C824" s="25"/>
      <c r="D824" s="25"/>
      <c r="E824" s="25" t="s">
        <v>2083</v>
      </c>
      <c r="F824" s="25"/>
      <c r="G824" s="25"/>
      <c r="H824" s="25"/>
      <c r="I824" s="25"/>
      <c r="J824" s="25"/>
      <c r="K824" s="25"/>
      <c r="L824" s="25"/>
      <c r="M824" s="25"/>
      <c r="N824" s="18" t="s">
        <v>2084</v>
      </c>
      <c r="O824" s="10">
        <v>740</v>
      </c>
      <c r="P824" s="21">
        <f>O824*20/100+O824</f>
        <v>888</v>
      </c>
      <c r="Q824">
        <f t="shared" si="12"/>
        <v>888</v>
      </c>
    </row>
    <row r="825" spans="1:17" ht="11.85" customHeight="1" outlineLevel="6">
      <c r="A825" s="25" t="s">
        <v>2085</v>
      </c>
      <c r="B825" s="25"/>
      <c r="C825" s="25"/>
      <c r="D825" s="25"/>
      <c r="E825" s="25" t="s">
        <v>2086</v>
      </c>
      <c r="F825" s="25"/>
      <c r="G825" s="25"/>
      <c r="H825" s="25"/>
      <c r="I825" s="25"/>
      <c r="J825" s="25"/>
      <c r="K825" s="25"/>
      <c r="L825" s="25"/>
      <c r="M825" s="25"/>
      <c r="N825" s="18" t="s">
        <v>2087</v>
      </c>
      <c r="O825" s="10">
        <v>440</v>
      </c>
      <c r="P825" s="21">
        <f>O825*20/100+O825</f>
        <v>528</v>
      </c>
      <c r="Q825">
        <f t="shared" si="12"/>
        <v>528</v>
      </c>
    </row>
    <row r="826" spans="1:17" ht="11.85" customHeight="1" outlineLevel="6">
      <c r="A826" s="25" t="s">
        <v>2088</v>
      </c>
      <c r="B826" s="25"/>
      <c r="C826" s="25"/>
      <c r="D826" s="25"/>
      <c r="E826" s="25" t="s">
        <v>2089</v>
      </c>
      <c r="F826" s="25"/>
      <c r="G826" s="25"/>
      <c r="H826" s="25"/>
      <c r="I826" s="25"/>
      <c r="J826" s="25"/>
      <c r="K826" s="25"/>
      <c r="L826" s="25"/>
      <c r="M826" s="25"/>
      <c r="N826" s="18" t="s">
        <v>2090</v>
      </c>
      <c r="O826" s="10">
        <v>440</v>
      </c>
      <c r="P826" s="21">
        <f>O826*20/100+O826</f>
        <v>528</v>
      </c>
      <c r="Q826">
        <f t="shared" si="12"/>
        <v>528</v>
      </c>
    </row>
    <row r="827" spans="1:17" ht="11.85" customHeight="1" outlineLevel="3">
      <c r="A827" s="26" t="s">
        <v>2091</v>
      </c>
      <c r="B827" s="26"/>
      <c r="C827" s="26"/>
      <c r="D827" s="26"/>
      <c r="E827" s="4"/>
      <c r="F827" s="2"/>
      <c r="G827" s="2"/>
      <c r="H827" s="2"/>
      <c r="I827" s="2"/>
      <c r="J827" s="2"/>
      <c r="K827" s="2"/>
      <c r="L827" s="2"/>
      <c r="M827" s="3"/>
      <c r="N827" s="7" t="s">
        <v>2092</v>
      </c>
      <c r="O827" s="7" t="s">
        <v>2092</v>
      </c>
      <c r="P827" s="7" t="s">
        <v>2092</v>
      </c>
      <c r="Q827" s="7"/>
    </row>
    <row r="828" spans="1:17" ht="11.85" customHeight="1" outlineLevel="4">
      <c r="A828" s="25" t="s">
        <v>2093</v>
      </c>
      <c r="B828" s="25"/>
      <c r="C828" s="25"/>
      <c r="D828" s="25"/>
      <c r="E828" s="25" t="s">
        <v>2094</v>
      </c>
      <c r="F828" s="25"/>
      <c r="G828" s="25"/>
      <c r="H828" s="25"/>
      <c r="I828" s="25"/>
      <c r="J828" s="25"/>
      <c r="K828" s="25"/>
      <c r="L828" s="25"/>
      <c r="M828" s="25"/>
      <c r="N828" s="11" t="s">
        <v>2095</v>
      </c>
      <c r="O828" s="10">
        <v>180</v>
      </c>
      <c r="P828" s="21">
        <f>O828*20/100+O828</f>
        <v>216</v>
      </c>
      <c r="Q828">
        <f t="shared" si="12"/>
        <v>216</v>
      </c>
    </row>
    <row r="829" spans="1:17" ht="11.85" customHeight="1" outlineLevel="2">
      <c r="A829" s="26" t="s">
        <v>2096</v>
      </c>
      <c r="B829" s="26"/>
      <c r="C829" s="26"/>
      <c r="D829" s="26"/>
      <c r="E829" s="4"/>
      <c r="F829" s="2"/>
      <c r="G829" s="2"/>
      <c r="H829" s="2"/>
      <c r="I829" s="2"/>
      <c r="J829" s="2"/>
      <c r="K829" s="2"/>
      <c r="L829" s="2"/>
      <c r="M829" s="3"/>
      <c r="N829" s="6" t="s">
        <v>2097</v>
      </c>
      <c r="O829" s="6" t="s">
        <v>2097</v>
      </c>
      <c r="P829" s="6" t="s">
        <v>2097</v>
      </c>
      <c r="Q829" s="6"/>
    </row>
    <row r="830" spans="1:17" ht="11.85" customHeight="1" outlineLevel="3">
      <c r="A830" s="26" t="s">
        <v>2098</v>
      </c>
      <c r="B830" s="26"/>
      <c r="C830" s="26"/>
      <c r="D830" s="26"/>
      <c r="E830" s="4"/>
      <c r="F830" s="2"/>
      <c r="G830" s="2"/>
      <c r="H830" s="2"/>
      <c r="I830" s="2"/>
      <c r="J830" s="2"/>
      <c r="K830" s="2"/>
      <c r="L830" s="2"/>
      <c r="M830" s="3"/>
      <c r="N830" s="6" t="s">
        <v>2097</v>
      </c>
      <c r="O830" s="6" t="s">
        <v>2097</v>
      </c>
      <c r="P830" s="6" t="s">
        <v>2097</v>
      </c>
      <c r="Q830" s="6"/>
    </row>
    <row r="831" spans="1:17" ht="11.85" customHeight="1" outlineLevel="4">
      <c r="A831" s="26" t="s">
        <v>2099</v>
      </c>
      <c r="B831" s="26"/>
      <c r="C831" s="26"/>
      <c r="D831" s="26"/>
      <c r="E831" s="4"/>
      <c r="F831" s="2"/>
      <c r="G831" s="2"/>
      <c r="H831" s="2"/>
      <c r="I831" s="2"/>
      <c r="J831" s="2"/>
      <c r="K831" s="2"/>
      <c r="L831" s="2"/>
      <c r="M831" s="3"/>
      <c r="N831" s="6" t="s">
        <v>2097</v>
      </c>
      <c r="O831" s="6" t="s">
        <v>2097</v>
      </c>
      <c r="P831" s="6" t="s">
        <v>2097</v>
      </c>
      <c r="Q831" s="6"/>
    </row>
    <row r="832" spans="1:17" ht="11.85" customHeight="1" outlineLevel="5">
      <c r="A832" s="26" t="s">
        <v>2100</v>
      </c>
      <c r="B832" s="26"/>
      <c r="C832" s="26"/>
      <c r="D832" s="26"/>
      <c r="E832" s="4"/>
      <c r="F832" s="2"/>
      <c r="G832" s="2"/>
      <c r="H832" s="2"/>
      <c r="I832" s="2"/>
      <c r="J832" s="2"/>
      <c r="K832" s="2"/>
      <c r="L832" s="2"/>
      <c r="M832" s="3"/>
      <c r="N832" s="6" t="s">
        <v>2097</v>
      </c>
      <c r="O832" s="6" t="s">
        <v>2097</v>
      </c>
      <c r="P832" s="6" t="s">
        <v>2097</v>
      </c>
      <c r="Q832" s="6"/>
    </row>
    <row r="833" spans="1:17" ht="11.85" customHeight="1" outlineLevel="6">
      <c r="A833" s="25" t="s">
        <v>2101</v>
      </c>
      <c r="B833" s="25"/>
      <c r="C833" s="25"/>
      <c r="D833" s="25"/>
      <c r="E833" s="25" t="s">
        <v>2102</v>
      </c>
      <c r="F833" s="25"/>
      <c r="G833" s="25"/>
      <c r="H833" s="25"/>
      <c r="I833" s="25"/>
      <c r="J833" s="25"/>
      <c r="K833" s="25"/>
      <c r="L833" s="25"/>
      <c r="M833" s="25"/>
      <c r="N833" s="18" t="s">
        <v>2103</v>
      </c>
      <c r="O833" s="10">
        <v>140</v>
      </c>
      <c r="P833" s="21">
        <f>O833*20/100+O833</f>
        <v>168</v>
      </c>
      <c r="Q833">
        <f t="shared" si="12"/>
        <v>168</v>
      </c>
    </row>
    <row r="834" spans="1:17" ht="11.85" customHeight="1" outlineLevel="3">
      <c r="A834" s="26" t="s">
        <v>2104</v>
      </c>
      <c r="B834" s="26"/>
      <c r="C834" s="26"/>
      <c r="D834" s="26"/>
      <c r="E834" s="4"/>
      <c r="F834" s="2"/>
      <c r="G834" s="2"/>
      <c r="H834" s="2"/>
      <c r="I834" s="2"/>
      <c r="J834" s="2"/>
      <c r="K834" s="2"/>
      <c r="L834" s="2"/>
      <c r="M834" s="3"/>
      <c r="N834" s="7" t="s">
        <v>761</v>
      </c>
      <c r="O834" s="7" t="s">
        <v>761</v>
      </c>
      <c r="P834" s="7" t="s">
        <v>761</v>
      </c>
      <c r="Q834" s="7"/>
    </row>
    <row r="835" spans="1:17" ht="11.85" customHeight="1" outlineLevel="4">
      <c r="A835" s="26" t="s">
        <v>2105</v>
      </c>
      <c r="B835" s="26"/>
      <c r="C835" s="26"/>
      <c r="D835" s="26"/>
      <c r="E835" s="4"/>
      <c r="F835" s="2"/>
      <c r="G835" s="2"/>
      <c r="H835" s="2"/>
      <c r="I835" s="2"/>
      <c r="J835" s="2"/>
      <c r="K835" s="2"/>
      <c r="L835" s="2"/>
      <c r="M835" s="3"/>
      <c r="N835" s="8" t="s">
        <v>2106</v>
      </c>
      <c r="O835" s="8" t="s">
        <v>2106</v>
      </c>
      <c r="P835" s="8" t="s">
        <v>2106</v>
      </c>
      <c r="Q835" s="8"/>
    </row>
    <row r="836" spans="1:17" ht="11.85" customHeight="1" outlineLevel="5">
      <c r="A836" s="26" t="s">
        <v>2107</v>
      </c>
      <c r="B836" s="26"/>
      <c r="C836" s="26"/>
      <c r="D836" s="26"/>
      <c r="E836" s="4"/>
      <c r="F836" s="2"/>
      <c r="G836" s="2"/>
      <c r="H836" s="2"/>
      <c r="I836" s="2"/>
      <c r="J836" s="2"/>
      <c r="K836" s="2"/>
      <c r="L836" s="2"/>
      <c r="M836" s="3"/>
      <c r="N836" s="17" t="s">
        <v>2108</v>
      </c>
      <c r="O836" s="17" t="s">
        <v>2109</v>
      </c>
      <c r="P836" s="17" t="s">
        <v>2110</v>
      </c>
      <c r="Q836" s="17"/>
    </row>
    <row r="837" spans="1:17" ht="11.85" customHeight="1" outlineLevel="6">
      <c r="A837" s="25" t="s">
        <v>2111</v>
      </c>
      <c r="B837" s="25"/>
      <c r="C837" s="25"/>
      <c r="D837" s="25"/>
      <c r="E837" s="25" t="s">
        <v>2112</v>
      </c>
      <c r="F837" s="25"/>
      <c r="G837" s="25"/>
      <c r="H837" s="25"/>
      <c r="I837" s="25"/>
      <c r="J837" s="25"/>
      <c r="K837" s="25"/>
      <c r="L837" s="25"/>
      <c r="M837" s="25"/>
      <c r="N837" s="18" t="s">
        <v>2113</v>
      </c>
      <c r="O837" s="10">
        <v>694</v>
      </c>
      <c r="P837" s="21">
        <f>O837*20/100+O837</f>
        <v>832.8</v>
      </c>
      <c r="Q837">
        <f t="shared" si="12"/>
        <v>833</v>
      </c>
    </row>
    <row r="838" spans="1:17" ht="11.85" customHeight="1" outlineLevel="6">
      <c r="A838" s="25" t="s">
        <v>2114</v>
      </c>
      <c r="B838" s="25"/>
      <c r="C838" s="25"/>
      <c r="D838" s="25"/>
      <c r="E838" s="25" t="s">
        <v>2115</v>
      </c>
      <c r="F838" s="25"/>
      <c r="G838" s="25"/>
      <c r="H838" s="25"/>
      <c r="I838" s="25"/>
      <c r="J838" s="25"/>
      <c r="K838" s="25"/>
      <c r="L838" s="25"/>
      <c r="M838" s="25"/>
      <c r="N838" s="18" t="s">
        <v>2116</v>
      </c>
      <c r="O838" s="10">
        <v>644</v>
      </c>
      <c r="P838" s="21">
        <f>O838*20/100+O838</f>
        <v>772.8</v>
      </c>
      <c r="Q838">
        <f t="shared" si="12"/>
        <v>773</v>
      </c>
    </row>
    <row r="839" spans="1:17" ht="11.85" customHeight="1" outlineLevel="6">
      <c r="A839" s="25" t="s">
        <v>2117</v>
      </c>
      <c r="B839" s="25"/>
      <c r="C839" s="25"/>
      <c r="D839" s="25"/>
      <c r="E839" s="25" t="s">
        <v>2118</v>
      </c>
      <c r="F839" s="25"/>
      <c r="G839" s="25"/>
      <c r="H839" s="25"/>
      <c r="I839" s="25"/>
      <c r="J839" s="25"/>
      <c r="K839" s="25"/>
      <c r="L839" s="25"/>
      <c r="M839" s="25"/>
      <c r="N839" s="18" t="s">
        <v>2119</v>
      </c>
      <c r="O839" s="10">
        <v>744</v>
      </c>
      <c r="P839" s="21">
        <f>O839*20/100+O839</f>
        <v>892.8</v>
      </c>
      <c r="Q839">
        <f t="shared" si="12"/>
        <v>893</v>
      </c>
    </row>
    <row r="840" spans="1:17" ht="11.85" customHeight="1" outlineLevel="6">
      <c r="A840" s="25" t="s">
        <v>2120</v>
      </c>
      <c r="B840" s="25"/>
      <c r="C840" s="25"/>
      <c r="D840" s="25"/>
      <c r="E840" s="25" t="s">
        <v>2121</v>
      </c>
      <c r="F840" s="25"/>
      <c r="G840" s="25"/>
      <c r="H840" s="25"/>
      <c r="I840" s="25"/>
      <c r="J840" s="25"/>
      <c r="K840" s="25"/>
      <c r="L840" s="25"/>
      <c r="M840" s="25"/>
      <c r="N840" s="18" t="s">
        <v>2122</v>
      </c>
      <c r="O840" s="10">
        <v>744</v>
      </c>
      <c r="P840" s="21">
        <f>O840*20/100+O840</f>
        <v>892.8</v>
      </c>
      <c r="Q840">
        <f t="shared" si="12"/>
        <v>893</v>
      </c>
    </row>
    <row r="841" spans="1:17" ht="11.85" customHeight="1" outlineLevel="6">
      <c r="A841" s="25" t="s">
        <v>2123</v>
      </c>
      <c r="B841" s="25"/>
      <c r="C841" s="25"/>
      <c r="D841" s="25"/>
      <c r="E841" s="25" t="s">
        <v>2124</v>
      </c>
      <c r="F841" s="25"/>
      <c r="G841" s="25"/>
      <c r="H841" s="25"/>
      <c r="I841" s="25"/>
      <c r="J841" s="25"/>
      <c r="K841" s="25"/>
      <c r="L841" s="25"/>
      <c r="M841" s="25"/>
      <c r="N841" s="18" t="s">
        <v>2125</v>
      </c>
      <c r="O841" s="10">
        <v>694</v>
      </c>
      <c r="P841" s="21">
        <f>O841*20/100+O841</f>
        <v>832.8</v>
      </c>
      <c r="Q841">
        <f t="shared" si="12"/>
        <v>833</v>
      </c>
    </row>
    <row r="842" spans="1:17" ht="11.85" customHeight="1" outlineLevel="6">
      <c r="A842" s="25" t="s">
        <v>2126</v>
      </c>
      <c r="B842" s="25"/>
      <c r="C842" s="25"/>
      <c r="D842" s="25"/>
      <c r="E842" s="25" t="s">
        <v>2127</v>
      </c>
      <c r="F842" s="25"/>
      <c r="G842" s="25"/>
      <c r="H842" s="25"/>
      <c r="I842" s="25"/>
      <c r="J842" s="25"/>
      <c r="K842" s="25"/>
      <c r="L842" s="25"/>
      <c r="M842" s="25"/>
      <c r="N842" s="18" t="s">
        <v>2128</v>
      </c>
      <c r="O842" s="10">
        <v>694</v>
      </c>
      <c r="P842" s="21">
        <f>O842*20/100+O842</f>
        <v>832.8</v>
      </c>
      <c r="Q842">
        <f t="shared" si="12"/>
        <v>833</v>
      </c>
    </row>
    <row r="843" spans="1:17" ht="11.85" customHeight="1" outlineLevel="6">
      <c r="A843" s="25" t="s">
        <v>2129</v>
      </c>
      <c r="B843" s="25"/>
      <c r="C843" s="25"/>
      <c r="D843" s="25"/>
      <c r="E843" s="25" t="s">
        <v>2130</v>
      </c>
      <c r="F843" s="25"/>
      <c r="G843" s="25"/>
      <c r="H843" s="25"/>
      <c r="I843" s="25"/>
      <c r="J843" s="25"/>
      <c r="K843" s="25"/>
      <c r="L843" s="25"/>
      <c r="M843" s="25"/>
      <c r="N843" s="18" t="s">
        <v>2131</v>
      </c>
      <c r="O843" s="10">
        <v>694</v>
      </c>
      <c r="P843" s="21">
        <f>O843*20/100+O843</f>
        <v>832.8</v>
      </c>
      <c r="Q843">
        <f t="shared" si="12"/>
        <v>833</v>
      </c>
    </row>
    <row r="844" spans="1:17" ht="11.85" customHeight="1" outlineLevel="5">
      <c r="A844" s="26" t="s">
        <v>2132</v>
      </c>
      <c r="B844" s="26"/>
      <c r="C844" s="26"/>
      <c r="D844" s="26"/>
      <c r="E844" s="4"/>
      <c r="F844" s="2"/>
      <c r="G844" s="2"/>
      <c r="H844" s="2"/>
      <c r="I844" s="2"/>
      <c r="J844" s="2"/>
      <c r="K844" s="2"/>
      <c r="L844" s="2"/>
      <c r="M844" s="3"/>
      <c r="N844" s="17" t="s">
        <v>2133</v>
      </c>
      <c r="O844" s="17" t="s">
        <v>2134</v>
      </c>
      <c r="P844" s="17" t="s">
        <v>2135</v>
      </c>
      <c r="Q844" s="17"/>
    </row>
    <row r="845" spans="1:17" ht="11.85" customHeight="1" outlineLevel="6">
      <c r="A845" s="25" t="s">
        <v>2136</v>
      </c>
      <c r="B845" s="25"/>
      <c r="C845" s="25"/>
      <c r="D845" s="25"/>
      <c r="E845" s="25" t="s">
        <v>2137</v>
      </c>
      <c r="F845" s="25"/>
      <c r="G845" s="25"/>
      <c r="H845" s="25"/>
      <c r="I845" s="25"/>
      <c r="J845" s="25"/>
      <c r="K845" s="25"/>
      <c r="L845" s="25"/>
      <c r="M845" s="25"/>
      <c r="N845" s="18" t="s">
        <v>2138</v>
      </c>
      <c r="O845" s="10">
        <v>480</v>
      </c>
      <c r="P845" s="21">
        <f>O845*20/100+O845</f>
        <v>576</v>
      </c>
      <c r="Q845">
        <f t="shared" ref="Q845:Q908" si="13">ROUNDUP(P845,-0.1)</f>
        <v>576</v>
      </c>
    </row>
    <row r="846" spans="1:17" ht="11.85" customHeight="1" outlineLevel="6">
      <c r="A846" s="25" t="s">
        <v>2139</v>
      </c>
      <c r="B846" s="25"/>
      <c r="C846" s="25"/>
      <c r="D846" s="25"/>
      <c r="E846" s="25" t="s">
        <v>2140</v>
      </c>
      <c r="F846" s="25"/>
      <c r="G846" s="25"/>
      <c r="H846" s="25"/>
      <c r="I846" s="25"/>
      <c r="J846" s="25"/>
      <c r="K846" s="25"/>
      <c r="L846" s="25"/>
      <c r="M846" s="25"/>
      <c r="N846" s="18" t="s">
        <v>2141</v>
      </c>
      <c r="O846" s="10">
        <v>480</v>
      </c>
      <c r="P846" s="21">
        <f>O846*20/100+O846</f>
        <v>576</v>
      </c>
      <c r="Q846">
        <f t="shared" si="13"/>
        <v>576</v>
      </c>
    </row>
    <row r="847" spans="1:17" ht="11.85" customHeight="1" outlineLevel="6">
      <c r="A847" s="25" t="s">
        <v>2142</v>
      </c>
      <c r="B847" s="25"/>
      <c r="C847" s="25"/>
      <c r="D847" s="25"/>
      <c r="E847" s="25" t="s">
        <v>2143</v>
      </c>
      <c r="F847" s="25"/>
      <c r="G847" s="25"/>
      <c r="H847" s="25"/>
      <c r="I847" s="25"/>
      <c r="J847" s="25"/>
      <c r="K847" s="25"/>
      <c r="L847" s="25"/>
      <c r="M847" s="25"/>
      <c r="N847" s="18" t="s">
        <v>2144</v>
      </c>
      <c r="O847" s="10">
        <v>510</v>
      </c>
      <c r="P847" s="21">
        <f>O847*20/100+O847</f>
        <v>612</v>
      </c>
      <c r="Q847">
        <f t="shared" si="13"/>
        <v>612</v>
      </c>
    </row>
    <row r="848" spans="1:17" ht="11.85" customHeight="1" outlineLevel="6">
      <c r="A848" s="25" t="s">
        <v>2145</v>
      </c>
      <c r="B848" s="25"/>
      <c r="C848" s="25"/>
      <c r="D848" s="25"/>
      <c r="E848" s="25" t="s">
        <v>2146</v>
      </c>
      <c r="F848" s="25"/>
      <c r="G848" s="25"/>
      <c r="H848" s="25"/>
      <c r="I848" s="25"/>
      <c r="J848" s="25"/>
      <c r="K848" s="25"/>
      <c r="L848" s="25"/>
      <c r="M848" s="25"/>
      <c r="N848" s="18" t="s">
        <v>2147</v>
      </c>
      <c r="O848" s="10">
        <v>510</v>
      </c>
      <c r="P848" s="21">
        <f>O848*20/100+O848</f>
        <v>612</v>
      </c>
      <c r="Q848">
        <f t="shared" si="13"/>
        <v>612</v>
      </c>
    </row>
    <row r="849" spans="1:17" ht="11.85" customHeight="1" outlineLevel="5">
      <c r="A849" s="26" t="s">
        <v>2148</v>
      </c>
      <c r="B849" s="26"/>
      <c r="C849" s="26"/>
      <c r="D849" s="26"/>
      <c r="E849" s="4"/>
      <c r="F849" s="2"/>
      <c r="G849" s="2"/>
      <c r="H849" s="2"/>
      <c r="I849" s="2"/>
      <c r="J849" s="2"/>
      <c r="K849" s="2"/>
      <c r="L849" s="2"/>
      <c r="M849" s="3"/>
      <c r="N849" s="17" t="s">
        <v>2149</v>
      </c>
      <c r="O849" s="17" t="s">
        <v>2150</v>
      </c>
      <c r="P849" s="17" t="s">
        <v>2151</v>
      </c>
      <c r="Q849" s="17"/>
    </row>
    <row r="850" spans="1:17" ht="11.85" customHeight="1" outlineLevel="6">
      <c r="A850" s="25" t="s">
        <v>2152</v>
      </c>
      <c r="B850" s="25"/>
      <c r="C850" s="25"/>
      <c r="D850" s="25"/>
      <c r="E850" s="25" t="s">
        <v>2153</v>
      </c>
      <c r="F850" s="25"/>
      <c r="G850" s="25"/>
      <c r="H850" s="25"/>
      <c r="I850" s="25"/>
      <c r="J850" s="25"/>
      <c r="K850" s="25"/>
      <c r="L850" s="25"/>
      <c r="M850" s="25"/>
      <c r="N850" s="18" t="s">
        <v>2154</v>
      </c>
      <c r="O850" s="10">
        <v>160</v>
      </c>
      <c r="P850" s="21">
        <f>O850*20/100+O850</f>
        <v>192</v>
      </c>
      <c r="Q850">
        <f t="shared" si="13"/>
        <v>192</v>
      </c>
    </row>
    <row r="851" spans="1:17" ht="11.85" customHeight="1" outlineLevel="6">
      <c r="A851" s="25" t="s">
        <v>2155</v>
      </c>
      <c r="B851" s="25"/>
      <c r="C851" s="25"/>
      <c r="D851" s="25"/>
      <c r="E851" s="25" t="s">
        <v>2156</v>
      </c>
      <c r="F851" s="25"/>
      <c r="G851" s="25"/>
      <c r="H851" s="25"/>
      <c r="I851" s="25"/>
      <c r="J851" s="25"/>
      <c r="K851" s="25"/>
      <c r="L851" s="25"/>
      <c r="M851" s="25"/>
      <c r="N851" s="18" t="s">
        <v>2157</v>
      </c>
      <c r="O851" s="10">
        <v>160</v>
      </c>
      <c r="P851" s="21">
        <f>O851*20/100+O851</f>
        <v>192</v>
      </c>
      <c r="Q851">
        <f t="shared" si="13"/>
        <v>192</v>
      </c>
    </row>
    <row r="852" spans="1:17" ht="11.85" customHeight="1" outlineLevel="3">
      <c r="A852" s="26" t="s">
        <v>2158</v>
      </c>
      <c r="B852" s="26"/>
      <c r="C852" s="26"/>
      <c r="D852" s="26"/>
      <c r="E852" s="4"/>
      <c r="F852" s="2"/>
      <c r="G852" s="2"/>
      <c r="H852" s="2"/>
      <c r="I852" s="2"/>
      <c r="J852" s="2"/>
      <c r="K852" s="2"/>
      <c r="L852" s="2"/>
      <c r="M852" s="3"/>
      <c r="N852" s="7" t="s">
        <v>57</v>
      </c>
      <c r="O852" s="7" t="s">
        <v>57</v>
      </c>
      <c r="P852" s="7" t="s">
        <v>57</v>
      </c>
      <c r="Q852" s="7"/>
    </row>
    <row r="853" spans="1:17" ht="11.85" customHeight="1" outlineLevel="4">
      <c r="A853" s="26" t="s">
        <v>2159</v>
      </c>
      <c r="B853" s="26"/>
      <c r="C853" s="26"/>
      <c r="D853" s="26"/>
      <c r="E853" s="4"/>
      <c r="F853" s="2"/>
      <c r="G853" s="2"/>
      <c r="H853" s="2"/>
      <c r="I853" s="2"/>
      <c r="J853" s="2"/>
      <c r="K853" s="2"/>
      <c r="L853" s="2"/>
      <c r="M853" s="3"/>
      <c r="N853" s="8" t="s">
        <v>2106</v>
      </c>
      <c r="O853" s="8" t="s">
        <v>2106</v>
      </c>
      <c r="P853" s="8" t="s">
        <v>2106</v>
      </c>
      <c r="Q853" s="8"/>
    </row>
    <row r="854" spans="1:17" ht="11.85" customHeight="1" outlineLevel="5">
      <c r="A854" s="26" t="s">
        <v>2160</v>
      </c>
      <c r="B854" s="26"/>
      <c r="C854" s="26"/>
      <c r="D854" s="26"/>
      <c r="E854" s="4"/>
      <c r="F854" s="2"/>
      <c r="G854" s="2"/>
      <c r="H854" s="2"/>
      <c r="I854" s="2"/>
      <c r="J854" s="2"/>
      <c r="K854" s="2"/>
      <c r="L854" s="2"/>
      <c r="M854" s="3"/>
      <c r="N854" s="17" t="s">
        <v>2108</v>
      </c>
      <c r="O854" s="17" t="s">
        <v>2109</v>
      </c>
      <c r="P854" s="17" t="s">
        <v>2110</v>
      </c>
      <c r="Q854" s="17"/>
    </row>
    <row r="855" spans="1:17" ht="11.85" customHeight="1" outlineLevel="6">
      <c r="A855" s="25" t="s">
        <v>2161</v>
      </c>
      <c r="B855" s="25"/>
      <c r="C855" s="25"/>
      <c r="D855" s="25"/>
      <c r="E855" s="25" t="s">
        <v>2162</v>
      </c>
      <c r="F855" s="25"/>
      <c r="G855" s="25"/>
      <c r="H855" s="25"/>
      <c r="I855" s="25"/>
      <c r="J855" s="25"/>
      <c r="K855" s="25"/>
      <c r="L855" s="25"/>
      <c r="M855" s="25"/>
      <c r="N855" s="18" t="s">
        <v>2163</v>
      </c>
      <c r="O855" s="10">
        <v>920</v>
      </c>
      <c r="P855" s="21">
        <f>O855*20/100+O855</f>
        <v>1104</v>
      </c>
      <c r="Q855">
        <f t="shared" si="13"/>
        <v>1104</v>
      </c>
    </row>
    <row r="856" spans="1:17" ht="11.85" customHeight="1" outlineLevel="6">
      <c r="A856" s="25" t="s">
        <v>2164</v>
      </c>
      <c r="B856" s="25"/>
      <c r="C856" s="25"/>
      <c r="D856" s="25"/>
      <c r="E856" s="25" t="s">
        <v>2165</v>
      </c>
      <c r="F856" s="25"/>
      <c r="G856" s="25"/>
      <c r="H856" s="25"/>
      <c r="I856" s="25"/>
      <c r="J856" s="25"/>
      <c r="K856" s="25"/>
      <c r="L856" s="25"/>
      <c r="M856" s="25"/>
      <c r="N856" s="18" t="s">
        <v>2166</v>
      </c>
      <c r="O856" s="10">
        <v>794</v>
      </c>
      <c r="P856" s="21">
        <f>O856*20/100+O856</f>
        <v>952.8</v>
      </c>
      <c r="Q856">
        <f t="shared" si="13"/>
        <v>953</v>
      </c>
    </row>
    <row r="857" spans="1:17" ht="11.85" customHeight="1" outlineLevel="6">
      <c r="A857" s="25" t="s">
        <v>2167</v>
      </c>
      <c r="B857" s="25"/>
      <c r="C857" s="25"/>
      <c r="D857" s="25"/>
      <c r="E857" s="25" t="s">
        <v>2168</v>
      </c>
      <c r="F857" s="25"/>
      <c r="G857" s="25"/>
      <c r="H857" s="25"/>
      <c r="I857" s="25"/>
      <c r="J857" s="25"/>
      <c r="K857" s="25"/>
      <c r="L857" s="25"/>
      <c r="M857" s="25"/>
      <c r="N857" s="18" t="s">
        <v>2169</v>
      </c>
      <c r="O857" s="10">
        <v>845</v>
      </c>
      <c r="P857" s="21">
        <f>O857*20/100+O857</f>
        <v>1014</v>
      </c>
      <c r="Q857">
        <f t="shared" si="13"/>
        <v>1014</v>
      </c>
    </row>
    <row r="858" spans="1:17" ht="11.85" customHeight="1" outlineLevel="6">
      <c r="A858" s="25" t="s">
        <v>2170</v>
      </c>
      <c r="B858" s="25"/>
      <c r="C858" s="25"/>
      <c r="D858" s="25"/>
      <c r="E858" s="25" t="s">
        <v>2171</v>
      </c>
      <c r="F858" s="25"/>
      <c r="G858" s="25"/>
      <c r="H858" s="25"/>
      <c r="I858" s="25"/>
      <c r="J858" s="25"/>
      <c r="K858" s="25"/>
      <c r="L858" s="25"/>
      <c r="M858" s="25"/>
      <c r="N858" s="18" t="s">
        <v>2172</v>
      </c>
      <c r="O858" s="10">
        <v>794</v>
      </c>
      <c r="P858" s="21">
        <f>O858*20/100+O858</f>
        <v>952.8</v>
      </c>
      <c r="Q858">
        <f t="shared" si="13"/>
        <v>953</v>
      </c>
    </row>
    <row r="859" spans="1:17" ht="11.85" customHeight="1" outlineLevel="6">
      <c r="A859" s="25" t="s">
        <v>2173</v>
      </c>
      <c r="B859" s="25"/>
      <c r="C859" s="25"/>
      <c r="D859" s="25"/>
      <c r="E859" s="25" t="s">
        <v>2174</v>
      </c>
      <c r="F859" s="25"/>
      <c r="G859" s="25"/>
      <c r="H859" s="25"/>
      <c r="I859" s="25"/>
      <c r="J859" s="25"/>
      <c r="K859" s="25"/>
      <c r="L859" s="25"/>
      <c r="M859" s="25"/>
      <c r="N859" s="18" t="s">
        <v>2175</v>
      </c>
      <c r="O859" s="10">
        <v>794</v>
      </c>
      <c r="P859" s="21">
        <f>O859*20/100+O859</f>
        <v>952.8</v>
      </c>
      <c r="Q859">
        <f t="shared" si="13"/>
        <v>953</v>
      </c>
    </row>
    <row r="860" spans="1:17" ht="11.85" customHeight="1" outlineLevel="5">
      <c r="A860" s="26" t="s">
        <v>2176</v>
      </c>
      <c r="B860" s="26"/>
      <c r="C860" s="26"/>
      <c r="D860" s="26"/>
      <c r="E860" s="4"/>
      <c r="F860" s="2"/>
      <c r="G860" s="2"/>
      <c r="H860" s="2"/>
      <c r="I860" s="2"/>
      <c r="J860" s="2"/>
      <c r="K860" s="2"/>
      <c r="L860" s="2"/>
      <c r="M860" s="3"/>
      <c r="N860" s="17" t="s">
        <v>2133</v>
      </c>
      <c r="O860" s="17" t="s">
        <v>2134</v>
      </c>
      <c r="P860" s="17" t="s">
        <v>2135</v>
      </c>
      <c r="Q860" s="17"/>
    </row>
    <row r="861" spans="1:17" ht="11.85" customHeight="1" outlineLevel="6">
      <c r="A861" s="25" t="s">
        <v>2177</v>
      </c>
      <c r="B861" s="25"/>
      <c r="C861" s="25"/>
      <c r="D861" s="25"/>
      <c r="E861" s="25" t="s">
        <v>2178</v>
      </c>
      <c r="F861" s="25"/>
      <c r="G861" s="25"/>
      <c r="H861" s="25"/>
      <c r="I861" s="25"/>
      <c r="J861" s="25"/>
      <c r="K861" s="25"/>
      <c r="L861" s="25"/>
      <c r="M861" s="25"/>
      <c r="N861" s="18" t="s">
        <v>2179</v>
      </c>
      <c r="O861" s="10">
        <v>560</v>
      </c>
      <c r="P861" s="21">
        <f>O861*20/100+O861</f>
        <v>672</v>
      </c>
      <c r="Q861">
        <f t="shared" si="13"/>
        <v>672</v>
      </c>
    </row>
    <row r="862" spans="1:17" ht="11.85" customHeight="1" outlineLevel="6">
      <c r="A862" s="25" t="s">
        <v>2180</v>
      </c>
      <c r="B862" s="25"/>
      <c r="C862" s="25"/>
      <c r="D862" s="25"/>
      <c r="E862" s="25" t="s">
        <v>2181</v>
      </c>
      <c r="F862" s="25"/>
      <c r="G862" s="25"/>
      <c r="H862" s="25"/>
      <c r="I862" s="25"/>
      <c r="J862" s="25"/>
      <c r="K862" s="25"/>
      <c r="L862" s="25"/>
      <c r="M862" s="25"/>
      <c r="N862" s="18" t="s">
        <v>2182</v>
      </c>
      <c r="O862" s="10">
        <v>560</v>
      </c>
      <c r="P862" s="21">
        <f>O862*20/100+O862</f>
        <v>672</v>
      </c>
      <c r="Q862">
        <f t="shared" si="13"/>
        <v>672</v>
      </c>
    </row>
    <row r="863" spans="1:17" ht="11.85" customHeight="1" outlineLevel="2">
      <c r="A863" s="26" t="s">
        <v>2183</v>
      </c>
      <c r="B863" s="26"/>
      <c r="C863" s="26"/>
      <c r="D863" s="26"/>
      <c r="E863" s="4"/>
      <c r="F863" s="2"/>
      <c r="G863" s="2"/>
      <c r="H863" s="2"/>
      <c r="I863" s="2"/>
      <c r="J863" s="2"/>
      <c r="K863" s="2"/>
      <c r="L863" s="2"/>
      <c r="M863" s="3"/>
      <c r="N863" s="6" t="s">
        <v>2184</v>
      </c>
      <c r="O863" s="6" t="s">
        <v>2184</v>
      </c>
      <c r="P863" s="6" t="s">
        <v>2184</v>
      </c>
      <c r="Q863" s="6"/>
    </row>
    <row r="864" spans="1:17" ht="11.85" customHeight="1" outlineLevel="3">
      <c r="A864" s="26" t="s">
        <v>2185</v>
      </c>
      <c r="B864" s="26"/>
      <c r="C864" s="26"/>
      <c r="D864" s="26"/>
      <c r="E864" s="4"/>
      <c r="F864" s="2"/>
      <c r="G864" s="2"/>
      <c r="H864" s="2"/>
      <c r="I864" s="2"/>
      <c r="J864" s="2"/>
      <c r="K864" s="2"/>
      <c r="L864" s="2"/>
      <c r="M864" s="3"/>
      <c r="N864" s="7" t="s">
        <v>761</v>
      </c>
      <c r="O864" s="7" t="s">
        <v>761</v>
      </c>
      <c r="P864" s="7" t="s">
        <v>761</v>
      </c>
      <c r="Q864" s="7"/>
    </row>
    <row r="865" spans="1:17" ht="11.85" customHeight="1" outlineLevel="4">
      <c r="A865" s="26" t="s">
        <v>2186</v>
      </c>
      <c r="B865" s="26"/>
      <c r="C865" s="26"/>
      <c r="D865" s="26"/>
      <c r="E865" s="4"/>
      <c r="F865" s="2"/>
      <c r="G865" s="2"/>
      <c r="H865" s="2"/>
      <c r="I865" s="2"/>
      <c r="J865" s="2"/>
      <c r="K865" s="2"/>
      <c r="L865" s="2"/>
      <c r="M865" s="3"/>
      <c r="N865" s="8" t="s">
        <v>2106</v>
      </c>
      <c r="O865" s="8" t="s">
        <v>2106</v>
      </c>
      <c r="P865" s="8" t="s">
        <v>2106</v>
      </c>
      <c r="Q865" s="8"/>
    </row>
    <row r="866" spans="1:17" ht="11.85" customHeight="1" outlineLevel="5">
      <c r="A866" s="26" t="s">
        <v>2187</v>
      </c>
      <c r="B866" s="26"/>
      <c r="C866" s="26"/>
      <c r="D866" s="26"/>
      <c r="E866" s="4"/>
      <c r="F866" s="2"/>
      <c r="G866" s="2"/>
      <c r="H866" s="2"/>
      <c r="I866" s="2"/>
      <c r="J866" s="2"/>
      <c r="K866" s="2"/>
      <c r="L866" s="2"/>
      <c r="M866" s="3"/>
      <c r="N866" s="17" t="s">
        <v>2188</v>
      </c>
      <c r="O866" s="17" t="s">
        <v>2189</v>
      </c>
      <c r="P866" s="17" t="s">
        <v>2190</v>
      </c>
      <c r="Q866" s="17"/>
    </row>
    <row r="867" spans="1:17" ht="11.85" customHeight="1" outlineLevel="6">
      <c r="A867" s="25" t="s">
        <v>2191</v>
      </c>
      <c r="B867" s="25"/>
      <c r="C867" s="25"/>
      <c r="D867" s="25"/>
      <c r="E867" s="25" t="s">
        <v>2192</v>
      </c>
      <c r="F867" s="25"/>
      <c r="G867" s="25"/>
      <c r="H867" s="25"/>
      <c r="I867" s="25"/>
      <c r="J867" s="25"/>
      <c r="K867" s="25"/>
      <c r="L867" s="25"/>
      <c r="M867" s="25"/>
      <c r="N867" s="18" t="s">
        <v>2193</v>
      </c>
      <c r="O867" s="16">
        <v>2179</v>
      </c>
      <c r="P867" s="21">
        <f>O867*20/100+O867</f>
        <v>2614.8000000000002</v>
      </c>
      <c r="Q867">
        <f t="shared" si="13"/>
        <v>2615</v>
      </c>
    </row>
    <row r="868" spans="1:17" ht="11.85" customHeight="1" outlineLevel="6">
      <c r="A868" s="25" t="s">
        <v>2194</v>
      </c>
      <c r="B868" s="25"/>
      <c r="C868" s="25"/>
      <c r="D868" s="25"/>
      <c r="E868" s="25" t="s">
        <v>2195</v>
      </c>
      <c r="F868" s="25"/>
      <c r="G868" s="25"/>
      <c r="H868" s="25"/>
      <c r="I868" s="25"/>
      <c r="J868" s="25"/>
      <c r="K868" s="25"/>
      <c r="L868" s="25"/>
      <c r="M868" s="25"/>
      <c r="N868" s="18" t="s">
        <v>2196</v>
      </c>
      <c r="O868" s="16">
        <v>2179</v>
      </c>
      <c r="P868" s="21">
        <f>O868*20/100+O868</f>
        <v>2614.8000000000002</v>
      </c>
      <c r="Q868">
        <f t="shared" si="13"/>
        <v>2615</v>
      </c>
    </row>
    <row r="869" spans="1:17" ht="11.85" customHeight="1" outlineLevel="6">
      <c r="A869" s="25" t="s">
        <v>2197</v>
      </c>
      <c r="B869" s="25"/>
      <c r="C869" s="25"/>
      <c r="D869" s="25"/>
      <c r="E869" s="25" t="s">
        <v>2198</v>
      </c>
      <c r="F869" s="25"/>
      <c r="G869" s="25"/>
      <c r="H869" s="25"/>
      <c r="I869" s="25"/>
      <c r="J869" s="25"/>
      <c r="K869" s="25"/>
      <c r="L869" s="25"/>
      <c r="M869" s="25"/>
      <c r="N869" s="18" t="s">
        <v>2199</v>
      </c>
      <c r="O869" s="16">
        <v>2179</v>
      </c>
      <c r="P869" s="21">
        <f>O869*20/100+O869</f>
        <v>2614.8000000000002</v>
      </c>
      <c r="Q869">
        <f t="shared" si="13"/>
        <v>2615</v>
      </c>
    </row>
    <row r="870" spans="1:17" ht="11.85" customHeight="1" outlineLevel="6">
      <c r="A870" s="25" t="s">
        <v>2200</v>
      </c>
      <c r="B870" s="25"/>
      <c r="C870" s="25"/>
      <c r="D870" s="25"/>
      <c r="E870" s="25" t="s">
        <v>2201</v>
      </c>
      <c r="F870" s="25"/>
      <c r="G870" s="25"/>
      <c r="H870" s="25"/>
      <c r="I870" s="25"/>
      <c r="J870" s="25"/>
      <c r="K870" s="25"/>
      <c r="L870" s="25"/>
      <c r="M870" s="25"/>
      <c r="N870" s="18" t="s">
        <v>2202</v>
      </c>
      <c r="O870" s="16">
        <v>2179</v>
      </c>
      <c r="P870" s="21">
        <f>O870*20/100+O870</f>
        <v>2614.8000000000002</v>
      </c>
      <c r="Q870">
        <f t="shared" si="13"/>
        <v>2615</v>
      </c>
    </row>
    <row r="871" spans="1:17" ht="11.85" customHeight="1" outlineLevel="6">
      <c r="A871" s="25" t="s">
        <v>2203</v>
      </c>
      <c r="B871" s="25"/>
      <c r="C871" s="25"/>
      <c r="D871" s="25"/>
      <c r="E871" s="25" t="s">
        <v>2204</v>
      </c>
      <c r="F871" s="25"/>
      <c r="G871" s="25"/>
      <c r="H871" s="25"/>
      <c r="I871" s="25"/>
      <c r="J871" s="25"/>
      <c r="K871" s="25"/>
      <c r="L871" s="25"/>
      <c r="M871" s="25"/>
      <c r="N871" s="18" t="s">
        <v>2205</v>
      </c>
      <c r="O871" s="16">
        <v>2379</v>
      </c>
      <c r="P871" s="21">
        <f>O871*20/100+O871</f>
        <v>2854.8</v>
      </c>
      <c r="Q871">
        <f t="shared" si="13"/>
        <v>2855</v>
      </c>
    </row>
    <row r="872" spans="1:17" ht="11.85" customHeight="1" outlineLevel="6">
      <c r="A872" s="25" t="s">
        <v>2206</v>
      </c>
      <c r="B872" s="25"/>
      <c r="C872" s="25"/>
      <c r="D872" s="25"/>
      <c r="E872" s="25" t="s">
        <v>2207</v>
      </c>
      <c r="F872" s="25"/>
      <c r="G872" s="25"/>
      <c r="H872" s="25"/>
      <c r="I872" s="25"/>
      <c r="J872" s="25"/>
      <c r="K872" s="25"/>
      <c r="L872" s="25"/>
      <c r="M872" s="25"/>
      <c r="N872" s="18" t="s">
        <v>2208</v>
      </c>
      <c r="O872" s="16">
        <v>2379</v>
      </c>
      <c r="P872" s="21">
        <f>O872*20/100+O872</f>
        <v>2854.8</v>
      </c>
      <c r="Q872">
        <f t="shared" si="13"/>
        <v>2855</v>
      </c>
    </row>
    <row r="873" spans="1:17" ht="11.85" customHeight="1" outlineLevel="6">
      <c r="A873" s="25" t="s">
        <v>2209</v>
      </c>
      <c r="B873" s="25"/>
      <c r="C873" s="25"/>
      <c r="D873" s="25"/>
      <c r="E873" s="25" t="s">
        <v>2210</v>
      </c>
      <c r="F873" s="25"/>
      <c r="G873" s="25"/>
      <c r="H873" s="25"/>
      <c r="I873" s="25"/>
      <c r="J873" s="25"/>
      <c r="K873" s="25"/>
      <c r="L873" s="25"/>
      <c r="M873" s="25"/>
      <c r="N873" s="18" t="s">
        <v>2211</v>
      </c>
      <c r="O873" s="16">
        <v>2329</v>
      </c>
      <c r="P873" s="21">
        <f>O873*20/100+O873</f>
        <v>2794.8</v>
      </c>
      <c r="Q873">
        <f t="shared" si="13"/>
        <v>2795</v>
      </c>
    </row>
    <row r="874" spans="1:17" ht="11.85" customHeight="1" outlineLevel="6">
      <c r="A874" s="25" t="s">
        <v>2212</v>
      </c>
      <c r="B874" s="25"/>
      <c r="C874" s="25"/>
      <c r="D874" s="25"/>
      <c r="E874" s="25" t="s">
        <v>2213</v>
      </c>
      <c r="F874" s="25"/>
      <c r="G874" s="25"/>
      <c r="H874" s="25"/>
      <c r="I874" s="25"/>
      <c r="J874" s="25"/>
      <c r="K874" s="25"/>
      <c r="L874" s="25"/>
      <c r="M874" s="25"/>
      <c r="N874" s="18" t="s">
        <v>2214</v>
      </c>
      <c r="O874" s="16">
        <v>2329</v>
      </c>
      <c r="P874" s="21">
        <f>O874*20/100+O874</f>
        <v>2794.8</v>
      </c>
      <c r="Q874">
        <f t="shared" si="13"/>
        <v>2795</v>
      </c>
    </row>
    <row r="875" spans="1:17" ht="11.85" customHeight="1" outlineLevel="6">
      <c r="A875" s="25" t="s">
        <v>2215</v>
      </c>
      <c r="B875" s="25"/>
      <c r="C875" s="25"/>
      <c r="D875" s="25"/>
      <c r="E875" s="25" t="s">
        <v>2216</v>
      </c>
      <c r="F875" s="25"/>
      <c r="G875" s="25"/>
      <c r="H875" s="25"/>
      <c r="I875" s="25"/>
      <c r="J875" s="25"/>
      <c r="K875" s="25"/>
      <c r="L875" s="25"/>
      <c r="M875" s="25"/>
      <c r="N875" s="18" t="s">
        <v>2217</v>
      </c>
      <c r="O875" s="16">
        <v>2329</v>
      </c>
      <c r="P875" s="21">
        <f>O875*20/100+O875</f>
        <v>2794.8</v>
      </c>
      <c r="Q875">
        <f t="shared" si="13"/>
        <v>2795</v>
      </c>
    </row>
    <row r="876" spans="1:17" ht="11.85" customHeight="1" outlineLevel="6">
      <c r="A876" s="25" t="s">
        <v>2218</v>
      </c>
      <c r="B876" s="25"/>
      <c r="C876" s="25"/>
      <c r="D876" s="25"/>
      <c r="E876" s="25" t="s">
        <v>2219</v>
      </c>
      <c r="F876" s="25"/>
      <c r="G876" s="25"/>
      <c r="H876" s="25"/>
      <c r="I876" s="25"/>
      <c r="J876" s="25"/>
      <c r="K876" s="25"/>
      <c r="L876" s="25"/>
      <c r="M876" s="25"/>
      <c r="N876" s="18" t="s">
        <v>2220</v>
      </c>
      <c r="O876" s="16">
        <v>2329</v>
      </c>
      <c r="P876" s="21">
        <f>O876*20/100+O876</f>
        <v>2794.8</v>
      </c>
      <c r="Q876">
        <f t="shared" si="13"/>
        <v>2795</v>
      </c>
    </row>
    <row r="877" spans="1:17" ht="11.85" customHeight="1" outlineLevel="6">
      <c r="A877" s="25" t="s">
        <v>2221</v>
      </c>
      <c r="B877" s="25"/>
      <c r="C877" s="25"/>
      <c r="D877" s="25"/>
      <c r="E877" s="25" t="s">
        <v>2222</v>
      </c>
      <c r="F877" s="25"/>
      <c r="G877" s="25"/>
      <c r="H877" s="25"/>
      <c r="I877" s="25"/>
      <c r="J877" s="25"/>
      <c r="K877" s="25"/>
      <c r="L877" s="25"/>
      <c r="M877" s="25"/>
      <c r="N877" s="18" t="s">
        <v>2223</v>
      </c>
      <c r="O877" s="16">
        <v>2329</v>
      </c>
      <c r="P877" s="21">
        <f>O877*20/100+O877</f>
        <v>2794.8</v>
      </c>
      <c r="Q877">
        <f t="shared" si="13"/>
        <v>2795</v>
      </c>
    </row>
    <row r="878" spans="1:17" ht="11.85" customHeight="1" outlineLevel="5">
      <c r="A878" s="26" t="s">
        <v>2224</v>
      </c>
      <c r="B878" s="26"/>
      <c r="C878" s="26"/>
      <c r="D878" s="26"/>
      <c r="E878" s="4"/>
      <c r="F878" s="2"/>
      <c r="G878" s="2"/>
      <c r="H878" s="2"/>
      <c r="I878" s="2"/>
      <c r="J878" s="2"/>
      <c r="K878" s="2"/>
      <c r="L878" s="2"/>
      <c r="M878" s="3"/>
      <c r="N878" s="17" t="s">
        <v>2225</v>
      </c>
      <c r="O878" s="17" t="s">
        <v>2226</v>
      </c>
      <c r="P878" s="17" t="s">
        <v>2227</v>
      </c>
      <c r="Q878" s="17"/>
    </row>
    <row r="879" spans="1:17" ht="11.85" customHeight="1" outlineLevel="6">
      <c r="A879" s="25" t="s">
        <v>2228</v>
      </c>
      <c r="B879" s="25"/>
      <c r="C879" s="25"/>
      <c r="D879" s="25"/>
      <c r="E879" s="25" t="s">
        <v>2229</v>
      </c>
      <c r="F879" s="25"/>
      <c r="G879" s="25"/>
      <c r="H879" s="25"/>
      <c r="I879" s="25"/>
      <c r="J879" s="25"/>
      <c r="K879" s="25"/>
      <c r="L879" s="25"/>
      <c r="M879" s="25"/>
      <c r="N879" s="18" t="s">
        <v>2230</v>
      </c>
      <c r="O879" s="16">
        <v>1929</v>
      </c>
      <c r="P879" s="21">
        <f>O879*20/100+O879</f>
        <v>2314.8000000000002</v>
      </c>
      <c r="Q879">
        <f t="shared" si="13"/>
        <v>2315</v>
      </c>
    </row>
    <row r="880" spans="1:17" ht="11.85" customHeight="1" outlineLevel="5">
      <c r="A880" s="26" t="s">
        <v>2231</v>
      </c>
      <c r="B880" s="26"/>
      <c r="C880" s="26"/>
      <c r="D880" s="26"/>
      <c r="E880" s="4"/>
      <c r="F880" s="2"/>
      <c r="G880" s="2"/>
      <c r="H880" s="2"/>
      <c r="I880" s="2"/>
      <c r="J880" s="2"/>
      <c r="K880" s="2"/>
      <c r="L880" s="2"/>
      <c r="M880" s="3"/>
      <c r="N880" s="17" t="s">
        <v>2232</v>
      </c>
      <c r="O880" s="17" t="s">
        <v>2233</v>
      </c>
      <c r="P880" s="17" t="s">
        <v>2234</v>
      </c>
      <c r="Q880" s="17"/>
    </row>
    <row r="881" spans="1:17" ht="11.85" customHeight="1" outlineLevel="6">
      <c r="A881" s="25" t="s">
        <v>2235</v>
      </c>
      <c r="B881" s="25"/>
      <c r="C881" s="25"/>
      <c r="D881" s="25"/>
      <c r="E881" s="25" t="s">
        <v>2236</v>
      </c>
      <c r="F881" s="25"/>
      <c r="G881" s="25"/>
      <c r="H881" s="25"/>
      <c r="I881" s="25"/>
      <c r="J881" s="25"/>
      <c r="K881" s="25"/>
      <c r="L881" s="25"/>
      <c r="M881" s="25"/>
      <c r="N881" s="18" t="s">
        <v>2237</v>
      </c>
      <c r="O881" s="16">
        <v>2559</v>
      </c>
      <c r="P881" s="21">
        <f>O881*20/100+O881</f>
        <v>3070.8</v>
      </c>
      <c r="Q881">
        <f t="shared" si="13"/>
        <v>3071</v>
      </c>
    </row>
    <row r="882" spans="1:17" ht="11.85" customHeight="1" outlineLevel="6">
      <c r="A882" s="25" t="s">
        <v>2238</v>
      </c>
      <c r="B882" s="25"/>
      <c r="C882" s="25"/>
      <c r="D882" s="25"/>
      <c r="E882" s="25" t="s">
        <v>2239</v>
      </c>
      <c r="F882" s="25"/>
      <c r="G882" s="25"/>
      <c r="H882" s="25"/>
      <c r="I882" s="25"/>
      <c r="J882" s="25"/>
      <c r="K882" s="25"/>
      <c r="L882" s="25"/>
      <c r="M882" s="25"/>
      <c r="N882" s="18" t="s">
        <v>2240</v>
      </c>
      <c r="O882" s="16">
        <v>2559</v>
      </c>
      <c r="P882" s="21">
        <f>O882*20/100+O882</f>
        <v>3070.8</v>
      </c>
      <c r="Q882">
        <f t="shared" si="13"/>
        <v>3071</v>
      </c>
    </row>
    <row r="883" spans="1:17" ht="11.85" customHeight="1" outlineLevel="6">
      <c r="A883" s="25" t="s">
        <v>2241</v>
      </c>
      <c r="B883" s="25"/>
      <c r="C883" s="25"/>
      <c r="D883" s="25"/>
      <c r="E883" s="25" t="s">
        <v>2242</v>
      </c>
      <c r="F883" s="25"/>
      <c r="G883" s="25"/>
      <c r="H883" s="25"/>
      <c r="I883" s="25"/>
      <c r="J883" s="25"/>
      <c r="K883" s="25"/>
      <c r="L883" s="25"/>
      <c r="M883" s="25"/>
      <c r="N883" s="18" t="s">
        <v>2243</v>
      </c>
      <c r="O883" s="16">
        <v>2559</v>
      </c>
      <c r="P883" s="21">
        <f>O883*20/100+O883</f>
        <v>3070.8</v>
      </c>
      <c r="Q883">
        <f t="shared" si="13"/>
        <v>3071</v>
      </c>
    </row>
    <row r="884" spans="1:17" ht="11.85" customHeight="1" outlineLevel="6">
      <c r="A884" s="25" t="s">
        <v>2244</v>
      </c>
      <c r="B884" s="25"/>
      <c r="C884" s="25"/>
      <c r="D884" s="25"/>
      <c r="E884" s="25" t="s">
        <v>2245</v>
      </c>
      <c r="F884" s="25"/>
      <c r="G884" s="25"/>
      <c r="H884" s="25"/>
      <c r="I884" s="25"/>
      <c r="J884" s="25"/>
      <c r="K884" s="25"/>
      <c r="L884" s="25"/>
      <c r="M884" s="25"/>
      <c r="N884" s="18" t="s">
        <v>2246</v>
      </c>
      <c r="O884" s="16">
        <v>2559</v>
      </c>
      <c r="P884" s="21">
        <f>O884*20/100+O884</f>
        <v>3070.8</v>
      </c>
      <c r="Q884">
        <f t="shared" si="13"/>
        <v>3071</v>
      </c>
    </row>
    <row r="885" spans="1:17" ht="11.85" customHeight="1" outlineLevel="6">
      <c r="A885" s="25" t="s">
        <v>2247</v>
      </c>
      <c r="B885" s="25"/>
      <c r="C885" s="25"/>
      <c r="D885" s="25"/>
      <c r="E885" s="25" t="s">
        <v>2248</v>
      </c>
      <c r="F885" s="25"/>
      <c r="G885" s="25"/>
      <c r="H885" s="25"/>
      <c r="I885" s="25"/>
      <c r="J885" s="25"/>
      <c r="K885" s="25"/>
      <c r="L885" s="25"/>
      <c r="M885" s="25"/>
      <c r="N885" s="18" t="s">
        <v>2249</v>
      </c>
      <c r="O885" s="16">
        <v>2959</v>
      </c>
      <c r="P885" s="21">
        <f>O885*20/100+O885</f>
        <v>3550.8</v>
      </c>
      <c r="Q885">
        <f t="shared" si="13"/>
        <v>3551</v>
      </c>
    </row>
    <row r="886" spans="1:17" ht="11.85" customHeight="1" outlineLevel="6">
      <c r="A886" s="25" t="s">
        <v>2250</v>
      </c>
      <c r="B886" s="25"/>
      <c r="C886" s="25"/>
      <c r="D886" s="25"/>
      <c r="E886" s="25" t="s">
        <v>2251</v>
      </c>
      <c r="F886" s="25"/>
      <c r="G886" s="25"/>
      <c r="H886" s="25"/>
      <c r="I886" s="25"/>
      <c r="J886" s="25"/>
      <c r="K886" s="25"/>
      <c r="L886" s="25"/>
      <c r="M886" s="25"/>
      <c r="N886" s="18" t="s">
        <v>2252</v>
      </c>
      <c r="O886" s="16">
        <v>2959</v>
      </c>
      <c r="P886" s="21">
        <f>O886*20/100+O886</f>
        <v>3550.8</v>
      </c>
      <c r="Q886">
        <f t="shared" si="13"/>
        <v>3551</v>
      </c>
    </row>
    <row r="887" spans="1:17" ht="11.85" customHeight="1" outlineLevel="6">
      <c r="A887" s="25" t="s">
        <v>2253</v>
      </c>
      <c r="B887" s="25"/>
      <c r="C887" s="25"/>
      <c r="D887" s="25"/>
      <c r="E887" s="25" t="s">
        <v>2254</v>
      </c>
      <c r="F887" s="25"/>
      <c r="G887" s="25"/>
      <c r="H887" s="25"/>
      <c r="I887" s="25"/>
      <c r="J887" s="25"/>
      <c r="K887" s="25"/>
      <c r="L887" s="25"/>
      <c r="M887" s="25"/>
      <c r="N887" s="18" t="s">
        <v>2255</v>
      </c>
      <c r="O887" s="16">
        <v>2759</v>
      </c>
      <c r="P887" s="21">
        <f>O887*20/100+O887</f>
        <v>3310.8</v>
      </c>
      <c r="Q887">
        <f t="shared" si="13"/>
        <v>3311</v>
      </c>
    </row>
    <row r="888" spans="1:17" ht="11.85" customHeight="1" outlineLevel="6">
      <c r="A888" s="25" t="s">
        <v>2256</v>
      </c>
      <c r="B888" s="25"/>
      <c r="C888" s="25"/>
      <c r="D888" s="25"/>
      <c r="E888" s="25" t="s">
        <v>2257</v>
      </c>
      <c r="F888" s="25"/>
      <c r="G888" s="25"/>
      <c r="H888" s="25"/>
      <c r="I888" s="25"/>
      <c r="J888" s="25"/>
      <c r="K888" s="25"/>
      <c r="L888" s="25"/>
      <c r="M888" s="25"/>
      <c r="N888" s="18" t="s">
        <v>2258</v>
      </c>
      <c r="O888" s="16">
        <v>2759</v>
      </c>
      <c r="P888" s="21">
        <f>O888*20/100+O888</f>
        <v>3310.8</v>
      </c>
      <c r="Q888">
        <f t="shared" si="13"/>
        <v>3311</v>
      </c>
    </row>
    <row r="889" spans="1:17" ht="11.85" customHeight="1" outlineLevel="6">
      <c r="A889" s="25" t="s">
        <v>2259</v>
      </c>
      <c r="B889" s="25"/>
      <c r="C889" s="25"/>
      <c r="D889" s="25"/>
      <c r="E889" s="25" t="s">
        <v>2260</v>
      </c>
      <c r="F889" s="25"/>
      <c r="G889" s="25"/>
      <c r="H889" s="25"/>
      <c r="I889" s="25"/>
      <c r="J889" s="25"/>
      <c r="K889" s="25"/>
      <c r="L889" s="25"/>
      <c r="M889" s="25"/>
      <c r="N889" s="18" t="s">
        <v>2261</v>
      </c>
      <c r="O889" s="16">
        <v>2759</v>
      </c>
      <c r="P889" s="21">
        <f>O889*20/100+O889</f>
        <v>3310.8</v>
      </c>
      <c r="Q889">
        <f t="shared" si="13"/>
        <v>3311</v>
      </c>
    </row>
    <row r="890" spans="1:17" ht="11.85" customHeight="1" outlineLevel="5">
      <c r="A890" s="26" t="s">
        <v>2262</v>
      </c>
      <c r="B890" s="26"/>
      <c r="C890" s="26"/>
      <c r="D890" s="26"/>
      <c r="E890" s="4"/>
      <c r="F890" s="2"/>
      <c r="G890" s="2"/>
      <c r="H890" s="2"/>
      <c r="I890" s="2"/>
      <c r="J890" s="2"/>
      <c r="K890" s="2"/>
      <c r="L890" s="2"/>
      <c r="M890" s="3"/>
      <c r="N890" s="17" t="s">
        <v>2263</v>
      </c>
      <c r="O890" s="17" t="s">
        <v>2264</v>
      </c>
      <c r="P890" s="17" t="s">
        <v>2265</v>
      </c>
      <c r="Q890" s="17"/>
    </row>
    <row r="891" spans="1:17" ht="11.85" customHeight="1" outlineLevel="6">
      <c r="A891" s="25" t="s">
        <v>2266</v>
      </c>
      <c r="B891" s="25"/>
      <c r="C891" s="25"/>
      <c r="D891" s="25"/>
      <c r="E891" s="25" t="s">
        <v>2267</v>
      </c>
      <c r="F891" s="25"/>
      <c r="G891" s="25"/>
      <c r="H891" s="25"/>
      <c r="I891" s="25"/>
      <c r="J891" s="25"/>
      <c r="K891" s="25"/>
      <c r="L891" s="25"/>
      <c r="M891" s="25"/>
      <c r="N891" s="18" t="s">
        <v>2268</v>
      </c>
      <c r="O891" s="16">
        <v>3109</v>
      </c>
      <c r="P891" s="21">
        <f>O891*20/100+O891</f>
        <v>3730.8</v>
      </c>
      <c r="Q891">
        <f t="shared" si="13"/>
        <v>3731</v>
      </c>
    </row>
    <row r="892" spans="1:17" ht="11.85" customHeight="1" outlineLevel="6">
      <c r="A892" s="25" t="s">
        <v>2269</v>
      </c>
      <c r="B892" s="25"/>
      <c r="C892" s="25"/>
      <c r="D892" s="25"/>
      <c r="E892" s="25" t="s">
        <v>2270</v>
      </c>
      <c r="F892" s="25"/>
      <c r="G892" s="25"/>
      <c r="H892" s="25"/>
      <c r="I892" s="25"/>
      <c r="J892" s="25"/>
      <c r="K892" s="25"/>
      <c r="L892" s="25"/>
      <c r="M892" s="25"/>
      <c r="N892" s="18" t="s">
        <v>2271</v>
      </c>
      <c r="O892" s="16">
        <v>3509</v>
      </c>
      <c r="P892" s="21">
        <f>O892*20/100+O892</f>
        <v>4210.8</v>
      </c>
      <c r="Q892">
        <f t="shared" si="13"/>
        <v>4211</v>
      </c>
    </row>
    <row r="893" spans="1:17" ht="11.85" customHeight="1" outlineLevel="6">
      <c r="A893" s="25" t="s">
        <v>2272</v>
      </c>
      <c r="B893" s="25"/>
      <c r="C893" s="25"/>
      <c r="D893" s="25"/>
      <c r="E893" s="25" t="s">
        <v>2273</v>
      </c>
      <c r="F893" s="25"/>
      <c r="G893" s="25"/>
      <c r="H893" s="25"/>
      <c r="I893" s="25"/>
      <c r="J893" s="25"/>
      <c r="K893" s="25"/>
      <c r="L893" s="25"/>
      <c r="M893" s="25"/>
      <c r="N893" s="18" t="s">
        <v>2274</v>
      </c>
      <c r="O893" s="16">
        <v>3509</v>
      </c>
      <c r="P893" s="21">
        <f>O893*20/100+O893</f>
        <v>4210.8</v>
      </c>
      <c r="Q893">
        <f t="shared" si="13"/>
        <v>4211</v>
      </c>
    </row>
    <row r="894" spans="1:17" ht="11.85" customHeight="1" outlineLevel="6">
      <c r="A894" s="25" t="s">
        <v>2275</v>
      </c>
      <c r="B894" s="25"/>
      <c r="C894" s="25"/>
      <c r="D894" s="25"/>
      <c r="E894" s="25" t="s">
        <v>2276</v>
      </c>
      <c r="F894" s="25"/>
      <c r="G894" s="25"/>
      <c r="H894" s="25"/>
      <c r="I894" s="25"/>
      <c r="J894" s="25"/>
      <c r="K894" s="25"/>
      <c r="L894" s="25"/>
      <c r="M894" s="25"/>
      <c r="N894" s="18" t="s">
        <v>2277</v>
      </c>
      <c r="O894" s="16">
        <v>3309</v>
      </c>
      <c r="P894" s="21">
        <f>O894*20/100+O894</f>
        <v>3970.8</v>
      </c>
      <c r="Q894">
        <f t="shared" si="13"/>
        <v>3971</v>
      </c>
    </row>
    <row r="895" spans="1:17" ht="11.85" customHeight="1" outlineLevel="6">
      <c r="A895" s="25" t="s">
        <v>2278</v>
      </c>
      <c r="B895" s="25"/>
      <c r="C895" s="25"/>
      <c r="D895" s="25"/>
      <c r="E895" s="25" t="s">
        <v>2279</v>
      </c>
      <c r="F895" s="25"/>
      <c r="G895" s="25"/>
      <c r="H895" s="25"/>
      <c r="I895" s="25"/>
      <c r="J895" s="25"/>
      <c r="K895" s="25"/>
      <c r="L895" s="25"/>
      <c r="M895" s="25"/>
      <c r="N895" s="18" t="s">
        <v>2280</v>
      </c>
      <c r="O895" s="16">
        <v>3309</v>
      </c>
      <c r="P895" s="21">
        <f>O895*20/100+O895</f>
        <v>3970.8</v>
      </c>
      <c r="Q895">
        <f t="shared" si="13"/>
        <v>3971</v>
      </c>
    </row>
    <row r="896" spans="1:17" ht="11.85" customHeight="1" outlineLevel="5">
      <c r="A896" s="26" t="s">
        <v>2281</v>
      </c>
      <c r="B896" s="26"/>
      <c r="C896" s="26"/>
      <c r="D896" s="26"/>
      <c r="E896" s="4"/>
      <c r="F896" s="2"/>
      <c r="G896" s="2"/>
      <c r="H896" s="2"/>
      <c r="I896" s="2"/>
      <c r="J896" s="2"/>
      <c r="K896" s="2"/>
      <c r="L896" s="2"/>
      <c r="M896" s="3"/>
      <c r="N896" s="17" t="s">
        <v>2282</v>
      </c>
      <c r="O896" s="17" t="s">
        <v>2282</v>
      </c>
      <c r="P896" s="17" t="s">
        <v>2282</v>
      </c>
      <c r="Q896" s="17"/>
    </row>
    <row r="897" spans="1:17" ht="11.85" customHeight="1" outlineLevel="6">
      <c r="A897" s="25" t="s">
        <v>2283</v>
      </c>
      <c r="B897" s="25"/>
      <c r="C897" s="25"/>
      <c r="D897" s="25"/>
      <c r="E897" s="25" t="s">
        <v>2284</v>
      </c>
      <c r="F897" s="25"/>
      <c r="G897" s="25"/>
      <c r="H897" s="25"/>
      <c r="I897" s="25"/>
      <c r="J897" s="25"/>
      <c r="K897" s="25"/>
      <c r="L897" s="25"/>
      <c r="M897" s="25"/>
      <c r="N897" s="18" t="s">
        <v>2285</v>
      </c>
      <c r="O897" s="16">
        <v>2549</v>
      </c>
      <c r="P897" s="21">
        <f>O897*20/100+O897</f>
        <v>3058.8</v>
      </c>
      <c r="Q897">
        <f t="shared" si="13"/>
        <v>3059</v>
      </c>
    </row>
    <row r="898" spans="1:17" ht="11.85" customHeight="1" outlineLevel="6">
      <c r="A898" s="25" t="s">
        <v>2286</v>
      </c>
      <c r="B898" s="25"/>
      <c r="C898" s="25"/>
      <c r="D898" s="25"/>
      <c r="E898" s="25" t="s">
        <v>2287</v>
      </c>
      <c r="F898" s="25"/>
      <c r="G898" s="25"/>
      <c r="H898" s="25"/>
      <c r="I898" s="25"/>
      <c r="J898" s="25"/>
      <c r="K898" s="25"/>
      <c r="L898" s="25"/>
      <c r="M898" s="25"/>
      <c r="N898" s="18" t="s">
        <v>2288</v>
      </c>
      <c r="O898" s="16">
        <v>2549</v>
      </c>
      <c r="P898" s="21">
        <f>O898*20/100+O898</f>
        <v>3058.8</v>
      </c>
      <c r="Q898">
        <f t="shared" si="13"/>
        <v>3059</v>
      </c>
    </row>
    <row r="899" spans="1:17" ht="11.85" customHeight="1" outlineLevel="6">
      <c r="A899" s="25" t="s">
        <v>2289</v>
      </c>
      <c r="B899" s="25"/>
      <c r="C899" s="25"/>
      <c r="D899" s="25"/>
      <c r="E899" s="25" t="s">
        <v>2290</v>
      </c>
      <c r="F899" s="25"/>
      <c r="G899" s="25"/>
      <c r="H899" s="25"/>
      <c r="I899" s="25"/>
      <c r="J899" s="25"/>
      <c r="K899" s="25"/>
      <c r="L899" s="25"/>
      <c r="M899" s="25"/>
      <c r="N899" s="18" t="s">
        <v>2291</v>
      </c>
      <c r="O899" s="16">
        <v>2689</v>
      </c>
      <c r="P899" s="21">
        <f>O899*20/100+O899</f>
        <v>3226.8</v>
      </c>
      <c r="Q899">
        <f t="shared" si="13"/>
        <v>3227</v>
      </c>
    </row>
    <row r="900" spans="1:17" ht="11.85" customHeight="1" outlineLevel="6">
      <c r="A900" s="25" t="s">
        <v>2292</v>
      </c>
      <c r="B900" s="25"/>
      <c r="C900" s="25"/>
      <c r="D900" s="25"/>
      <c r="E900" s="25" t="s">
        <v>2293</v>
      </c>
      <c r="F900" s="25"/>
      <c r="G900" s="25"/>
      <c r="H900" s="25"/>
      <c r="I900" s="25"/>
      <c r="J900" s="25"/>
      <c r="K900" s="25"/>
      <c r="L900" s="25"/>
      <c r="M900" s="25"/>
      <c r="N900" s="18" t="s">
        <v>2294</v>
      </c>
      <c r="O900" s="16">
        <v>2689</v>
      </c>
      <c r="P900" s="21">
        <f>O900*20/100+O900</f>
        <v>3226.8</v>
      </c>
      <c r="Q900">
        <f t="shared" si="13"/>
        <v>3227</v>
      </c>
    </row>
    <row r="901" spans="1:17" ht="22.35" customHeight="1" outlineLevel="6">
      <c r="A901" s="25" t="s">
        <v>2295</v>
      </c>
      <c r="B901" s="25"/>
      <c r="C901" s="25"/>
      <c r="D901" s="25"/>
      <c r="E901" s="25" t="s">
        <v>2296</v>
      </c>
      <c r="F901" s="25"/>
      <c r="G901" s="25"/>
      <c r="H901" s="25"/>
      <c r="I901" s="25"/>
      <c r="J901" s="25"/>
      <c r="K901" s="25"/>
      <c r="L901" s="25"/>
      <c r="M901" s="25"/>
      <c r="N901" s="18" t="s">
        <v>2297</v>
      </c>
      <c r="O901" s="16">
        <v>2649</v>
      </c>
      <c r="P901" s="21">
        <f>O901*20/100+O901</f>
        <v>3178.8</v>
      </c>
      <c r="Q901">
        <f t="shared" si="13"/>
        <v>3179</v>
      </c>
    </row>
    <row r="902" spans="1:17" ht="11.85" customHeight="1" outlineLevel="6">
      <c r="A902" s="25" t="s">
        <v>2298</v>
      </c>
      <c r="B902" s="25"/>
      <c r="C902" s="25"/>
      <c r="D902" s="25"/>
      <c r="E902" s="25" t="s">
        <v>2299</v>
      </c>
      <c r="F902" s="25"/>
      <c r="G902" s="25"/>
      <c r="H902" s="25"/>
      <c r="I902" s="25"/>
      <c r="J902" s="25"/>
      <c r="K902" s="25"/>
      <c r="L902" s="25"/>
      <c r="M902" s="25"/>
      <c r="N902" s="18" t="s">
        <v>2300</v>
      </c>
      <c r="O902" s="16">
        <v>2649</v>
      </c>
      <c r="P902" s="21">
        <f>O902*20/100+O902</f>
        <v>3178.8</v>
      </c>
      <c r="Q902">
        <f t="shared" si="13"/>
        <v>3179</v>
      </c>
    </row>
    <row r="903" spans="1:17" ht="11.85" customHeight="1" outlineLevel="6">
      <c r="A903" s="25" t="s">
        <v>2301</v>
      </c>
      <c r="B903" s="25"/>
      <c r="C903" s="25"/>
      <c r="D903" s="25"/>
      <c r="E903" s="25" t="s">
        <v>2302</v>
      </c>
      <c r="F903" s="25"/>
      <c r="G903" s="25"/>
      <c r="H903" s="25"/>
      <c r="I903" s="25"/>
      <c r="J903" s="25"/>
      <c r="K903" s="25"/>
      <c r="L903" s="25"/>
      <c r="M903" s="25"/>
      <c r="N903" s="18" t="s">
        <v>2303</v>
      </c>
      <c r="O903" s="16">
        <v>2649</v>
      </c>
      <c r="P903" s="21">
        <f>O903*20/100+O903</f>
        <v>3178.8</v>
      </c>
      <c r="Q903">
        <f t="shared" si="13"/>
        <v>3179</v>
      </c>
    </row>
    <row r="904" spans="1:17" ht="11.85" customHeight="1" outlineLevel="3">
      <c r="A904" s="26" t="s">
        <v>2304</v>
      </c>
      <c r="B904" s="26"/>
      <c r="C904" s="26"/>
      <c r="D904" s="26"/>
      <c r="E904" s="4"/>
      <c r="F904" s="2"/>
      <c r="G904" s="2"/>
      <c r="H904" s="2"/>
      <c r="I904" s="2"/>
      <c r="J904" s="2"/>
      <c r="K904" s="2"/>
      <c r="L904" s="2"/>
      <c r="M904" s="3"/>
      <c r="N904" s="7" t="s">
        <v>57</v>
      </c>
      <c r="O904" s="7" t="s">
        <v>57</v>
      </c>
      <c r="P904" s="7" t="s">
        <v>57</v>
      </c>
      <c r="Q904" s="7"/>
    </row>
    <row r="905" spans="1:17" ht="11.85" customHeight="1" outlineLevel="4">
      <c r="A905" s="26" t="s">
        <v>2305</v>
      </c>
      <c r="B905" s="26"/>
      <c r="C905" s="26"/>
      <c r="D905" s="26"/>
      <c r="E905" s="4"/>
      <c r="F905" s="2"/>
      <c r="G905" s="2"/>
      <c r="H905" s="2"/>
      <c r="I905" s="2"/>
      <c r="J905" s="2"/>
      <c r="K905" s="2"/>
      <c r="L905" s="2"/>
      <c r="M905" s="3"/>
      <c r="N905" s="8" t="s">
        <v>2106</v>
      </c>
      <c r="O905" s="8" t="s">
        <v>2106</v>
      </c>
      <c r="P905" s="8" t="s">
        <v>2106</v>
      </c>
      <c r="Q905" s="8"/>
    </row>
    <row r="906" spans="1:17" ht="11.85" customHeight="1" outlineLevel="5">
      <c r="A906" s="26" t="s">
        <v>2306</v>
      </c>
      <c r="B906" s="26"/>
      <c r="C906" s="26"/>
      <c r="D906" s="26"/>
      <c r="E906" s="4"/>
      <c r="F906" s="2"/>
      <c r="G906" s="2"/>
      <c r="H906" s="2"/>
      <c r="I906" s="2"/>
      <c r="J906" s="2"/>
      <c r="K906" s="2"/>
      <c r="L906" s="2"/>
      <c r="M906" s="3"/>
      <c r="N906" s="17" t="s">
        <v>2188</v>
      </c>
      <c r="O906" s="17" t="s">
        <v>2189</v>
      </c>
      <c r="P906" s="17" t="s">
        <v>2190</v>
      </c>
      <c r="Q906" s="17"/>
    </row>
    <row r="907" spans="1:17" ht="11.85" customHeight="1" outlineLevel="6">
      <c r="A907" s="25" t="s">
        <v>2307</v>
      </c>
      <c r="B907" s="25"/>
      <c r="C907" s="25"/>
      <c r="D907" s="25"/>
      <c r="E907" s="25" t="s">
        <v>2308</v>
      </c>
      <c r="F907" s="25"/>
      <c r="G907" s="25"/>
      <c r="H907" s="25"/>
      <c r="I907" s="25"/>
      <c r="J907" s="25"/>
      <c r="K907" s="25"/>
      <c r="L907" s="25"/>
      <c r="M907" s="25"/>
      <c r="N907" s="18" t="s">
        <v>2309</v>
      </c>
      <c r="O907" s="16">
        <v>2379</v>
      </c>
      <c r="P907" s="21">
        <f>O907*20/100+O907</f>
        <v>2854.8</v>
      </c>
      <c r="Q907">
        <f t="shared" si="13"/>
        <v>2855</v>
      </c>
    </row>
    <row r="908" spans="1:17" ht="11.85" customHeight="1" outlineLevel="6">
      <c r="A908" s="25" t="s">
        <v>2310</v>
      </c>
      <c r="B908" s="25"/>
      <c r="C908" s="25"/>
      <c r="D908" s="25"/>
      <c r="E908" s="25" t="s">
        <v>2311</v>
      </c>
      <c r="F908" s="25"/>
      <c r="G908" s="25"/>
      <c r="H908" s="25"/>
      <c r="I908" s="25"/>
      <c r="J908" s="25"/>
      <c r="K908" s="25"/>
      <c r="L908" s="25"/>
      <c r="M908" s="25"/>
      <c r="N908" s="18" t="s">
        <v>2312</v>
      </c>
      <c r="O908" s="16">
        <v>1629</v>
      </c>
      <c r="P908" s="21">
        <f>O908*20/100+O908</f>
        <v>1954.8</v>
      </c>
      <c r="Q908">
        <f t="shared" si="13"/>
        <v>1955</v>
      </c>
    </row>
    <row r="909" spans="1:17" ht="11.85" customHeight="1" outlineLevel="6">
      <c r="A909" s="25" t="s">
        <v>2313</v>
      </c>
      <c r="B909" s="25"/>
      <c r="C909" s="25"/>
      <c r="D909" s="25"/>
      <c r="E909" s="25" t="s">
        <v>2314</v>
      </c>
      <c r="F909" s="25"/>
      <c r="G909" s="25"/>
      <c r="H909" s="25"/>
      <c r="I909" s="25"/>
      <c r="J909" s="25"/>
      <c r="K909" s="25"/>
      <c r="L909" s="25"/>
      <c r="M909" s="25"/>
      <c r="N909" s="18" t="s">
        <v>2315</v>
      </c>
      <c r="O909" s="16">
        <v>2379</v>
      </c>
      <c r="P909" s="21">
        <f>O909*20/100+O909</f>
        <v>2854.8</v>
      </c>
      <c r="Q909">
        <f t="shared" ref="Q909:Q932" si="14">ROUNDUP(P909,-0.1)</f>
        <v>2855</v>
      </c>
    </row>
    <row r="910" spans="1:17" ht="11.85" customHeight="1" outlineLevel="6">
      <c r="A910" s="25" t="s">
        <v>2316</v>
      </c>
      <c r="B910" s="25"/>
      <c r="C910" s="25"/>
      <c r="D910" s="25"/>
      <c r="E910" s="25" t="s">
        <v>2317</v>
      </c>
      <c r="F910" s="25"/>
      <c r="G910" s="25"/>
      <c r="H910" s="25"/>
      <c r="I910" s="25"/>
      <c r="J910" s="25"/>
      <c r="K910" s="25"/>
      <c r="L910" s="25"/>
      <c r="M910" s="25"/>
      <c r="N910" s="18" t="s">
        <v>2318</v>
      </c>
      <c r="O910" s="16">
        <v>1629</v>
      </c>
      <c r="P910" s="21">
        <f>O910*20/100+O910</f>
        <v>1954.8</v>
      </c>
      <c r="Q910">
        <f t="shared" si="14"/>
        <v>1955</v>
      </c>
    </row>
    <row r="911" spans="1:17" ht="11.85" customHeight="1" outlineLevel="6">
      <c r="A911" s="25" t="s">
        <v>2319</v>
      </c>
      <c r="B911" s="25"/>
      <c r="C911" s="25"/>
      <c r="D911" s="25"/>
      <c r="E911" s="25" t="s">
        <v>2320</v>
      </c>
      <c r="F911" s="25"/>
      <c r="G911" s="25"/>
      <c r="H911" s="25"/>
      <c r="I911" s="25"/>
      <c r="J911" s="25"/>
      <c r="K911" s="25"/>
      <c r="L911" s="25"/>
      <c r="M911" s="25"/>
      <c r="N911" s="18" t="s">
        <v>2321</v>
      </c>
      <c r="O911" s="16">
        <v>2379</v>
      </c>
      <c r="P911" s="21">
        <f>O911*20/100+O911</f>
        <v>2854.8</v>
      </c>
      <c r="Q911">
        <f t="shared" si="14"/>
        <v>2855</v>
      </c>
    </row>
    <row r="912" spans="1:17" ht="11.85" customHeight="1" outlineLevel="5">
      <c r="A912" s="26" t="s">
        <v>2322</v>
      </c>
      <c r="B912" s="26"/>
      <c r="C912" s="26"/>
      <c r="D912" s="26"/>
      <c r="E912" s="4"/>
      <c r="F912" s="2"/>
      <c r="G912" s="2"/>
      <c r="H912" s="2"/>
      <c r="I912" s="2"/>
      <c r="J912" s="2"/>
      <c r="K912" s="2"/>
      <c r="L912" s="2"/>
      <c r="M912" s="3"/>
      <c r="N912" s="17" t="s">
        <v>2225</v>
      </c>
      <c r="O912" s="17" t="s">
        <v>2226</v>
      </c>
      <c r="P912" s="17" t="s">
        <v>2227</v>
      </c>
      <c r="Q912" s="17"/>
    </row>
    <row r="913" spans="1:17" ht="11.85" customHeight="1" outlineLevel="6">
      <c r="A913" s="25" t="s">
        <v>2323</v>
      </c>
      <c r="B913" s="25"/>
      <c r="C913" s="25"/>
      <c r="D913" s="25"/>
      <c r="E913" s="25" t="s">
        <v>2324</v>
      </c>
      <c r="F913" s="25"/>
      <c r="G913" s="25"/>
      <c r="H913" s="25"/>
      <c r="I913" s="25"/>
      <c r="J913" s="25"/>
      <c r="K913" s="25"/>
      <c r="L913" s="25"/>
      <c r="M913" s="25"/>
      <c r="N913" s="18" t="s">
        <v>2325</v>
      </c>
      <c r="O913" s="16">
        <v>1949</v>
      </c>
      <c r="P913" s="21">
        <f>O913*20/100+O913</f>
        <v>2338.8000000000002</v>
      </c>
      <c r="Q913">
        <f t="shared" si="14"/>
        <v>2339</v>
      </c>
    </row>
    <row r="914" spans="1:17" ht="11.85" customHeight="1" outlineLevel="6">
      <c r="A914" s="25" t="s">
        <v>2326</v>
      </c>
      <c r="B914" s="25"/>
      <c r="C914" s="25"/>
      <c r="D914" s="25"/>
      <c r="E914" s="25" t="s">
        <v>2327</v>
      </c>
      <c r="F914" s="25"/>
      <c r="G914" s="25"/>
      <c r="H914" s="25"/>
      <c r="I914" s="25"/>
      <c r="J914" s="25"/>
      <c r="K914" s="25"/>
      <c r="L914" s="25"/>
      <c r="M914" s="25"/>
      <c r="N914" s="18" t="s">
        <v>2328</v>
      </c>
      <c r="O914" s="16">
        <v>1329</v>
      </c>
      <c r="P914" s="21">
        <f>O914*20/100+O914</f>
        <v>1594.8</v>
      </c>
      <c r="Q914">
        <f t="shared" si="14"/>
        <v>1595</v>
      </c>
    </row>
    <row r="915" spans="1:17" ht="11.85" customHeight="1" outlineLevel="6">
      <c r="A915" s="25" t="s">
        <v>2329</v>
      </c>
      <c r="B915" s="25"/>
      <c r="C915" s="25"/>
      <c r="D915" s="25"/>
      <c r="E915" s="25" t="s">
        <v>2330</v>
      </c>
      <c r="F915" s="25"/>
      <c r="G915" s="25"/>
      <c r="H915" s="25"/>
      <c r="I915" s="25"/>
      <c r="J915" s="25"/>
      <c r="K915" s="25"/>
      <c r="L915" s="25"/>
      <c r="M915" s="25"/>
      <c r="N915" s="18" t="s">
        <v>2331</v>
      </c>
      <c r="O915" s="16">
        <v>1629</v>
      </c>
      <c r="P915" s="21">
        <f>O915*20/100+O915</f>
        <v>1954.8</v>
      </c>
      <c r="Q915">
        <f t="shared" si="14"/>
        <v>1955</v>
      </c>
    </row>
    <row r="916" spans="1:17" ht="11.85" customHeight="1" outlineLevel="6">
      <c r="A916" s="25" t="s">
        <v>2332</v>
      </c>
      <c r="B916" s="25"/>
      <c r="C916" s="25"/>
      <c r="D916" s="25"/>
      <c r="E916" s="25" t="s">
        <v>2333</v>
      </c>
      <c r="F916" s="25"/>
      <c r="G916" s="25"/>
      <c r="H916" s="25"/>
      <c r="I916" s="25"/>
      <c r="J916" s="25"/>
      <c r="K916" s="25"/>
      <c r="L916" s="25"/>
      <c r="M916" s="25"/>
      <c r="N916" s="18" t="s">
        <v>2334</v>
      </c>
      <c r="O916" s="16">
        <v>1429</v>
      </c>
      <c r="P916" s="21">
        <f>O916*20/100+O916</f>
        <v>1714.8</v>
      </c>
      <c r="Q916">
        <f t="shared" si="14"/>
        <v>1715</v>
      </c>
    </row>
    <row r="917" spans="1:17" ht="11.85" customHeight="1" outlineLevel="5">
      <c r="A917" s="26" t="s">
        <v>2335</v>
      </c>
      <c r="B917" s="26"/>
      <c r="C917" s="26"/>
      <c r="D917" s="26"/>
      <c r="E917" s="4"/>
      <c r="F917" s="2"/>
      <c r="G917" s="2"/>
      <c r="H917" s="2"/>
      <c r="I917" s="2"/>
      <c r="J917" s="2"/>
      <c r="K917" s="2"/>
      <c r="L917" s="2"/>
      <c r="M917" s="3"/>
      <c r="N917" s="17" t="s">
        <v>2232</v>
      </c>
      <c r="O917" s="17" t="s">
        <v>2233</v>
      </c>
      <c r="P917" s="17" t="s">
        <v>2234</v>
      </c>
      <c r="Q917" s="17"/>
    </row>
    <row r="918" spans="1:17" ht="11.85" customHeight="1" outlineLevel="6">
      <c r="A918" s="25" t="s">
        <v>2336</v>
      </c>
      <c r="B918" s="25"/>
      <c r="C918" s="25"/>
      <c r="D918" s="25"/>
      <c r="E918" s="25" t="s">
        <v>2337</v>
      </c>
      <c r="F918" s="25"/>
      <c r="G918" s="25"/>
      <c r="H918" s="25"/>
      <c r="I918" s="25"/>
      <c r="J918" s="25"/>
      <c r="K918" s="25"/>
      <c r="L918" s="25"/>
      <c r="M918" s="25"/>
      <c r="N918" s="18" t="s">
        <v>2338</v>
      </c>
      <c r="O918" s="16">
        <v>2959</v>
      </c>
      <c r="P918" s="21">
        <f>O918*20/100+O918</f>
        <v>3550.8</v>
      </c>
      <c r="Q918">
        <f t="shared" si="14"/>
        <v>3551</v>
      </c>
    </row>
    <row r="919" spans="1:17" ht="11.85" customHeight="1" outlineLevel="6">
      <c r="A919" s="25" t="s">
        <v>2339</v>
      </c>
      <c r="B919" s="25"/>
      <c r="C919" s="25"/>
      <c r="D919" s="25"/>
      <c r="E919" s="25" t="s">
        <v>2340</v>
      </c>
      <c r="F919" s="25"/>
      <c r="G919" s="25"/>
      <c r="H919" s="25"/>
      <c r="I919" s="25"/>
      <c r="J919" s="25"/>
      <c r="K919" s="25"/>
      <c r="L919" s="25"/>
      <c r="M919" s="25"/>
      <c r="N919" s="18" t="s">
        <v>2341</v>
      </c>
      <c r="O919" s="16">
        <v>2309</v>
      </c>
      <c r="P919" s="21">
        <f>O919*20/100+O919</f>
        <v>2770.8</v>
      </c>
      <c r="Q919">
        <f t="shared" si="14"/>
        <v>2771</v>
      </c>
    </row>
    <row r="920" spans="1:17" ht="11.85" customHeight="1" outlineLevel="6">
      <c r="A920" s="25" t="s">
        <v>2342</v>
      </c>
      <c r="B920" s="25"/>
      <c r="C920" s="25"/>
      <c r="D920" s="25"/>
      <c r="E920" s="25" t="s">
        <v>2343</v>
      </c>
      <c r="F920" s="25"/>
      <c r="G920" s="25"/>
      <c r="H920" s="25"/>
      <c r="I920" s="25"/>
      <c r="J920" s="25"/>
      <c r="K920" s="25"/>
      <c r="L920" s="25"/>
      <c r="M920" s="25"/>
      <c r="N920" s="18" t="s">
        <v>2344</v>
      </c>
      <c r="O920" s="16">
        <v>2559</v>
      </c>
      <c r="P920" s="21">
        <f>O920*20/100+O920</f>
        <v>3070.8</v>
      </c>
      <c r="Q920">
        <f t="shared" si="14"/>
        <v>3071</v>
      </c>
    </row>
    <row r="921" spans="1:17" ht="11.85" customHeight="1" outlineLevel="6">
      <c r="A921" s="25" t="s">
        <v>2345</v>
      </c>
      <c r="B921" s="25"/>
      <c r="C921" s="25"/>
      <c r="D921" s="25"/>
      <c r="E921" s="25" t="s">
        <v>2346</v>
      </c>
      <c r="F921" s="25"/>
      <c r="G921" s="25"/>
      <c r="H921" s="25"/>
      <c r="I921" s="25"/>
      <c r="J921" s="25"/>
      <c r="K921" s="25"/>
      <c r="L921" s="25"/>
      <c r="M921" s="25"/>
      <c r="N921" s="18" t="s">
        <v>2347</v>
      </c>
      <c r="O921" s="16">
        <v>2309</v>
      </c>
      <c r="P921" s="21">
        <f>O921*20/100+O921</f>
        <v>2770.8</v>
      </c>
      <c r="Q921">
        <f t="shared" si="14"/>
        <v>2771</v>
      </c>
    </row>
    <row r="922" spans="1:17" ht="11.85" customHeight="1" outlineLevel="6">
      <c r="A922" s="25" t="s">
        <v>2348</v>
      </c>
      <c r="B922" s="25"/>
      <c r="C922" s="25"/>
      <c r="D922" s="25"/>
      <c r="E922" s="25" t="s">
        <v>2349</v>
      </c>
      <c r="F922" s="25"/>
      <c r="G922" s="25"/>
      <c r="H922" s="25"/>
      <c r="I922" s="25"/>
      <c r="J922" s="25"/>
      <c r="K922" s="25"/>
      <c r="L922" s="25"/>
      <c r="M922" s="25"/>
      <c r="N922" s="18" t="s">
        <v>2350</v>
      </c>
      <c r="O922" s="16">
        <v>2959</v>
      </c>
      <c r="P922" s="21">
        <f>O922*20/100+O922</f>
        <v>3550.8</v>
      </c>
      <c r="Q922">
        <f t="shared" si="14"/>
        <v>3551</v>
      </c>
    </row>
    <row r="923" spans="1:17" ht="11.85" customHeight="1" outlineLevel="5">
      <c r="A923" s="26" t="s">
        <v>2351</v>
      </c>
      <c r="B923" s="26"/>
      <c r="C923" s="26"/>
      <c r="D923" s="26"/>
      <c r="E923" s="4"/>
      <c r="F923" s="2"/>
      <c r="G923" s="2"/>
      <c r="H923" s="2"/>
      <c r="I923" s="2"/>
      <c r="J923" s="2"/>
      <c r="K923" s="2"/>
      <c r="L923" s="2"/>
      <c r="M923" s="3"/>
      <c r="N923" s="17" t="s">
        <v>2263</v>
      </c>
      <c r="O923" s="17" t="s">
        <v>2264</v>
      </c>
      <c r="P923" s="17" t="s">
        <v>2265</v>
      </c>
      <c r="Q923" s="17"/>
    </row>
    <row r="924" spans="1:17" ht="11.85" customHeight="1" outlineLevel="6">
      <c r="A924" s="25" t="s">
        <v>2352</v>
      </c>
      <c r="B924" s="25"/>
      <c r="C924" s="25"/>
      <c r="D924" s="25"/>
      <c r="E924" s="25" t="s">
        <v>2353</v>
      </c>
      <c r="F924" s="25"/>
      <c r="G924" s="25"/>
      <c r="H924" s="25"/>
      <c r="I924" s="25"/>
      <c r="J924" s="25"/>
      <c r="K924" s="25"/>
      <c r="L924" s="25"/>
      <c r="M924" s="25"/>
      <c r="N924" s="18" t="s">
        <v>2354</v>
      </c>
      <c r="O924" s="16">
        <v>2759</v>
      </c>
      <c r="P924" s="21">
        <f>O924*20/100+O924</f>
        <v>3310.8</v>
      </c>
      <c r="Q924">
        <f t="shared" si="14"/>
        <v>3311</v>
      </c>
    </row>
    <row r="925" spans="1:17" ht="11.85" customHeight="1" outlineLevel="6">
      <c r="A925" s="25" t="s">
        <v>2355</v>
      </c>
      <c r="B925" s="25"/>
      <c r="C925" s="25"/>
      <c r="D925" s="25"/>
      <c r="E925" s="25" t="s">
        <v>2356</v>
      </c>
      <c r="F925" s="25"/>
      <c r="G925" s="25"/>
      <c r="H925" s="25"/>
      <c r="I925" s="25"/>
      <c r="J925" s="25"/>
      <c r="K925" s="25"/>
      <c r="L925" s="25"/>
      <c r="M925" s="25"/>
      <c r="N925" s="18" t="s">
        <v>2357</v>
      </c>
      <c r="O925" s="16">
        <v>2759</v>
      </c>
      <c r="P925" s="21">
        <f>O925*20/100+O925</f>
        <v>3310.8</v>
      </c>
      <c r="Q925">
        <f t="shared" si="14"/>
        <v>3311</v>
      </c>
    </row>
    <row r="926" spans="1:17" ht="11.85" customHeight="1" outlineLevel="6">
      <c r="A926" s="25" t="s">
        <v>2358</v>
      </c>
      <c r="B926" s="25"/>
      <c r="C926" s="25"/>
      <c r="D926" s="25"/>
      <c r="E926" s="25" t="s">
        <v>2359</v>
      </c>
      <c r="F926" s="25"/>
      <c r="G926" s="25"/>
      <c r="H926" s="25"/>
      <c r="I926" s="25"/>
      <c r="J926" s="25"/>
      <c r="K926" s="25"/>
      <c r="L926" s="25"/>
      <c r="M926" s="25"/>
      <c r="N926" s="18" t="s">
        <v>2360</v>
      </c>
      <c r="O926" s="16">
        <v>3509</v>
      </c>
      <c r="P926" s="21">
        <f>O926*20/100+O926</f>
        <v>4210.8</v>
      </c>
      <c r="Q926">
        <f t="shared" si="14"/>
        <v>4211</v>
      </c>
    </row>
    <row r="927" spans="1:17" ht="11.85" customHeight="1" outlineLevel="5">
      <c r="A927" s="26" t="s">
        <v>2361</v>
      </c>
      <c r="B927" s="26"/>
      <c r="C927" s="26"/>
      <c r="D927" s="26"/>
      <c r="E927" s="4"/>
      <c r="F927" s="2"/>
      <c r="G927" s="2"/>
      <c r="H927" s="2"/>
      <c r="I927" s="2"/>
      <c r="J927" s="2"/>
      <c r="K927" s="2"/>
      <c r="L927" s="2"/>
      <c r="M927" s="3"/>
      <c r="N927" s="17" t="s">
        <v>2362</v>
      </c>
      <c r="O927" s="17" t="s">
        <v>2362</v>
      </c>
      <c r="P927" s="17" t="s">
        <v>2362</v>
      </c>
      <c r="Q927" s="17"/>
    </row>
    <row r="928" spans="1:17" ht="11.85" customHeight="1" outlineLevel="6">
      <c r="A928" s="25" t="s">
        <v>2363</v>
      </c>
      <c r="B928" s="25"/>
      <c r="C928" s="25"/>
      <c r="D928" s="25"/>
      <c r="E928" s="25" t="s">
        <v>2364</v>
      </c>
      <c r="F928" s="25"/>
      <c r="G928" s="25"/>
      <c r="H928" s="25"/>
      <c r="I928" s="25"/>
      <c r="J928" s="25"/>
      <c r="K928" s="25"/>
      <c r="L928" s="25"/>
      <c r="M928" s="25"/>
      <c r="N928" s="18" t="s">
        <v>2365</v>
      </c>
      <c r="O928" s="16">
        <v>2649</v>
      </c>
      <c r="P928" s="21">
        <f>O928*20/100+O928</f>
        <v>3178.8</v>
      </c>
      <c r="Q928">
        <f t="shared" si="14"/>
        <v>3179</v>
      </c>
    </row>
    <row r="929" spans="1:17" ht="11.85" customHeight="1" outlineLevel="6">
      <c r="A929" s="25" t="s">
        <v>2366</v>
      </c>
      <c r="B929" s="25"/>
      <c r="C929" s="25"/>
      <c r="D929" s="25"/>
      <c r="E929" s="25" t="s">
        <v>2367</v>
      </c>
      <c r="F929" s="25"/>
      <c r="G929" s="25"/>
      <c r="H929" s="25"/>
      <c r="I929" s="25"/>
      <c r="J929" s="25"/>
      <c r="K929" s="25"/>
      <c r="L929" s="25"/>
      <c r="M929" s="25"/>
      <c r="N929" s="18" t="s">
        <v>2368</v>
      </c>
      <c r="O929" s="16">
        <v>2099</v>
      </c>
      <c r="P929" s="21">
        <f>O929*20/100+O929</f>
        <v>2518.8000000000002</v>
      </c>
      <c r="Q929">
        <f t="shared" si="14"/>
        <v>2519</v>
      </c>
    </row>
    <row r="930" spans="1:17" ht="11.85" customHeight="1" outlineLevel="6">
      <c r="A930" s="25" t="s">
        <v>2369</v>
      </c>
      <c r="B930" s="25"/>
      <c r="C930" s="25"/>
      <c r="D930" s="25"/>
      <c r="E930" s="25" t="s">
        <v>2370</v>
      </c>
      <c r="F930" s="25"/>
      <c r="G930" s="25"/>
      <c r="H930" s="25"/>
      <c r="I930" s="25"/>
      <c r="J930" s="25"/>
      <c r="K930" s="25"/>
      <c r="L930" s="25"/>
      <c r="M930" s="25"/>
      <c r="N930" s="18" t="s">
        <v>2371</v>
      </c>
      <c r="O930" s="16">
        <v>2299</v>
      </c>
      <c r="P930" s="21">
        <f>O930*20/100+O930</f>
        <v>2758.8</v>
      </c>
      <c r="Q930">
        <f t="shared" si="14"/>
        <v>2759</v>
      </c>
    </row>
    <row r="931" spans="1:17" ht="11.85" customHeight="1" outlineLevel="6">
      <c r="A931" s="25" t="s">
        <v>2372</v>
      </c>
      <c r="B931" s="25"/>
      <c r="C931" s="25"/>
      <c r="D931" s="25"/>
      <c r="E931" s="25" t="s">
        <v>2373</v>
      </c>
      <c r="F931" s="25"/>
      <c r="G931" s="25"/>
      <c r="H931" s="25"/>
      <c r="I931" s="25"/>
      <c r="J931" s="25"/>
      <c r="K931" s="25"/>
      <c r="L931" s="25"/>
      <c r="M931" s="25"/>
      <c r="N931" s="18" t="s">
        <v>2374</v>
      </c>
      <c r="O931" s="16">
        <v>2099</v>
      </c>
      <c r="P931" s="21">
        <f>O931*20/100+O931</f>
        <v>2518.8000000000002</v>
      </c>
      <c r="Q931">
        <f t="shared" si="14"/>
        <v>2519</v>
      </c>
    </row>
    <row r="932" spans="1:17" ht="11.85" customHeight="1" outlineLevel="6">
      <c r="A932" s="25" t="s">
        <v>2375</v>
      </c>
      <c r="B932" s="25"/>
      <c r="C932" s="25"/>
      <c r="D932" s="25"/>
      <c r="E932" s="25" t="s">
        <v>2376</v>
      </c>
      <c r="F932" s="25"/>
      <c r="G932" s="25"/>
      <c r="H932" s="25"/>
      <c r="I932" s="25"/>
      <c r="J932" s="25"/>
      <c r="K932" s="25"/>
      <c r="L932" s="25"/>
      <c r="M932" s="25"/>
      <c r="N932" s="18" t="s">
        <v>2377</v>
      </c>
      <c r="O932" s="16">
        <v>2649</v>
      </c>
      <c r="P932" s="21">
        <f>O932*20/100+O932</f>
        <v>3178.8</v>
      </c>
      <c r="Q932">
        <f t="shared" si="14"/>
        <v>3179</v>
      </c>
    </row>
  </sheetData>
  <mergeCells count="1649">
    <mergeCell ref="O3:O6"/>
    <mergeCell ref="P3:P6"/>
    <mergeCell ref="A14:D14"/>
    <mergeCell ref="E14:M14"/>
    <mergeCell ref="A15:D15"/>
    <mergeCell ref="E15:M15"/>
    <mergeCell ref="A16:D16"/>
    <mergeCell ref="A17:D17"/>
    <mergeCell ref="E17:M17"/>
    <mergeCell ref="A9:D9"/>
    <mergeCell ref="A10:D10"/>
    <mergeCell ref="A11:D11"/>
    <mergeCell ref="A12:D12"/>
    <mergeCell ref="E12:M12"/>
    <mergeCell ref="A13:D13"/>
    <mergeCell ref="A1:L1"/>
    <mergeCell ref="A3:D6"/>
    <mergeCell ref="E3:M6"/>
    <mergeCell ref="N3:N6"/>
    <mergeCell ref="A7:D7"/>
    <mergeCell ref="A8:D8"/>
    <mergeCell ref="A24:D24"/>
    <mergeCell ref="E24:M24"/>
    <mergeCell ref="A25:D25"/>
    <mergeCell ref="A26:D26"/>
    <mergeCell ref="A27:D27"/>
    <mergeCell ref="E27:M27"/>
    <mergeCell ref="A21:D21"/>
    <mergeCell ref="E21:M21"/>
    <mergeCell ref="A22:D22"/>
    <mergeCell ref="E22:M22"/>
    <mergeCell ref="A23:D23"/>
    <mergeCell ref="E23:M23"/>
    <mergeCell ref="A18:D18"/>
    <mergeCell ref="E18:M18"/>
    <mergeCell ref="A19:D19"/>
    <mergeCell ref="E19:M19"/>
    <mergeCell ref="A20:D20"/>
    <mergeCell ref="E20:M20"/>
    <mergeCell ref="A37:D37"/>
    <mergeCell ref="E37:M37"/>
    <mergeCell ref="A38:D38"/>
    <mergeCell ref="E38:M38"/>
    <mergeCell ref="A39:D39"/>
    <mergeCell ref="E39:M39"/>
    <mergeCell ref="A32:D32"/>
    <mergeCell ref="A33:D33"/>
    <mergeCell ref="A34:D34"/>
    <mergeCell ref="A35:D35"/>
    <mergeCell ref="E35:M35"/>
    <mergeCell ref="A36:D36"/>
    <mergeCell ref="E36:M36"/>
    <mergeCell ref="A28:D28"/>
    <mergeCell ref="E28:M28"/>
    <mergeCell ref="A29:D29"/>
    <mergeCell ref="A30:D30"/>
    <mergeCell ref="E30:M30"/>
    <mergeCell ref="A31:D31"/>
    <mergeCell ref="E31:M31"/>
    <mergeCell ref="A46:D46"/>
    <mergeCell ref="E46:M46"/>
    <mergeCell ref="A47:D47"/>
    <mergeCell ref="E47:M47"/>
    <mergeCell ref="A48:D48"/>
    <mergeCell ref="E48:M48"/>
    <mergeCell ref="A43:D43"/>
    <mergeCell ref="E43:M43"/>
    <mergeCell ref="A44:D44"/>
    <mergeCell ref="E44:M44"/>
    <mergeCell ref="A45:D45"/>
    <mergeCell ref="E45:M45"/>
    <mergeCell ref="A40:D40"/>
    <mergeCell ref="E40:M40"/>
    <mergeCell ref="A41:D41"/>
    <mergeCell ref="E41:M41"/>
    <mergeCell ref="A42:D42"/>
    <mergeCell ref="E42:M42"/>
    <mergeCell ref="A55:D55"/>
    <mergeCell ref="E55:M55"/>
    <mergeCell ref="A56:D56"/>
    <mergeCell ref="E56:M56"/>
    <mergeCell ref="A57:D57"/>
    <mergeCell ref="E57:M57"/>
    <mergeCell ref="A52:D52"/>
    <mergeCell ref="E52:M52"/>
    <mergeCell ref="A53:D53"/>
    <mergeCell ref="E53:M53"/>
    <mergeCell ref="A54:D54"/>
    <mergeCell ref="E54:M54"/>
    <mergeCell ref="A49:D49"/>
    <mergeCell ref="E49:M49"/>
    <mergeCell ref="A50:D50"/>
    <mergeCell ref="E50:M50"/>
    <mergeCell ref="A51:D51"/>
    <mergeCell ref="E51:M51"/>
    <mergeCell ref="A64:D64"/>
    <mergeCell ref="E64:M64"/>
    <mergeCell ref="A65:D65"/>
    <mergeCell ref="A66:D66"/>
    <mergeCell ref="E66:M66"/>
    <mergeCell ref="A67:D67"/>
    <mergeCell ref="E67:M67"/>
    <mergeCell ref="A61:D61"/>
    <mergeCell ref="E61:M61"/>
    <mergeCell ref="A62:D62"/>
    <mergeCell ref="E62:M62"/>
    <mergeCell ref="A63:D63"/>
    <mergeCell ref="E63:M63"/>
    <mergeCell ref="A58:D58"/>
    <mergeCell ref="E58:M58"/>
    <mergeCell ref="A59:D59"/>
    <mergeCell ref="E59:M59"/>
    <mergeCell ref="A60:D60"/>
    <mergeCell ref="E60:M60"/>
    <mergeCell ref="A75:D75"/>
    <mergeCell ref="E75:M75"/>
    <mergeCell ref="A76:D76"/>
    <mergeCell ref="E76:M76"/>
    <mergeCell ref="A77:D77"/>
    <mergeCell ref="E77:M77"/>
    <mergeCell ref="A71:D71"/>
    <mergeCell ref="A72:D72"/>
    <mergeCell ref="A73:D73"/>
    <mergeCell ref="E73:M73"/>
    <mergeCell ref="A74:D74"/>
    <mergeCell ref="E74:M74"/>
    <mergeCell ref="A68:D68"/>
    <mergeCell ref="E68:M68"/>
    <mergeCell ref="A69:D69"/>
    <mergeCell ref="E69:M69"/>
    <mergeCell ref="A70:D70"/>
    <mergeCell ref="E70:M70"/>
    <mergeCell ref="A85:D85"/>
    <mergeCell ref="A86:D86"/>
    <mergeCell ref="A87:D87"/>
    <mergeCell ref="E87:M87"/>
    <mergeCell ref="A88:D88"/>
    <mergeCell ref="E88:M88"/>
    <mergeCell ref="A82:D82"/>
    <mergeCell ref="E82:M82"/>
    <mergeCell ref="A83:D83"/>
    <mergeCell ref="E83:M83"/>
    <mergeCell ref="A84:D84"/>
    <mergeCell ref="E84:M84"/>
    <mergeCell ref="A78:D78"/>
    <mergeCell ref="E78:M78"/>
    <mergeCell ref="A79:D79"/>
    <mergeCell ref="A80:D80"/>
    <mergeCell ref="E80:M80"/>
    <mergeCell ref="A81:D81"/>
    <mergeCell ref="E81:M81"/>
    <mergeCell ref="A96:D96"/>
    <mergeCell ref="E96:M96"/>
    <mergeCell ref="A97:D97"/>
    <mergeCell ref="E97:M97"/>
    <mergeCell ref="A98:D98"/>
    <mergeCell ref="E98:M98"/>
    <mergeCell ref="A92:D92"/>
    <mergeCell ref="E92:M92"/>
    <mergeCell ref="A93:D93"/>
    <mergeCell ref="A94:D94"/>
    <mergeCell ref="E94:M94"/>
    <mergeCell ref="A95:D95"/>
    <mergeCell ref="E95:M95"/>
    <mergeCell ref="A89:D89"/>
    <mergeCell ref="E89:M89"/>
    <mergeCell ref="A90:D90"/>
    <mergeCell ref="E90:M90"/>
    <mergeCell ref="A91:D91"/>
    <mergeCell ref="E91:M91"/>
    <mergeCell ref="A110:D110"/>
    <mergeCell ref="A111:D111"/>
    <mergeCell ref="A112:D112"/>
    <mergeCell ref="A113:D113"/>
    <mergeCell ref="A114:D114"/>
    <mergeCell ref="A115:D115"/>
    <mergeCell ref="A104:D104"/>
    <mergeCell ref="A105:D105"/>
    <mergeCell ref="A106:D106"/>
    <mergeCell ref="A107:D107"/>
    <mergeCell ref="A108:D108"/>
    <mergeCell ref="A109:D109"/>
    <mergeCell ref="A99:D99"/>
    <mergeCell ref="E99:M99"/>
    <mergeCell ref="A100:D100"/>
    <mergeCell ref="A101:D101"/>
    <mergeCell ref="A102:D102"/>
    <mergeCell ref="A103:D103"/>
    <mergeCell ref="A125:D125"/>
    <mergeCell ref="E125:M125"/>
    <mergeCell ref="A126:D126"/>
    <mergeCell ref="A127:D127"/>
    <mergeCell ref="A128:D128"/>
    <mergeCell ref="E128:M128"/>
    <mergeCell ref="A121:D121"/>
    <mergeCell ref="E121:M121"/>
    <mergeCell ref="A122:D122"/>
    <mergeCell ref="A123:D123"/>
    <mergeCell ref="E123:M123"/>
    <mergeCell ref="A124:D124"/>
    <mergeCell ref="E124:M124"/>
    <mergeCell ref="A116:D116"/>
    <mergeCell ref="A117:D117"/>
    <mergeCell ref="A118:D118"/>
    <mergeCell ref="A119:D119"/>
    <mergeCell ref="E119:M119"/>
    <mergeCell ref="A120:D120"/>
    <mergeCell ref="E120:M120"/>
    <mergeCell ref="A136:D136"/>
    <mergeCell ref="E136:M136"/>
    <mergeCell ref="A137:D137"/>
    <mergeCell ref="E137:M137"/>
    <mergeCell ref="A138:D138"/>
    <mergeCell ref="E138:M138"/>
    <mergeCell ref="A132:D132"/>
    <mergeCell ref="E132:M132"/>
    <mergeCell ref="A133:D133"/>
    <mergeCell ref="E133:M133"/>
    <mergeCell ref="A134:D134"/>
    <mergeCell ref="A135:D135"/>
    <mergeCell ref="E135:M135"/>
    <mergeCell ref="A129:D129"/>
    <mergeCell ref="E129:M129"/>
    <mergeCell ref="A130:D130"/>
    <mergeCell ref="E130:M130"/>
    <mergeCell ref="A131:D131"/>
    <mergeCell ref="E131:M131"/>
    <mergeCell ref="A148:D148"/>
    <mergeCell ref="A149:D149"/>
    <mergeCell ref="E149:M149"/>
    <mergeCell ref="A150:D150"/>
    <mergeCell ref="E150:M150"/>
    <mergeCell ref="A151:D151"/>
    <mergeCell ref="A144:D144"/>
    <mergeCell ref="A145:D145"/>
    <mergeCell ref="E145:M145"/>
    <mergeCell ref="A146:D146"/>
    <mergeCell ref="E146:M146"/>
    <mergeCell ref="A147:D147"/>
    <mergeCell ref="A139:D139"/>
    <mergeCell ref="E139:M139"/>
    <mergeCell ref="A140:D140"/>
    <mergeCell ref="A141:D141"/>
    <mergeCell ref="A142:D142"/>
    <mergeCell ref="A143:D143"/>
    <mergeCell ref="E143:M143"/>
    <mergeCell ref="A159:D159"/>
    <mergeCell ref="A160:D160"/>
    <mergeCell ref="E160:M160"/>
    <mergeCell ref="A161:D161"/>
    <mergeCell ref="A162:D162"/>
    <mergeCell ref="A163:D163"/>
    <mergeCell ref="E163:M163"/>
    <mergeCell ref="A155:D155"/>
    <mergeCell ref="A156:D156"/>
    <mergeCell ref="A157:D157"/>
    <mergeCell ref="E157:M157"/>
    <mergeCell ref="A158:D158"/>
    <mergeCell ref="E158:M158"/>
    <mergeCell ref="A152:D152"/>
    <mergeCell ref="E152:M152"/>
    <mergeCell ref="A153:D153"/>
    <mergeCell ref="E153:M153"/>
    <mergeCell ref="A154:D154"/>
    <mergeCell ref="E154:M154"/>
    <mergeCell ref="A172:D172"/>
    <mergeCell ref="E172:M172"/>
    <mergeCell ref="A173:D173"/>
    <mergeCell ref="A174:D174"/>
    <mergeCell ref="E174:M174"/>
    <mergeCell ref="A175:D175"/>
    <mergeCell ref="E175:M175"/>
    <mergeCell ref="A168:D168"/>
    <mergeCell ref="A169:D169"/>
    <mergeCell ref="E169:M169"/>
    <mergeCell ref="A170:D170"/>
    <mergeCell ref="E170:M170"/>
    <mergeCell ref="A171:D171"/>
    <mergeCell ref="E171:M171"/>
    <mergeCell ref="A164:D164"/>
    <mergeCell ref="E164:M164"/>
    <mergeCell ref="A165:D165"/>
    <mergeCell ref="A166:D166"/>
    <mergeCell ref="E166:M166"/>
    <mergeCell ref="A167:D167"/>
    <mergeCell ref="A184:D184"/>
    <mergeCell ref="E184:M184"/>
    <mergeCell ref="A185:D185"/>
    <mergeCell ref="E185:M185"/>
    <mergeCell ref="A186:D186"/>
    <mergeCell ref="E186:M186"/>
    <mergeCell ref="A181:D181"/>
    <mergeCell ref="E181:M181"/>
    <mergeCell ref="A182:D182"/>
    <mergeCell ref="E182:M182"/>
    <mergeCell ref="A183:D183"/>
    <mergeCell ref="E183:M183"/>
    <mergeCell ref="A176:D176"/>
    <mergeCell ref="A177:D177"/>
    <mergeCell ref="A178:D178"/>
    <mergeCell ref="A179:D179"/>
    <mergeCell ref="E179:M179"/>
    <mergeCell ref="A180:D180"/>
    <mergeCell ref="E180:M180"/>
    <mergeCell ref="A194:D194"/>
    <mergeCell ref="E194:M194"/>
    <mergeCell ref="A195:D195"/>
    <mergeCell ref="E195:M195"/>
    <mergeCell ref="A196:D196"/>
    <mergeCell ref="E196:M196"/>
    <mergeCell ref="A190:D190"/>
    <mergeCell ref="A191:D191"/>
    <mergeCell ref="E191:M191"/>
    <mergeCell ref="A192:D192"/>
    <mergeCell ref="E192:M192"/>
    <mergeCell ref="A193:D193"/>
    <mergeCell ref="E193:M193"/>
    <mergeCell ref="A187:D187"/>
    <mergeCell ref="E187:M187"/>
    <mergeCell ref="A188:D188"/>
    <mergeCell ref="E188:M188"/>
    <mergeCell ref="A189:D189"/>
    <mergeCell ref="E189:M189"/>
    <mergeCell ref="A204:D204"/>
    <mergeCell ref="E204:M204"/>
    <mergeCell ref="A205:D205"/>
    <mergeCell ref="E205:M205"/>
    <mergeCell ref="A206:D206"/>
    <mergeCell ref="E206:M206"/>
    <mergeCell ref="A200:D200"/>
    <mergeCell ref="E200:M200"/>
    <mergeCell ref="A201:D201"/>
    <mergeCell ref="A202:D202"/>
    <mergeCell ref="A203:D203"/>
    <mergeCell ref="E203:M203"/>
    <mergeCell ref="A197:D197"/>
    <mergeCell ref="E197:M197"/>
    <mergeCell ref="A198:D198"/>
    <mergeCell ref="E198:M198"/>
    <mergeCell ref="A199:D199"/>
    <mergeCell ref="E199:M199"/>
    <mergeCell ref="A213:D213"/>
    <mergeCell ref="E213:M213"/>
    <mergeCell ref="A214:D214"/>
    <mergeCell ref="E214:M214"/>
    <mergeCell ref="A215:D215"/>
    <mergeCell ref="A216:D216"/>
    <mergeCell ref="E216:M216"/>
    <mergeCell ref="A210:D210"/>
    <mergeCell ref="E210:M210"/>
    <mergeCell ref="A211:D211"/>
    <mergeCell ref="E211:M211"/>
    <mergeCell ref="A212:D212"/>
    <mergeCell ref="E212:M212"/>
    <mergeCell ref="A207:D207"/>
    <mergeCell ref="E207:M207"/>
    <mergeCell ref="A208:D208"/>
    <mergeCell ref="E208:M208"/>
    <mergeCell ref="A209:D209"/>
    <mergeCell ref="E209:M209"/>
    <mergeCell ref="A224:D224"/>
    <mergeCell ref="E224:M224"/>
    <mergeCell ref="A225:D225"/>
    <mergeCell ref="E225:M225"/>
    <mergeCell ref="A226:D226"/>
    <mergeCell ref="E226:M226"/>
    <mergeCell ref="A220:D220"/>
    <mergeCell ref="E220:M220"/>
    <mergeCell ref="A221:D221"/>
    <mergeCell ref="E221:M221"/>
    <mergeCell ref="A222:D222"/>
    <mergeCell ref="A223:D223"/>
    <mergeCell ref="E223:M223"/>
    <mergeCell ref="A217:D217"/>
    <mergeCell ref="E217:M217"/>
    <mergeCell ref="A218:D218"/>
    <mergeCell ref="E218:M218"/>
    <mergeCell ref="A219:D219"/>
    <mergeCell ref="E219:M219"/>
    <mergeCell ref="A233:D233"/>
    <mergeCell ref="E233:M233"/>
    <mergeCell ref="A234:D234"/>
    <mergeCell ref="E234:M234"/>
    <mergeCell ref="A235:D235"/>
    <mergeCell ref="E235:M235"/>
    <mergeCell ref="A230:D230"/>
    <mergeCell ref="E230:M230"/>
    <mergeCell ref="A231:D231"/>
    <mergeCell ref="E231:M231"/>
    <mergeCell ref="A232:D232"/>
    <mergeCell ref="E232:M232"/>
    <mergeCell ref="A227:D227"/>
    <mergeCell ref="E227:M227"/>
    <mergeCell ref="A228:D228"/>
    <mergeCell ref="E228:M228"/>
    <mergeCell ref="A229:D229"/>
    <mergeCell ref="E229:M229"/>
    <mergeCell ref="A242:D242"/>
    <mergeCell ref="E242:M242"/>
    <mergeCell ref="A243:D243"/>
    <mergeCell ref="E243:M243"/>
    <mergeCell ref="A244:D244"/>
    <mergeCell ref="E244:M244"/>
    <mergeCell ref="A239:D239"/>
    <mergeCell ref="E239:M239"/>
    <mergeCell ref="A240:D240"/>
    <mergeCell ref="E240:M240"/>
    <mergeCell ref="A241:D241"/>
    <mergeCell ref="E241:M241"/>
    <mergeCell ref="A236:D236"/>
    <mergeCell ref="E236:M236"/>
    <mergeCell ref="A237:D237"/>
    <mergeCell ref="E237:M237"/>
    <mergeCell ref="A238:D238"/>
    <mergeCell ref="E238:M238"/>
    <mergeCell ref="A254:D254"/>
    <mergeCell ref="E254:M254"/>
    <mergeCell ref="A255:D255"/>
    <mergeCell ref="E255:M255"/>
    <mergeCell ref="A256:D256"/>
    <mergeCell ref="E256:M256"/>
    <mergeCell ref="A249:D249"/>
    <mergeCell ref="A250:D250"/>
    <mergeCell ref="A251:D251"/>
    <mergeCell ref="A252:D252"/>
    <mergeCell ref="A253:D253"/>
    <mergeCell ref="E253:M253"/>
    <mergeCell ref="A245:D245"/>
    <mergeCell ref="A246:D246"/>
    <mergeCell ref="E246:M246"/>
    <mergeCell ref="A247:D247"/>
    <mergeCell ref="E247:M247"/>
    <mergeCell ref="A248:D248"/>
    <mergeCell ref="E248:M248"/>
    <mergeCell ref="A265:D265"/>
    <mergeCell ref="A266:D266"/>
    <mergeCell ref="A267:D267"/>
    <mergeCell ref="E267:M267"/>
    <mergeCell ref="A268:D268"/>
    <mergeCell ref="E268:M268"/>
    <mergeCell ref="A260:D260"/>
    <mergeCell ref="A261:D261"/>
    <mergeCell ref="A262:D262"/>
    <mergeCell ref="A263:D263"/>
    <mergeCell ref="E263:M263"/>
    <mergeCell ref="A264:D264"/>
    <mergeCell ref="E264:M264"/>
    <mergeCell ref="A257:D257"/>
    <mergeCell ref="E257:M257"/>
    <mergeCell ref="A258:D258"/>
    <mergeCell ref="E258:M258"/>
    <mergeCell ref="A259:D259"/>
    <mergeCell ref="E259:M259"/>
    <mergeCell ref="A277:D277"/>
    <mergeCell ref="A278:D278"/>
    <mergeCell ref="E278:M278"/>
    <mergeCell ref="A279:D279"/>
    <mergeCell ref="E279:M279"/>
    <mergeCell ref="A280:D280"/>
    <mergeCell ref="A273:D273"/>
    <mergeCell ref="A274:D274"/>
    <mergeCell ref="E274:M274"/>
    <mergeCell ref="A275:D275"/>
    <mergeCell ref="E275:M275"/>
    <mergeCell ref="A276:D276"/>
    <mergeCell ref="A269:D269"/>
    <mergeCell ref="A270:D270"/>
    <mergeCell ref="E270:M270"/>
    <mergeCell ref="A271:D271"/>
    <mergeCell ref="E271:M271"/>
    <mergeCell ref="A272:D272"/>
    <mergeCell ref="A289:D289"/>
    <mergeCell ref="A290:D290"/>
    <mergeCell ref="A291:D291"/>
    <mergeCell ref="A292:D292"/>
    <mergeCell ref="E292:M292"/>
    <mergeCell ref="A293:D293"/>
    <mergeCell ref="E293:M293"/>
    <mergeCell ref="A284:D284"/>
    <mergeCell ref="A285:D285"/>
    <mergeCell ref="A286:D286"/>
    <mergeCell ref="A287:D287"/>
    <mergeCell ref="A288:D288"/>
    <mergeCell ref="E288:M288"/>
    <mergeCell ref="A281:D281"/>
    <mergeCell ref="E281:M281"/>
    <mergeCell ref="A282:D282"/>
    <mergeCell ref="E282:M282"/>
    <mergeCell ref="A283:D283"/>
    <mergeCell ref="E283:M283"/>
    <mergeCell ref="A301:D301"/>
    <mergeCell ref="E301:M301"/>
    <mergeCell ref="A302:D302"/>
    <mergeCell ref="E302:M302"/>
    <mergeCell ref="A303:D303"/>
    <mergeCell ref="E303:M303"/>
    <mergeCell ref="A297:D297"/>
    <mergeCell ref="E297:M297"/>
    <mergeCell ref="A298:D298"/>
    <mergeCell ref="A299:D299"/>
    <mergeCell ref="E299:M299"/>
    <mergeCell ref="A300:D300"/>
    <mergeCell ref="E300:M300"/>
    <mergeCell ref="A294:D294"/>
    <mergeCell ref="E294:M294"/>
    <mergeCell ref="A295:D295"/>
    <mergeCell ref="E295:M295"/>
    <mergeCell ref="A296:D296"/>
    <mergeCell ref="E296:M296"/>
    <mergeCell ref="A312:D312"/>
    <mergeCell ref="E312:M312"/>
    <mergeCell ref="A313:D313"/>
    <mergeCell ref="E313:M313"/>
    <mergeCell ref="A314:D314"/>
    <mergeCell ref="E314:M314"/>
    <mergeCell ref="A308:D308"/>
    <mergeCell ref="A309:D309"/>
    <mergeCell ref="A310:D310"/>
    <mergeCell ref="E310:M310"/>
    <mergeCell ref="A311:D311"/>
    <mergeCell ref="E311:M311"/>
    <mergeCell ref="A304:D304"/>
    <mergeCell ref="E304:M304"/>
    <mergeCell ref="A305:D305"/>
    <mergeCell ref="A306:D306"/>
    <mergeCell ref="A307:D307"/>
    <mergeCell ref="E307:M307"/>
    <mergeCell ref="A323:D323"/>
    <mergeCell ref="A324:D324"/>
    <mergeCell ref="E324:M324"/>
    <mergeCell ref="A325:D325"/>
    <mergeCell ref="A326:D326"/>
    <mergeCell ref="A327:D327"/>
    <mergeCell ref="A319:D319"/>
    <mergeCell ref="E319:M319"/>
    <mergeCell ref="A320:D320"/>
    <mergeCell ref="E320:M320"/>
    <mergeCell ref="A321:D321"/>
    <mergeCell ref="A322:D322"/>
    <mergeCell ref="A315:D315"/>
    <mergeCell ref="A316:D316"/>
    <mergeCell ref="E316:M316"/>
    <mergeCell ref="A317:D317"/>
    <mergeCell ref="E317:M317"/>
    <mergeCell ref="A318:D318"/>
    <mergeCell ref="E318:M318"/>
    <mergeCell ref="A335:D335"/>
    <mergeCell ref="E335:M335"/>
    <mergeCell ref="A336:D336"/>
    <mergeCell ref="E336:M336"/>
    <mergeCell ref="A337:D337"/>
    <mergeCell ref="E337:M337"/>
    <mergeCell ref="A331:D331"/>
    <mergeCell ref="E331:M331"/>
    <mergeCell ref="A332:D332"/>
    <mergeCell ref="E332:M332"/>
    <mergeCell ref="A333:D333"/>
    <mergeCell ref="A334:D334"/>
    <mergeCell ref="E334:M334"/>
    <mergeCell ref="A328:D328"/>
    <mergeCell ref="E328:M328"/>
    <mergeCell ref="A329:D329"/>
    <mergeCell ref="E329:M329"/>
    <mergeCell ref="A330:D330"/>
    <mergeCell ref="E330:M330"/>
    <mergeCell ref="A347:D347"/>
    <mergeCell ref="E347:M347"/>
    <mergeCell ref="A348:D348"/>
    <mergeCell ref="A349:D349"/>
    <mergeCell ref="A350:D350"/>
    <mergeCell ref="E350:M350"/>
    <mergeCell ref="A343:D343"/>
    <mergeCell ref="A344:D344"/>
    <mergeCell ref="E344:M344"/>
    <mergeCell ref="A345:D345"/>
    <mergeCell ref="E345:M345"/>
    <mergeCell ref="A346:D346"/>
    <mergeCell ref="E346:M346"/>
    <mergeCell ref="A338:D338"/>
    <mergeCell ref="E338:M338"/>
    <mergeCell ref="A339:D339"/>
    <mergeCell ref="A340:D340"/>
    <mergeCell ref="A341:D341"/>
    <mergeCell ref="A342:D342"/>
    <mergeCell ref="A357:D357"/>
    <mergeCell ref="E357:M357"/>
    <mergeCell ref="A358:D358"/>
    <mergeCell ref="E358:M358"/>
    <mergeCell ref="A359:D359"/>
    <mergeCell ref="E359:M359"/>
    <mergeCell ref="A354:D354"/>
    <mergeCell ref="E354:M354"/>
    <mergeCell ref="A355:D355"/>
    <mergeCell ref="E355:M355"/>
    <mergeCell ref="A356:D356"/>
    <mergeCell ref="E356:M356"/>
    <mergeCell ref="A351:D351"/>
    <mergeCell ref="E351:M351"/>
    <mergeCell ref="A352:D352"/>
    <mergeCell ref="E352:M352"/>
    <mergeCell ref="A353:D353"/>
    <mergeCell ref="E353:M353"/>
    <mergeCell ref="A367:D367"/>
    <mergeCell ref="E367:M367"/>
    <mergeCell ref="A368:D368"/>
    <mergeCell ref="E368:M368"/>
    <mergeCell ref="A369:D369"/>
    <mergeCell ref="E369:M369"/>
    <mergeCell ref="A364:D364"/>
    <mergeCell ref="E364:M364"/>
    <mergeCell ref="A365:D365"/>
    <mergeCell ref="E365:M365"/>
    <mergeCell ref="A366:D366"/>
    <mergeCell ref="E366:M366"/>
    <mergeCell ref="A360:D360"/>
    <mergeCell ref="E360:M360"/>
    <mergeCell ref="A361:D361"/>
    <mergeCell ref="A362:D362"/>
    <mergeCell ref="E362:M362"/>
    <mergeCell ref="A363:D363"/>
    <mergeCell ref="E363:M363"/>
    <mergeCell ref="A377:D377"/>
    <mergeCell ref="E377:M377"/>
    <mergeCell ref="A378:D378"/>
    <mergeCell ref="E378:M378"/>
    <mergeCell ref="A379:D379"/>
    <mergeCell ref="E379:M379"/>
    <mergeCell ref="A374:D374"/>
    <mergeCell ref="E374:M374"/>
    <mergeCell ref="A375:D375"/>
    <mergeCell ref="E375:M375"/>
    <mergeCell ref="A376:D376"/>
    <mergeCell ref="E376:M376"/>
    <mergeCell ref="A370:D370"/>
    <mergeCell ref="E370:M370"/>
    <mergeCell ref="A371:D371"/>
    <mergeCell ref="E371:M371"/>
    <mergeCell ref="A372:D372"/>
    <mergeCell ref="A373:D373"/>
    <mergeCell ref="A387:D387"/>
    <mergeCell ref="E387:M387"/>
    <mergeCell ref="A388:D388"/>
    <mergeCell ref="E388:M388"/>
    <mergeCell ref="A389:D389"/>
    <mergeCell ref="E389:M389"/>
    <mergeCell ref="A383:D383"/>
    <mergeCell ref="E383:M383"/>
    <mergeCell ref="A384:D384"/>
    <mergeCell ref="A385:D385"/>
    <mergeCell ref="E385:M385"/>
    <mergeCell ref="A386:D386"/>
    <mergeCell ref="E386:M386"/>
    <mergeCell ref="A380:D380"/>
    <mergeCell ref="E380:M380"/>
    <mergeCell ref="A381:D381"/>
    <mergeCell ref="E381:M381"/>
    <mergeCell ref="A382:D382"/>
    <mergeCell ref="E382:M382"/>
    <mergeCell ref="A396:D396"/>
    <mergeCell ref="A397:D397"/>
    <mergeCell ref="A398:D398"/>
    <mergeCell ref="A399:D399"/>
    <mergeCell ref="E399:M399"/>
    <mergeCell ref="A400:D400"/>
    <mergeCell ref="E400:M400"/>
    <mergeCell ref="A393:D393"/>
    <mergeCell ref="E393:M393"/>
    <mergeCell ref="A394:D394"/>
    <mergeCell ref="E394:M394"/>
    <mergeCell ref="A395:D395"/>
    <mergeCell ref="E395:M395"/>
    <mergeCell ref="A390:D390"/>
    <mergeCell ref="E390:M390"/>
    <mergeCell ref="A391:D391"/>
    <mergeCell ref="E391:M391"/>
    <mergeCell ref="A392:D392"/>
    <mergeCell ref="E392:M392"/>
    <mergeCell ref="A409:D409"/>
    <mergeCell ref="A410:D410"/>
    <mergeCell ref="A411:D411"/>
    <mergeCell ref="A412:D412"/>
    <mergeCell ref="E412:M412"/>
    <mergeCell ref="A413:D413"/>
    <mergeCell ref="E413:M413"/>
    <mergeCell ref="A405:D405"/>
    <mergeCell ref="E405:M405"/>
    <mergeCell ref="A406:D406"/>
    <mergeCell ref="A407:D407"/>
    <mergeCell ref="E407:M407"/>
    <mergeCell ref="A408:D408"/>
    <mergeCell ref="E408:M408"/>
    <mergeCell ref="A401:D401"/>
    <mergeCell ref="E401:M401"/>
    <mergeCell ref="A402:D402"/>
    <mergeCell ref="A403:D403"/>
    <mergeCell ref="A404:D404"/>
    <mergeCell ref="E404:M404"/>
    <mergeCell ref="A420:D420"/>
    <mergeCell ref="A421:D421"/>
    <mergeCell ref="E421:M421"/>
    <mergeCell ref="A422:D422"/>
    <mergeCell ref="A423:D423"/>
    <mergeCell ref="A424:D424"/>
    <mergeCell ref="A417:D417"/>
    <mergeCell ref="E417:M417"/>
    <mergeCell ref="A418:D418"/>
    <mergeCell ref="E418:M418"/>
    <mergeCell ref="A419:D419"/>
    <mergeCell ref="E419:M419"/>
    <mergeCell ref="A414:D414"/>
    <mergeCell ref="E414:M414"/>
    <mergeCell ref="A415:D415"/>
    <mergeCell ref="E415:M415"/>
    <mergeCell ref="A416:D416"/>
    <mergeCell ref="E416:M416"/>
    <mergeCell ref="A433:D433"/>
    <mergeCell ref="E433:M433"/>
    <mergeCell ref="A434:D434"/>
    <mergeCell ref="E434:M434"/>
    <mergeCell ref="A435:D435"/>
    <mergeCell ref="A436:D436"/>
    <mergeCell ref="A429:D429"/>
    <mergeCell ref="E429:M429"/>
    <mergeCell ref="A430:D430"/>
    <mergeCell ref="E430:M430"/>
    <mergeCell ref="A431:D431"/>
    <mergeCell ref="A432:D432"/>
    <mergeCell ref="A425:D425"/>
    <mergeCell ref="A426:D426"/>
    <mergeCell ref="E426:M426"/>
    <mergeCell ref="A427:D427"/>
    <mergeCell ref="E427:M427"/>
    <mergeCell ref="A428:D428"/>
    <mergeCell ref="A445:D445"/>
    <mergeCell ref="E445:M445"/>
    <mergeCell ref="A446:D446"/>
    <mergeCell ref="E446:M446"/>
    <mergeCell ref="A447:D447"/>
    <mergeCell ref="E447:M447"/>
    <mergeCell ref="A442:D442"/>
    <mergeCell ref="E442:M442"/>
    <mergeCell ref="A443:D443"/>
    <mergeCell ref="E443:M443"/>
    <mergeCell ref="A444:D444"/>
    <mergeCell ref="E444:M444"/>
    <mergeCell ref="A437:D437"/>
    <mergeCell ref="A438:D438"/>
    <mergeCell ref="E438:M438"/>
    <mergeCell ref="A439:D439"/>
    <mergeCell ref="A440:D440"/>
    <mergeCell ref="A441:D441"/>
    <mergeCell ref="E441:M441"/>
    <mergeCell ref="A455:D455"/>
    <mergeCell ref="E455:M455"/>
    <mergeCell ref="A456:D456"/>
    <mergeCell ref="E456:M456"/>
    <mergeCell ref="A457:D457"/>
    <mergeCell ref="E457:M457"/>
    <mergeCell ref="A451:D451"/>
    <mergeCell ref="A452:D452"/>
    <mergeCell ref="E452:M452"/>
    <mergeCell ref="A453:D453"/>
    <mergeCell ref="E453:M453"/>
    <mergeCell ref="A454:D454"/>
    <mergeCell ref="E454:M454"/>
    <mergeCell ref="A448:D448"/>
    <mergeCell ref="E448:M448"/>
    <mergeCell ref="A449:D449"/>
    <mergeCell ref="E449:M449"/>
    <mergeCell ref="A450:D450"/>
    <mergeCell ref="E450:M450"/>
    <mergeCell ref="A464:D464"/>
    <mergeCell ref="E464:M464"/>
    <mergeCell ref="A465:D465"/>
    <mergeCell ref="E465:M465"/>
    <mergeCell ref="A466:D466"/>
    <mergeCell ref="E466:M466"/>
    <mergeCell ref="A461:D461"/>
    <mergeCell ref="E461:M461"/>
    <mergeCell ref="A462:D462"/>
    <mergeCell ref="E462:M462"/>
    <mergeCell ref="A463:D463"/>
    <mergeCell ref="E463:M463"/>
    <mergeCell ref="A458:D458"/>
    <mergeCell ref="E458:M458"/>
    <mergeCell ref="A459:D459"/>
    <mergeCell ref="E459:M459"/>
    <mergeCell ref="A460:D460"/>
    <mergeCell ref="E460:M460"/>
    <mergeCell ref="A474:D474"/>
    <mergeCell ref="E474:M474"/>
    <mergeCell ref="A475:D475"/>
    <mergeCell ref="E475:M475"/>
    <mergeCell ref="A476:D476"/>
    <mergeCell ref="E476:M476"/>
    <mergeCell ref="A470:D470"/>
    <mergeCell ref="A471:D471"/>
    <mergeCell ref="E471:M471"/>
    <mergeCell ref="A472:D472"/>
    <mergeCell ref="E472:M472"/>
    <mergeCell ref="A473:D473"/>
    <mergeCell ref="E473:M473"/>
    <mergeCell ref="A467:D467"/>
    <mergeCell ref="E467:M467"/>
    <mergeCell ref="A468:D468"/>
    <mergeCell ref="E468:M468"/>
    <mergeCell ref="A469:D469"/>
    <mergeCell ref="E469:M469"/>
    <mergeCell ref="A483:D483"/>
    <mergeCell ref="E483:M483"/>
    <mergeCell ref="A484:D484"/>
    <mergeCell ref="E484:M484"/>
    <mergeCell ref="A485:D485"/>
    <mergeCell ref="E485:M485"/>
    <mergeCell ref="A480:D480"/>
    <mergeCell ref="E480:M480"/>
    <mergeCell ref="A481:D481"/>
    <mergeCell ref="E481:M481"/>
    <mergeCell ref="A482:D482"/>
    <mergeCell ref="E482:M482"/>
    <mergeCell ref="A477:D477"/>
    <mergeCell ref="E477:M477"/>
    <mergeCell ref="A478:D478"/>
    <mergeCell ref="E478:M478"/>
    <mergeCell ref="A479:D479"/>
    <mergeCell ref="E479:M479"/>
    <mergeCell ref="A492:D492"/>
    <mergeCell ref="E492:M492"/>
    <mergeCell ref="A493:D493"/>
    <mergeCell ref="E493:M493"/>
    <mergeCell ref="A494:D494"/>
    <mergeCell ref="E494:M494"/>
    <mergeCell ref="A489:D489"/>
    <mergeCell ref="E489:M489"/>
    <mergeCell ref="A490:D490"/>
    <mergeCell ref="E490:M490"/>
    <mergeCell ref="A491:D491"/>
    <mergeCell ref="E491:M491"/>
    <mergeCell ref="A486:D486"/>
    <mergeCell ref="E486:M486"/>
    <mergeCell ref="A487:D487"/>
    <mergeCell ref="E487:M487"/>
    <mergeCell ref="A488:D488"/>
    <mergeCell ref="E488:M488"/>
    <mergeCell ref="A502:D502"/>
    <mergeCell ref="E502:M502"/>
    <mergeCell ref="A503:D503"/>
    <mergeCell ref="E503:M503"/>
    <mergeCell ref="A504:D504"/>
    <mergeCell ref="E504:M504"/>
    <mergeCell ref="A499:D499"/>
    <mergeCell ref="E499:M499"/>
    <mergeCell ref="A500:D500"/>
    <mergeCell ref="E500:M500"/>
    <mergeCell ref="A501:D501"/>
    <mergeCell ref="E501:M501"/>
    <mergeCell ref="A495:D495"/>
    <mergeCell ref="E495:M495"/>
    <mergeCell ref="A496:D496"/>
    <mergeCell ref="A497:D497"/>
    <mergeCell ref="E497:M497"/>
    <mergeCell ref="A498:D498"/>
    <mergeCell ref="E498:M498"/>
    <mergeCell ref="A511:D511"/>
    <mergeCell ref="E511:M511"/>
    <mergeCell ref="A512:D512"/>
    <mergeCell ref="E512:M512"/>
    <mergeCell ref="A513:D513"/>
    <mergeCell ref="E513:M513"/>
    <mergeCell ref="A508:D508"/>
    <mergeCell ref="E508:M508"/>
    <mergeCell ref="A509:D509"/>
    <mergeCell ref="E509:M509"/>
    <mergeCell ref="A510:D510"/>
    <mergeCell ref="E510:M510"/>
    <mergeCell ref="A505:D505"/>
    <mergeCell ref="E505:M505"/>
    <mergeCell ref="A506:D506"/>
    <mergeCell ref="E506:M506"/>
    <mergeCell ref="A507:D507"/>
    <mergeCell ref="E507:M507"/>
    <mergeCell ref="A520:D520"/>
    <mergeCell ref="E520:M520"/>
    <mergeCell ref="A521:D521"/>
    <mergeCell ref="E521:M521"/>
    <mergeCell ref="A522:D522"/>
    <mergeCell ref="A523:D523"/>
    <mergeCell ref="E523:M523"/>
    <mergeCell ref="A517:D517"/>
    <mergeCell ref="E517:M517"/>
    <mergeCell ref="A518:D518"/>
    <mergeCell ref="E518:M518"/>
    <mergeCell ref="A519:D519"/>
    <mergeCell ref="E519:M519"/>
    <mergeCell ref="A514:D514"/>
    <mergeCell ref="E514:M514"/>
    <mergeCell ref="A515:D515"/>
    <mergeCell ref="E515:M515"/>
    <mergeCell ref="A516:D516"/>
    <mergeCell ref="E516:M516"/>
    <mergeCell ref="A530:D530"/>
    <mergeCell ref="E530:M530"/>
    <mergeCell ref="A531:D531"/>
    <mergeCell ref="E531:M531"/>
    <mergeCell ref="A532:D532"/>
    <mergeCell ref="E532:M532"/>
    <mergeCell ref="A527:D527"/>
    <mergeCell ref="E527:M527"/>
    <mergeCell ref="A528:D528"/>
    <mergeCell ref="E528:M528"/>
    <mergeCell ref="A529:D529"/>
    <mergeCell ref="E529:M529"/>
    <mergeCell ref="A524:D524"/>
    <mergeCell ref="E524:M524"/>
    <mergeCell ref="A525:D525"/>
    <mergeCell ref="E525:M525"/>
    <mergeCell ref="A526:D526"/>
    <mergeCell ref="E526:M526"/>
    <mergeCell ref="A539:D539"/>
    <mergeCell ref="E539:M539"/>
    <mergeCell ref="A540:D540"/>
    <mergeCell ref="E540:M540"/>
    <mergeCell ref="A541:D541"/>
    <mergeCell ref="E541:M541"/>
    <mergeCell ref="A536:D536"/>
    <mergeCell ref="E536:M536"/>
    <mergeCell ref="A537:D537"/>
    <mergeCell ref="E537:M537"/>
    <mergeCell ref="A538:D538"/>
    <mergeCell ref="E538:M538"/>
    <mergeCell ref="A533:D533"/>
    <mergeCell ref="E533:M533"/>
    <mergeCell ref="A534:D534"/>
    <mergeCell ref="E534:M534"/>
    <mergeCell ref="A535:D535"/>
    <mergeCell ref="E535:M535"/>
    <mergeCell ref="A549:D549"/>
    <mergeCell ref="E549:M549"/>
    <mergeCell ref="A550:D550"/>
    <mergeCell ref="E550:M550"/>
    <mergeCell ref="A551:D551"/>
    <mergeCell ref="E551:M551"/>
    <mergeCell ref="A545:D545"/>
    <mergeCell ref="A546:D546"/>
    <mergeCell ref="E546:M546"/>
    <mergeCell ref="A547:D547"/>
    <mergeCell ref="E547:M547"/>
    <mergeCell ref="A548:D548"/>
    <mergeCell ref="E548:M548"/>
    <mergeCell ref="A542:D542"/>
    <mergeCell ref="E542:M542"/>
    <mergeCell ref="A543:D543"/>
    <mergeCell ref="E543:M543"/>
    <mergeCell ref="A544:D544"/>
    <mergeCell ref="E544:M544"/>
    <mergeCell ref="A558:D558"/>
    <mergeCell ref="E558:M558"/>
    <mergeCell ref="A559:D559"/>
    <mergeCell ref="E559:M559"/>
    <mergeCell ref="A560:D560"/>
    <mergeCell ref="E560:M560"/>
    <mergeCell ref="A555:D555"/>
    <mergeCell ref="E555:M555"/>
    <mergeCell ref="A556:D556"/>
    <mergeCell ref="E556:M556"/>
    <mergeCell ref="A557:D557"/>
    <mergeCell ref="E557:M557"/>
    <mergeCell ref="A552:D552"/>
    <mergeCell ref="E552:M552"/>
    <mergeCell ref="A553:D553"/>
    <mergeCell ref="E553:M553"/>
    <mergeCell ref="A554:D554"/>
    <mergeCell ref="E554:M554"/>
    <mergeCell ref="A567:D567"/>
    <mergeCell ref="A568:D568"/>
    <mergeCell ref="E568:M568"/>
    <mergeCell ref="A569:D569"/>
    <mergeCell ref="E569:M569"/>
    <mergeCell ref="A570:D570"/>
    <mergeCell ref="E570:M570"/>
    <mergeCell ref="A564:D564"/>
    <mergeCell ref="E564:M564"/>
    <mergeCell ref="A565:D565"/>
    <mergeCell ref="E565:M565"/>
    <mergeCell ref="A566:D566"/>
    <mergeCell ref="E566:M566"/>
    <mergeCell ref="A561:D561"/>
    <mergeCell ref="E561:M561"/>
    <mergeCell ref="A562:D562"/>
    <mergeCell ref="E562:M562"/>
    <mergeCell ref="A563:D563"/>
    <mergeCell ref="E563:M563"/>
    <mergeCell ref="A577:D577"/>
    <mergeCell ref="E577:M577"/>
    <mergeCell ref="A578:D578"/>
    <mergeCell ref="E578:M578"/>
    <mergeCell ref="A579:D579"/>
    <mergeCell ref="E579:M579"/>
    <mergeCell ref="A574:D574"/>
    <mergeCell ref="E574:M574"/>
    <mergeCell ref="A575:D575"/>
    <mergeCell ref="E575:M575"/>
    <mergeCell ref="A576:D576"/>
    <mergeCell ref="E576:M576"/>
    <mergeCell ref="A571:D571"/>
    <mergeCell ref="E571:M571"/>
    <mergeCell ref="A572:D572"/>
    <mergeCell ref="E572:M572"/>
    <mergeCell ref="A573:D573"/>
    <mergeCell ref="E573:M573"/>
    <mergeCell ref="A586:D586"/>
    <mergeCell ref="E586:M586"/>
    <mergeCell ref="A587:D587"/>
    <mergeCell ref="E587:M587"/>
    <mergeCell ref="A588:D588"/>
    <mergeCell ref="E588:M588"/>
    <mergeCell ref="A583:D583"/>
    <mergeCell ref="E583:M583"/>
    <mergeCell ref="A584:D584"/>
    <mergeCell ref="E584:M584"/>
    <mergeCell ref="A585:D585"/>
    <mergeCell ref="E585:M585"/>
    <mergeCell ref="A580:D580"/>
    <mergeCell ref="E580:M580"/>
    <mergeCell ref="A581:D581"/>
    <mergeCell ref="E581:M581"/>
    <mergeCell ref="A582:D582"/>
    <mergeCell ref="E582:M582"/>
    <mergeCell ref="A595:D595"/>
    <mergeCell ref="E595:M595"/>
    <mergeCell ref="A596:D596"/>
    <mergeCell ref="A597:D597"/>
    <mergeCell ref="E597:M597"/>
    <mergeCell ref="A598:D598"/>
    <mergeCell ref="E598:M598"/>
    <mergeCell ref="A592:D592"/>
    <mergeCell ref="E592:M592"/>
    <mergeCell ref="A593:D593"/>
    <mergeCell ref="E593:M593"/>
    <mergeCell ref="A594:D594"/>
    <mergeCell ref="E594:M594"/>
    <mergeCell ref="A589:D589"/>
    <mergeCell ref="E589:M589"/>
    <mergeCell ref="A590:D590"/>
    <mergeCell ref="E590:M590"/>
    <mergeCell ref="A591:D591"/>
    <mergeCell ref="E591:M591"/>
    <mergeCell ref="A605:D605"/>
    <mergeCell ref="E605:M605"/>
    <mergeCell ref="A606:D606"/>
    <mergeCell ref="E606:M606"/>
    <mergeCell ref="A607:D607"/>
    <mergeCell ref="E607:M607"/>
    <mergeCell ref="A602:D602"/>
    <mergeCell ref="E602:M602"/>
    <mergeCell ref="A603:D603"/>
    <mergeCell ref="E603:M603"/>
    <mergeCell ref="A604:D604"/>
    <mergeCell ref="E604:M604"/>
    <mergeCell ref="A599:D599"/>
    <mergeCell ref="E599:M599"/>
    <mergeCell ref="A600:D600"/>
    <mergeCell ref="E600:M600"/>
    <mergeCell ref="A601:D601"/>
    <mergeCell ref="E601:M601"/>
    <mergeCell ref="A614:D614"/>
    <mergeCell ref="E614:M614"/>
    <mergeCell ref="A615:D615"/>
    <mergeCell ref="E615:M615"/>
    <mergeCell ref="A616:D616"/>
    <mergeCell ref="E616:M616"/>
    <mergeCell ref="A611:D611"/>
    <mergeCell ref="E611:M611"/>
    <mergeCell ref="A612:D612"/>
    <mergeCell ref="E612:M612"/>
    <mergeCell ref="A613:D613"/>
    <mergeCell ref="E613:M613"/>
    <mergeCell ref="A608:D608"/>
    <mergeCell ref="E608:M608"/>
    <mergeCell ref="A609:D609"/>
    <mergeCell ref="E609:M609"/>
    <mergeCell ref="A610:D610"/>
    <mergeCell ref="E610:M610"/>
    <mergeCell ref="A625:D625"/>
    <mergeCell ref="E625:M625"/>
    <mergeCell ref="A626:D626"/>
    <mergeCell ref="E626:M626"/>
    <mergeCell ref="A627:D627"/>
    <mergeCell ref="E627:M627"/>
    <mergeCell ref="A621:D621"/>
    <mergeCell ref="A622:D622"/>
    <mergeCell ref="E622:M622"/>
    <mergeCell ref="A623:D623"/>
    <mergeCell ref="E623:M623"/>
    <mergeCell ref="A624:D624"/>
    <mergeCell ref="E624:M624"/>
    <mergeCell ref="A617:D617"/>
    <mergeCell ref="A618:D618"/>
    <mergeCell ref="A619:D619"/>
    <mergeCell ref="E619:M619"/>
    <mergeCell ref="A620:D620"/>
    <mergeCell ref="E620:M620"/>
    <mergeCell ref="A634:D634"/>
    <mergeCell ref="E634:M634"/>
    <mergeCell ref="A635:D635"/>
    <mergeCell ref="E635:M635"/>
    <mergeCell ref="A636:D636"/>
    <mergeCell ref="E636:M636"/>
    <mergeCell ref="A631:D631"/>
    <mergeCell ref="E631:M631"/>
    <mergeCell ref="A632:D632"/>
    <mergeCell ref="E632:M632"/>
    <mergeCell ref="A633:D633"/>
    <mergeCell ref="E633:M633"/>
    <mergeCell ref="A628:D628"/>
    <mergeCell ref="E628:M628"/>
    <mergeCell ref="A629:D629"/>
    <mergeCell ref="E629:M629"/>
    <mergeCell ref="A630:D630"/>
    <mergeCell ref="E630:M630"/>
    <mergeCell ref="A644:D644"/>
    <mergeCell ref="E644:M644"/>
    <mergeCell ref="A645:D645"/>
    <mergeCell ref="E645:M645"/>
    <mergeCell ref="A646:D646"/>
    <mergeCell ref="E646:M646"/>
    <mergeCell ref="A641:D641"/>
    <mergeCell ref="E641:M641"/>
    <mergeCell ref="A642:D642"/>
    <mergeCell ref="E642:M642"/>
    <mergeCell ref="A643:D643"/>
    <mergeCell ref="E643:M643"/>
    <mergeCell ref="A637:D637"/>
    <mergeCell ref="E637:M637"/>
    <mergeCell ref="A638:D638"/>
    <mergeCell ref="E638:M638"/>
    <mergeCell ref="A639:D639"/>
    <mergeCell ref="A640:D640"/>
    <mergeCell ref="E640:M640"/>
    <mergeCell ref="A654:D654"/>
    <mergeCell ref="E654:M654"/>
    <mergeCell ref="A655:D655"/>
    <mergeCell ref="E655:M655"/>
    <mergeCell ref="A656:D656"/>
    <mergeCell ref="E656:M656"/>
    <mergeCell ref="A650:D650"/>
    <mergeCell ref="A651:D651"/>
    <mergeCell ref="E651:M651"/>
    <mergeCell ref="A652:D652"/>
    <mergeCell ref="E652:M652"/>
    <mergeCell ref="A653:D653"/>
    <mergeCell ref="E653:M653"/>
    <mergeCell ref="A647:D647"/>
    <mergeCell ref="E647:M647"/>
    <mergeCell ref="A648:D648"/>
    <mergeCell ref="E648:M648"/>
    <mergeCell ref="A649:D649"/>
    <mergeCell ref="E649:M649"/>
    <mergeCell ref="A663:D663"/>
    <mergeCell ref="E663:M663"/>
    <mergeCell ref="A664:D664"/>
    <mergeCell ref="E664:M664"/>
    <mergeCell ref="A665:D665"/>
    <mergeCell ref="E665:M665"/>
    <mergeCell ref="A660:D660"/>
    <mergeCell ref="E660:M660"/>
    <mergeCell ref="A661:D661"/>
    <mergeCell ref="E661:M661"/>
    <mergeCell ref="A662:D662"/>
    <mergeCell ref="E662:M662"/>
    <mergeCell ref="A657:D657"/>
    <mergeCell ref="E657:M657"/>
    <mergeCell ref="A658:D658"/>
    <mergeCell ref="E658:M658"/>
    <mergeCell ref="A659:D659"/>
    <mergeCell ref="E659:M659"/>
    <mergeCell ref="A672:D672"/>
    <mergeCell ref="E672:M672"/>
    <mergeCell ref="A673:D673"/>
    <mergeCell ref="A674:D674"/>
    <mergeCell ref="A675:D675"/>
    <mergeCell ref="A676:D676"/>
    <mergeCell ref="E676:M676"/>
    <mergeCell ref="A669:D669"/>
    <mergeCell ref="E669:M669"/>
    <mergeCell ref="A670:D670"/>
    <mergeCell ref="E670:M670"/>
    <mergeCell ref="A671:D671"/>
    <mergeCell ref="E671:M671"/>
    <mergeCell ref="A666:D666"/>
    <mergeCell ref="E666:M666"/>
    <mergeCell ref="A667:D667"/>
    <mergeCell ref="E667:M667"/>
    <mergeCell ref="A668:D668"/>
    <mergeCell ref="E668:M668"/>
    <mergeCell ref="A684:D684"/>
    <mergeCell ref="A685:D685"/>
    <mergeCell ref="E685:M685"/>
    <mergeCell ref="A686:D686"/>
    <mergeCell ref="E686:M686"/>
    <mergeCell ref="A687:D687"/>
    <mergeCell ref="E687:M687"/>
    <mergeCell ref="A681:D681"/>
    <mergeCell ref="E681:M681"/>
    <mergeCell ref="A682:D682"/>
    <mergeCell ref="E682:M682"/>
    <mergeCell ref="A683:D683"/>
    <mergeCell ref="E683:M683"/>
    <mergeCell ref="A677:D677"/>
    <mergeCell ref="A678:D678"/>
    <mergeCell ref="E678:M678"/>
    <mergeCell ref="A679:D679"/>
    <mergeCell ref="E679:M679"/>
    <mergeCell ref="A680:D680"/>
    <mergeCell ref="E680:M680"/>
    <mergeCell ref="A695:D695"/>
    <mergeCell ref="E695:M695"/>
    <mergeCell ref="A696:D696"/>
    <mergeCell ref="E696:M696"/>
    <mergeCell ref="A697:D697"/>
    <mergeCell ref="A698:D698"/>
    <mergeCell ref="A691:D691"/>
    <mergeCell ref="A692:D692"/>
    <mergeCell ref="E692:M692"/>
    <mergeCell ref="A693:D693"/>
    <mergeCell ref="E693:M693"/>
    <mergeCell ref="A694:D694"/>
    <mergeCell ref="E694:M694"/>
    <mergeCell ref="A688:D688"/>
    <mergeCell ref="E688:M688"/>
    <mergeCell ref="A689:D689"/>
    <mergeCell ref="E689:M689"/>
    <mergeCell ref="A690:D690"/>
    <mergeCell ref="E690:M690"/>
    <mergeCell ref="A706:D706"/>
    <mergeCell ref="A707:D707"/>
    <mergeCell ref="A708:D708"/>
    <mergeCell ref="E708:M708"/>
    <mergeCell ref="A709:D709"/>
    <mergeCell ref="A710:D710"/>
    <mergeCell ref="E710:M710"/>
    <mergeCell ref="A703:D703"/>
    <mergeCell ref="E703:M703"/>
    <mergeCell ref="A704:D704"/>
    <mergeCell ref="E704:M704"/>
    <mergeCell ref="A705:D705"/>
    <mergeCell ref="E705:M705"/>
    <mergeCell ref="A699:D699"/>
    <mergeCell ref="A700:D700"/>
    <mergeCell ref="E700:M700"/>
    <mergeCell ref="A701:D701"/>
    <mergeCell ref="A702:D702"/>
    <mergeCell ref="E702:M702"/>
    <mergeCell ref="A717:D717"/>
    <mergeCell ref="E717:M717"/>
    <mergeCell ref="A718:D718"/>
    <mergeCell ref="E718:M718"/>
    <mergeCell ref="A719:D719"/>
    <mergeCell ref="E719:M719"/>
    <mergeCell ref="A714:D714"/>
    <mergeCell ref="E714:M714"/>
    <mergeCell ref="A715:D715"/>
    <mergeCell ref="E715:M715"/>
    <mergeCell ref="A716:D716"/>
    <mergeCell ref="E716:M716"/>
    <mergeCell ref="A711:D711"/>
    <mergeCell ref="E711:M711"/>
    <mergeCell ref="A712:D712"/>
    <mergeCell ref="E712:M712"/>
    <mergeCell ref="A713:D713"/>
    <mergeCell ref="E713:M713"/>
    <mergeCell ref="A726:D726"/>
    <mergeCell ref="E726:M726"/>
    <mergeCell ref="A727:D727"/>
    <mergeCell ref="E727:M727"/>
    <mergeCell ref="A728:D728"/>
    <mergeCell ref="E728:M728"/>
    <mergeCell ref="A723:D723"/>
    <mergeCell ref="E723:M723"/>
    <mergeCell ref="A724:D724"/>
    <mergeCell ref="E724:M724"/>
    <mergeCell ref="A725:D725"/>
    <mergeCell ref="E725:M725"/>
    <mergeCell ref="A720:D720"/>
    <mergeCell ref="E720:M720"/>
    <mergeCell ref="A721:D721"/>
    <mergeCell ref="E721:M721"/>
    <mergeCell ref="A722:D722"/>
    <mergeCell ref="E722:M722"/>
    <mergeCell ref="A735:D735"/>
    <mergeCell ref="E735:M735"/>
    <mergeCell ref="A736:D736"/>
    <mergeCell ref="E736:M736"/>
    <mergeCell ref="A737:D737"/>
    <mergeCell ref="E737:M737"/>
    <mergeCell ref="A732:D732"/>
    <mergeCell ref="E732:M732"/>
    <mergeCell ref="A733:D733"/>
    <mergeCell ref="E733:M733"/>
    <mergeCell ref="A734:D734"/>
    <mergeCell ref="E734:M734"/>
    <mergeCell ref="A729:D729"/>
    <mergeCell ref="E729:M729"/>
    <mergeCell ref="A730:D730"/>
    <mergeCell ref="E730:M730"/>
    <mergeCell ref="A731:D731"/>
    <mergeCell ref="E731:M731"/>
    <mergeCell ref="A744:D744"/>
    <mergeCell ref="A745:D745"/>
    <mergeCell ref="E745:M745"/>
    <mergeCell ref="A746:D746"/>
    <mergeCell ref="E746:M746"/>
    <mergeCell ref="A747:D747"/>
    <mergeCell ref="E747:M747"/>
    <mergeCell ref="A741:D741"/>
    <mergeCell ref="E741:M741"/>
    <mergeCell ref="A742:D742"/>
    <mergeCell ref="E742:M742"/>
    <mergeCell ref="A743:D743"/>
    <mergeCell ref="E743:M743"/>
    <mergeCell ref="A738:D738"/>
    <mergeCell ref="E738:M738"/>
    <mergeCell ref="A739:D739"/>
    <mergeCell ref="E739:M739"/>
    <mergeCell ref="A740:D740"/>
    <mergeCell ref="E740:M740"/>
    <mergeCell ref="A754:D754"/>
    <mergeCell ref="A755:D755"/>
    <mergeCell ref="E755:M755"/>
    <mergeCell ref="A756:D756"/>
    <mergeCell ref="E756:M756"/>
    <mergeCell ref="A757:D757"/>
    <mergeCell ref="E757:M757"/>
    <mergeCell ref="A751:D751"/>
    <mergeCell ref="E751:M751"/>
    <mergeCell ref="A752:D752"/>
    <mergeCell ref="E752:M752"/>
    <mergeCell ref="A753:D753"/>
    <mergeCell ref="E753:M753"/>
    <mergeCell ref="A748:D748"/>
    <mergeCell ref="E748:M748"/>
    <mergeCell ref="A749:D749"/>
    <mergeCell ref="E749:M749"/>
    <mergeCell ref="A750:D750"/>
    <mergeCell ref="E750:M750"/>
    <mergeCell ref="A764:D764"/>
    <mergeCell ref="E764:M764"/>
    <mergeCell ref="A765:D765"/>
    <mergeCell ref="A766:D766"/>
    <mergeCell ref="A767:D767"/>
    <mergeCell ref="E767:M767"/>
    <mergeCell ref="A761:D761"/>
    <mergeCell ref="E761:M761"/>
    <mergeCell ref="A762:D762"/>
    <mergeCell ref="E762:M762"/>
    <mergeCell ref="A763:D763"/>
    <mergeCell ref="E763:M763"/>
    <mergeCell ref="A758:D758"/>
    <mergeCell ref="E758:M758"/>
    <mergeCell ref="A759:D759"/>
    <mergeCell ref="E759:M759"/>
    <mergeCell ref="A760:D760"/>
    <mergeCell ref="E760:M760"/>
    <mergeCell ref="A775:D775"/>
    <mergeCell ref="E775:M775"/>
    <mergeCell ref="A776:D776"/>
    <mergeCell ref="E776:M776"/>
    <mergeCell ref="A777:D777"/>
    <mergeCell ref="E777:M777"/>
    <mergeCell ref="A772:D772"/>
    <mergeCell ref="E772:M772"/>
    <mergeCell ref="A773:D773"/>
    <mergeCell ref="E773:M773"/>
    <mergeCell ref="A774:D774"/>
    <mergeCell ref="E774:M774"/>
    <mergeCell ref="A768:D768"/>
    <mergeCell ref="A769:D769"/>
    <mergeCell ref="E769:M769"/>
    <mergeCell ref="A770:D770"/>
    <mergeCell ref="E770:M770"/>
    <mergeCell ref="A771:D771"/>
    <mergeCell ref="E771:M771"/>
    <mergeCell ref="A785:D785"/>
    <mergeCell ref="E785:M785"/>
    <mergeCell ref="A786:D786"/>
    <mergeCell ref="E786:M786"/>
    <mergeCell ref="A787:D787"/>
    <mergeCell ref="E787:M787"/>
    <mergeCell ref="A781:D781"/>
    <mergeCell ref="A782:D782"/>
    <mergeCell ref="E782:M782"/>
    <mergeCell ref="A783:D783"/>
    <mergeCell ref="E783:M783"/>
    <mergeCell ref="A784:D784"/>
    <mergeCell ref="E784:M784"/>
    <mergeCell ref="A778:D778"/>
    <mergeCell ref="E778:M778"/>
    <mergeCell ref="A779:D779"/>
    <mergeCell ref="E779:M779"/>
    <mergeCell ref="A780:D780"/>
    <mergeCell ref="E780:M780"/>
    <mergeCell ref="A795:D795"/>
    <mergeCell ref="E795:M795"/>
    <mergeCell ref="A796:D796"/>
    <mergeCell ref="E796:M796"/>
    <mergeCell ref="A797:D797"/>
    <mergeCell ref="E797:M797"/>
    <mergeCell ref="A792:D792"/>
    <mergeCell ref="E792:M792"/>
    <mergeCell ref="A793:D793"/>
    <mergeCell ref="E793:M793"/>
    <mergeCell ref="A794:D794"/>
    <mergeCell ref="E794:M794"/>
    <mergeCell ref="A788:D788"/>
    <mergeCell ref="E788:M788"/>
    <mergeCell ref="A789:D789"/>
    <mergeCell ref="E789:M789"/>
    <mergeCell ref="A790:D790"/>
    <mergeCell ref="A791:D791"/>
    <mergeCell ref="E791:M791"/>
    <mergeCell ref="A805:D805"/>
    <mergeCell ref="E805:M805"/>
    <mergeCell ref="A806:D806"/>
    <mergeCell ref="E806:M806"/>
    <mergeCell ref="A807:D807"/>
    <mergeCell ref="E807:M807"/>
    <mergeCell ref="A801:D801"/>
    <mergeCell ref="A802:D802"/>
    <mergeCell ref="A803:D803"/>
    <mergeCell ref="E803:M803"/>
    <mergeCell ref="A804:D804"/>
    <mergeCell ref="E804:M804"/>
    <mergeCell ref="A798:D798"/>
    <mergeCell ref="E798:M798"/>
    <mergeCell ref="A799:D799"/>
    <mergeCell ref="E799:M799"/>
    <mergeCell ref="A800:D800"/>
    <mergeCell ref="E800:M800"/>
    <mergeCell ref="A817:D817"/>
    <mergeCell ref="E817:M817"/>
    <mergeCell ref="A818:D818"/>
    <mergeCell ref="E818:M818"/>
    <mergeCell ref="A819:D819"/>
    <mergeCell ref="A820:D820"/>
    <mergeCell ref="A812:D812"/>
    <mergeCell ref="A813:D813"/>
    <mergeCell ref="E813:M813"/>
    <mergeCell ref="A814:D814"/>
    <mergeCell ref="A815:D815"/>
    <mergeCell ref="A816:D816"/>
    <mergeCell ref="A808:D808"/>
    <mergeCell ref="E808:M808"/>
    <mergeCell ref="A809:D809"/>
    <mergeCell ref="E809:M809"/>
    <mergeCell ref="A810:D810"/>
    <mergeCell ref="A811:D811"/>
    <mergeCell ref="E811:M811"/>
    <mergeCell ref="A830:D830"/>
    <mergeCell ref="A831:D831"/>
    <mergeCell ref="A832:D832"/>
    <mergeCell ref="A833:D833"/>
    <mergeCell ref="E833:M833"/>
    <mergeCell ref="A834:D834"/>
    <mergeCell ref="A826:D826"/>
    <mergeCell ref="E826:M826"/>
    <mergeCell ref="A827:D827"/>
    <mergeCell ref="A828:D828"/>
    <mergeCell ref="E828:M828"/>
    <mergeCell ref="A829:D829"/>
    <mergeCell ref="A821:D821"/>
    <mergeCell ref="A822:D822"/>
    <mergeCell ref="A823:D823"/>
    <mergeCell ref="A824:D824"/>
    <mergeCell ref="E824:M824"/>
    <mergeCell ref="A825:D825"/>
    <mergeCell ref="E825:M825"/>
    <mergeCell ref="A842:D842"/>
    <mergeCell ref="E842:M842"/>
    <mergeCell ref="A843:D843"/>
    <mergeCell ref="E843:M843"/>
    <mergeCell ref="A844:D844"/>
    <mergeCell ref="A845:D845"/>
    <mergeCell ref="E845:M845"/>
    <mergeCell ref="A839:D839"/>
    <mergeCell ref="E839:M839"/>
    <mergeCell ref="A840:D840"/>
    <mergeCell ref="E840:M840"/>
    <mergeCell ref="A841:D841"/>
    <mergeCell ref="E841:M841"/>
    <mergeCell ref="A835:D835"/>
    <mergeCell ref="A836:D836"/>
    <mergeCell ref="A837:D837"/>
    <mergeCell ref="E837:M837"/>
    <mergeCell ref="A838:D838"/>
    <mergeCell ref="E838:M838"/>
    <mergeCell ref="A853:D853"/>
    <mergeCell ref="A854:D854"/>
    <mergeCell ref="A855:D855"/>
    <mergeCell ref="E855:M855"/>
    <mergeCell ref="A856:D856"/>
    <mergeCell ref="E856:M856"/>
    <mergeCell ref="A849:D849"/>
    <mergeCell ref="A850:D850"/>
    <mergeCell ref="E850:M850"/>
    <mergeCell ref="A851:D851"/>
    <mergeCell ref="E851:M851"/>
    <mergeCell ref="A852:D852"/>
    <mergeCell ref="A846:D846"/>
    <mergeCell ref="E846:M846"/>
    <mergeCell ref="A847:D847"/>
    <mergeCell ref="E847:M847"/>
    <mergeCell ref="A848:D848"/>
    <mergeCell ref="E848:M848"/>
    <mergeCell ref="A864:D864"/>
    <mergeCell ref="A865:D865"/>
    <mergeCell ref="A866:D866"/>
    <mergeCell ref="A867:D867"/>
    <mergeCell ref="E867:M867"/>
    <mergeCell ref="A868:D868"/>
    <mergeCell ref="E868:M868"/>
    <mergeCell ref="A860:D860"/>
    <mergeCell ref="A861:D861"/>
    <mergeCell ref="E861:M861"/>
    <mergeCell ref="A862:D862"/>
    <mergeCell ref="E862:M862"/>
    <mergeCell ref="A863:D863"/>
    <mergeCell ref="A857:D857"/>
    <mergeCell ref="E857:M857"/>
    <mergeCell ref="A858:D858"/>
    <mergeCell ref="E858:M858"/>
    <mergeCell ref="A859:D859"/>
    <mergeCell ref="E859:M859"/>
    <mergeCell ref="A875:D875"/>
    <mergeCell ref="E875:M875"/>
    <mergeCell ref="A876:D876"/>
    <mergeCell ref="E876:M876"/>
    <mergeCell ref="A877:D877"/>
    <mergeCell ref="E877:M877"/>
    <mergeCell ref="A872:D872"/>
    <mergeCell ref="E872:M872"/>
    <mergeCell ref="A873:D873"/>
    <mergeCell ref="E873:M873"/>
    <mergeCell ref="A874:D874"/>
    <mergeCell ref="E874:M874"/>
    <mergeCell ref="A869:D869"/>
    <mergeCell ref="E869:M869"/>
    <mergeCell ref="A870:D870"/>
    <mergeCell ref="E870:M870"/>
    <mergeCell ref="A871:D871"/>
    <mergeCell ref="E871:M871"/>
    <mergeCell ref="A885:D885"/>
    <mergeCell ref="E885:M885"/>
    <mergeCell ref="A886:D886"/>
    <mergeCell ref="E886:M886"/>
    <mergeCell ref="A887:D887"/>
    <mergeCell ref="E887:M887"/>
    <mergeCell ref="A882:D882"/>
    <mergeCell ref="E882:M882"/>
    <mergeCell ref="A883:D883"/>
    <mergeCell ref="E883:M883"/>
    <mergeCell ref="A884:D884"/>
    <mergeCell ref="E884:M884"/>
    <mergeCell ref="A878:D878"/>
    <mergeCell ref="A879:D879"/>
    <mergeCell ref="E879:M879"/>
    <mergeCell ref="A880:D880"/>
    <mergeCell ref="A881:D881"/>
    <mergeCell ref="E881:M881"/>
    <mergeCell ref="A895:D895"/>
    <mergeCell ref="E895:M895"/>
    <mergeCell ref="A896:D896"/>
    <mergeCell ref="A897:D897"/>
    <mergeCell ref="E897:M897"/>
    <mergeCell ref="A898:D898"/>
    <mergeCell ref="E898:M898"/>
    <mergeCell ref="A892:D892"/>
    <mergeCell ref="E892:M892"/>
    <mergeCell ref="A893:D893"/>
    <mergeCell ref="E893:M893"/>
    <mergeCell ref="A894:D894"/>
    <mergeCell ref="E894:M894"/>
    <mergeCell ref="A888:D888"/>
    <mergeCell ref="E888:M888"/>
    <mergeCell ref="A889:D889"/>
    <mergeCell ref="E889:M889"/>
    <mergeCell ref="A890:D890"/>
    <mergeCell ref="A891:D891"/>
    <mergeCell ref="E891:M891"/>
    <mergeCell ref="A906:D906"/>
    <mergeCell ref="A907:D907"/>
    <mergeCell ref="E907:M907"/>
    <mergeCell ref="A908:D908"/>
    <mergeCell ref="E908:M908"/>
    <mergeCell ref="A909:D909"/>
    <mergeCell ref="E909:M909"/>
    <mergeCell ref="A902:D902"/>
    <mergeCell ref="E902:M902"/>
    <mergeCell ref="A903:D903"/>
    <mergeCell ref="E903:M903"/>
    <mergeCell ref="A904:D904"/>
    <mergeCell ref="A905:D905"/>
    <mergeCell ref="A899:D899"/>
    <mergeCell ref="E899:M899"/>
    <mergeCell ref="A900:D900"/>
    <mergeCell ref="E900:M900"/>
    <mergeCell ref="A901:D901"/>
    <mergeCell ref="E901:M901"/>
    <mergeCell ref="A917:D917"/>
    <mergeCell ref="A918:D918"/>
    <mergeCell ref="E918:M918"/>
    <mergeCell ref="A919:D919"/>
    <mergeCell ref="E919:M919"/>
    <mergeCell ref="A920:D920"/>
    <mergeCell ref="E920:M920"/>
    <mergeCell ref="A914:D914"/>
    <mergeCell ref="E914:M914"/>
    <mergeCell ref="A915:D915"/>
    <mergeCell ref="E915:M915"/>
    <mergeCell ref="A916:D916"/>
    <mergeCell ref="E916:M916"/>
    <mergeCell ref="A910:D910"/>
    <mergeCell ref="E910:M910"/>
    <mergeCell ref="A911:D911"/>
    <mergeCell ref="E911:M911"/>
    <mergeCell ref="A912:D912"/>
    <mergeCell ref="A913:D913"/>
    <mergeCell ref="E913:M913"/>
    <mergeCell ref="A932:D932"/>
    <mergeCell ref="E932:M932"/>
    <mergeCell ref="A929:D929"/>
    <mergeCell ref="E929:M929"/>
    <mergeCell ref="A930:D930"/>
    <mergeCell ref="E930:M930"/>
    <mergeCell ref="A931:D931"/>
    <mergeCell ref="E931:M931"/>
    <mergeCell ref="A925:D925"/>
    <mergeCell ref="E925:M925"/>
    <mergeCell ref="A926:D926"/>
    <mergeCell ref="E926:M926"/>
    <mergeCell ref="A927:D927"/>
    <mergeCell ref="A928:D928"/>
    <mergeCell ref="E928:M928"/>
    <mergeCell ref="A921:D921"/>
    <mergeCell ref="E921:M921"/>
    <mergeCell ref="A922:D922"/>
    <mergeCell ref="E922:M922"/>
    <mergeCell ref="A923:D923"/>
    <mergeCell ref="A924:D924"/>
    <mergeCell ref="E924:M92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Татьяна Зайцева</cp:lastModifiedBy>
  <cp:revision>1</cp:revision>
  <dcterms:created xsi:type="dcterms:W3CDTF">2015-09-07T13:49:22Z</dcterms:created>
  <dcterms:modified xsi:type="dcterms:W3CDTF">2015-09-18T16:53:40Z</dcterms:modified>
</cp:coreProperties>
</file>