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3480" windowWidth="9690" windowHeight="3525" tabRatio="792"/>
  </bookViews>
  <sheets>
    <sheet name="проволока" sheetId="9" r:id="rId1"/>
    <sheet name="сетка" sheetId="68" r:id="rId2"/>
    <sheet name="канаты" sheetId="61" r:id="rId3"/>
    <sheet name="гайки_болты" sheetId="65" r:id="rId4"/>
  </sheets>
  <definedNames>
    <definedName name="OLE_LINK1" localSheetId="0">проволока!$A$1</definedName>
    <definedName name="OLE_LINK4" localSheetId="0">проволока!$A$1</definedName>
    <definedName name="Z_25CCFC00_B2A0_11D5_BB28_0001029D9AF1_.wvu.PrintArea" localSheetId="0" hidden="1">проволока!$A$14:$F$37</definedName>
    <definedName name="_xlnm.Print_Area" localSheetId="3">гайки_болты!$A$1:$F$68</definedName>
    <definedName name="_xlnm.Print_Area" localSheetId="2">канаты!$A$1:$I$67</definedName>
    <definedName name="_xlnm.Print_Area" localSheetId="0">проволока!$A$1:$J$80</definedName>
    <definedName name="_xlnm.Print_Area" localSheetId="1">сетка!$A$1:$J$76</definedName>
  </definedNames>
  <calcPr calcId="125725"/>
</workbook>
</file>

<file path=xl/calcChain.xml><?xml version="1.0" encoding="utf-8"?>
<calcChain xmlns="http://schemas.openxmlformats.org/spreadsheetml/2006/main">
  <c r="U17" i="9"/>
</calcChain>
</file>

<file path=xl/sharedStrings.xml><?xml version="1.0" encoding="utf-8"?>
<sst xmlns="http://schemas.openxmlformats.org/spreadsheetml/2006/main" count="377" uniqueCount="253">
  <si>
    <t>Диаметр, мм</t>
  </si>
  <si>
    <t>ГОСТ 3282-74</t>
  </si>
  <si>
    <t>оцинков.</t>
  </si>
  <si>
    <t>ГОСТ 6727-80</t>
  </si>
  <si>
    <t>Светлый</t>
  </si>
  <si>
    <t>руб./тн</t>
  </si>
  <si>
    <t>руб./м2</t>
  </si>
  <si>
    <t>Размер, мм</t>
  </si>
  <si>
    <t>ГОСТ 9389-75</t>
  </si>
  <si>
    <t>т/н</t>
  </si>
  <si>
    <t>1 класс</t>
  </si>
  <si>
    <t>2 класс</t>
  </si>
  <si>
    <t>ГОСТ 7348-81</t>
  </si>
  <si>
    <t xml:space="preserve">руб./тн </t>
  </si>
  <si>
    <t>Оцинков. "Ж"</t>
  </si>
  <si>
    <t xml:space="preserve">руб./1000 м </t>
  </si>
  <si>
    <t>С металлическим сердечником</t>
  </si>
  <si>
    <t>С органическим сердечником</t>
  </si>
  <si>
    <t>Н/у для ЖБК</t>
  </si>
  <si>
    <t>Стабилизир. для ЖБК</t>
  </si>
  <si>
    <t>Масса 1000 м, кг</t>
  </si>
  <si>
    <t>ГОСТ 13840-68</t>
  </si>
  <si>
    <t>Цены с учетом стоимости барабанов</t>
  </si>
  <si>
    <t>ГОСТ 1051-73</t>
  </si>
  <si>
    <t>ГОСТ 4543-71</t>
  </si>
  <si>
    <t>ГОСТ 1414-75</t>
  </si>
  <si>
    <t>А12</t>
  </si>
  <si>
    <t>марка стали</t>
  </si>
  <si>
    <t>размер (круг), мм</t>
  </si>
  <si>
    <t>15Х-50Х</t>
  </si>
  <si>
    <t>10-50, 08КП-20КП</t>
  </si>
  <si>
    <t>ГОСТ 10702-78; ТУ 14-178-387-2000</t>
  </si>
  <si>
    <t>4,0 - 5,0</t>
  </si>
  <si>
    <t>8,0 и менее</t>
  </si>
  <si>
    <t>Размерная группа</t>
  </si>
  <si>
    <t>Цена, руб./тн</t>
  </si>
  <si>
    <t>Диаметр</t>
  </si>
  <si>
    <t>Длина</t>
  </si>
  <si>
    <t>М6</t>
  </si>
  <si>
    <t>М8</t>
  </si>
  <si>
    <t>16-49</t>
  </si>
  <si>
    <t>50-100</t>
  </si>
  <si>
    <t>М10</t>
  </si>
  <si>
    <t>М12</t>
  </si>
  <si>
    <t>25-49</t>
  </si>
  <si>
    <t>50-120</t>
  </si>
  <si>
    <t>М14</t>
  </si>
  <si>
    <t>М16</t>
  </si>
  <si>
    <t>М18</t>
  </si>
  <si>
    <t>М20</t>
  </si>
  <si>
    <t>М22</t>
  </si>
  <si>
    <t>М24</t>
  </si>
  <si>
    <t xml:space="preserve">Цены с учетом стоимости тары: деревянные ящики на поддоне                                                                                       </t>
  </si>
  <si>
    <t>УОНИ - 13/45</t>
  </si>
  <si>
    <t>УОНИ -13/55</t>
  </si>
  <si>
    <t>48х48-2,0</t>
  </si>
  <si>
    <t>мотки</t>
  </si>
  <si>
    <t>ГОСТ 2246-70</t>
  </si>
  <si>
    <t>Сварочная СВ-08(А)</t>
  </si>
  <si>
    <t>Сварочная СВ08Г2С</t>
  </si>
  <si>
    <t>без покрытия</t>
  </si>
  <si>
    <t>Колючая</t>
  </si>
  <si>
    <t>ГОСТ 285-69</t>
  </si>
  <si>
    <t>светлая</t>
  </si>
  <si>
    <t>оцинк.</t>
  </si>
  <si>
    <t>ГОСТ 2688-80 (Ø 3,6-56,0 мм)</t>
  </si>
  <si>
    <t>ГОСТ 3077-80 (Ø 4,6-46,0 мм)</t>
  </si>
  <si>
    <t>ГОСТ 7667-80 (Ø 9,5-47,0 мм)</t>
  </si>
  <si>
    <t>ГОСТ 7668-80 (Ø 8,1-63,0 мм)</t>
  </si>
  <si>
    <t>ГОСТ 7669-80 (Ø 8,6-64,0 мм)</t>
  </si>
  <si>
    <t>ГОСТ 16853-88 (Ø 25,0-38,0 мм)</t>
  </si>
  <si>
    <t xml:space="preserve"> 10-50</t>
  </si>
  <si>
    <t>Гвозди ГОСТ 4028</t>
  </si>
  <si>
    <t>КРАТКИЙ БАЗОВЫЙ ПРАЙС-ЛИСТ</t>
  </si>
  <si>
    <t>Внимание! Прайс-лист не является основанием для окончательных расчетов.</t>
  </si>
  <si>
    <t>сроков и способов оплаты, вида продукции.</t>
  </si>
  <si>
    <t xml:space="preserve">Действует гибкая система скидок в зависимости от объема заказа, </t>
  </si>
  <si>
    <t>Калиброванная сталь</t>
  </si>
  <si>
    <t>Приплаты: шестигранный профиль + 10%,мерная длина +6%</t>
  </si>
  <si>
    <t xml:space="preserve">Действует гибкая система скидок в зависимости от </t>
  </si>
  <si>
    <t>объема заказа,сроков и способов оплаты, вида продукции.</t>
  </si>
  <si>
    <t xml:space="preserve">За дополнительной информацией обращайтесь: </t>
  </si>
  <si>
    <t xml:space="preserve">Внимание! Прайс-лист не является основанием </t>
  </si>
  <si>
    <t>для окончательных расчетов.</t>
  </si>
  <si>
    <t>объема заказа, сроков и способов оплаты, вида продукции.</t>
  </si>
  <si>
    <t xml:space="preserve"> Прайс-лист не является основанием для окончательных расчетов.</t>
  </si>
  <si>
    <t>ГОСТ 6402</t>
  </si>
  <si>
    <t>Ф 10</t>
  </si>
  <si>
    <t>Ф 12</t>
  </si>
  <si>
    <t>Ф 14</t>
  </si>
  <si>
    <t>Ф 16</t>
  </si>
  <si>
    <t>Ф 18</t>
  </si>
  <si>
    <t>Ф 20</t>
  </si>
  <si>
    <t>Ф 22</t>
  </si>
  <si>
    <t>Ф 24</t>
  </si>
  <si>
    <t>Ф 27</t>
  </si>
  <si>
    <t>Ф 30</t>
  </si>
  <si>
    <t>оцинков</t>
  </si>
  <si>
    <t>Шайба пружинная</t>
  </si>
  <si>
    <t>ф5</t>
  </si>
  <si>
    <t>ф6</t>
  </si>
  <si>
    <t>ф8</t>
  </si>
  <si>
    <t>ф10</t>
  </si>
  <si>
    <t>ф 12</t>
  </si>
  <si>
    <t>Заклепки</t>
  </si>
  <si>
    <t>ГОСТ 10299</t>
  </si>
  <si>
    <t>ГОСТ 10300</t>
  </si>
  <si>
    <t>ГОСТ 397-79</t>
  </si>
  <si>
    <t>Шплинты</t>
  </si>
  <si>
    <t>Действует гибкая система скидок в зависимости от</t>
  </si>
  <si>
    <t>2,00-2,45</t>
  </si>
  <si>
    <t>2,50-3,99</t>
  </si>
  <si>
    <t>договорная</t>
  </si>
  <si>
    <t>48х72-2,0</t>
  </si>
  <si>
    <t>4-5</t>
  </si>
  <si>
    <t>МР – 3</t>
  </si>
  <si>
    <t>2</t>
  </si>
  <si>
    <t>2,5</t>
  </si>
  <si>
    <t>Электроды</t>
  </si>
  <si>
    <t>Канатная ГОСТ 7372 оц</t>
  </si>
  <si>
    <t>1,8х30 - 1,8х50</t>
  </si>
  <si>
    <t>6,0 и менее</t>
  </si>
  <si>
    <t>6,1-10,0</t>
  </si>
  <si>
    <t>10,1-12</t>
  </si>
  <si>
    <t>12,1-25,0</t>
  </si>
  <si>
    <t>25,1-35,0</t>
  </si>
  <si>
    <t>1,0 б/з*</t>
  </si>
  <si>
    <t>Диаметр проволоки, мм.</t>
  </si>
  <si>
    <t>Указаны не все предлагаемые ГОСТы и диаметры. Возможна поставка оцинкованных канатов по группе "С", резка, доставка.</t>
  </si>
  <si>
    <t>Шайба плоская ГОСТ 11371 М6-24</t>
  </si>
  <si>
    <t>АНО 4</t>
  </si>
  <si>
    <t xml:space="preserve"> 3,0 - 3,25</t>
  </si>
  <si>
    <t>20-49</t>
  </si>
  <si>
    <t>30-40</t>
  </si>
  <si>
    <t>40 - 180</t>
  </si>
  <si>
    <t>Ф 6</t>
  </si>
  <si>
    <t>Ф 8</t>
  </si>
  <si>
    <t>Диаметр проволоки, мм</t>
  </si>
  <si>
    <t>Масса 1м2 сетки, кг</t>
  </si>
  <si>
    <t>Цена,  руб./м2 без НДС</t>
  </si>
  <si>
    <t>4,00-4,99</t>
  </si>
  <si>
    <t>8,1-9,9</t>
  </si>
  <si>
    <t>10,0 - 12,0</t>
  </si>
  <si>
    <t>омедненная на кат. 5-15кг</t>
  </si>
  <si>
    <t>Болты с потайной головкой и квадратным подголовком ГОСТ 7786-81</t>
  </si>
  <si>
    <t>Болты с шестигранной головкой                ГОСТ 7798-70, 7796-70</t>
  </si>
  <si>
    <t>ф14</t>
  </si>
  <si>
    <t>ф16</t>
  </si>
  <si>
    <t>8,1 - 12,0</t>
  </si>
  <si>
    <t>35,1 и выше</t>
  </si>
  <si>
    <t>Кроме того, предлагаем канаты стальные; сетку сварную, плетеную, тканую; крепеж</t>
  </si>
  <si>
    <t>Кроме того, предлагаем проволоку, канаты, электроды, крепеж.</t>
  </si>
  <si>
    <t>Кроме того, предлагаем проволоку, сетку, электроды, крепеж.</t>
  </si>
  <si>
    <t>Кроме того, предлагаем проволоку, сетку, канаты, электроды.</t>
  </si>
  <si>
    <t>Проволока н/у общего качества</t>
  </si>
  <si>
    <t>Проволока пружинная</t>
  </si>
  <si>
    <t>50-60</t>
  </si>
  <si>
    <t>30 - 110</t>
  </si>
  <si>
    <t>45-140</t>
  </si>
  <si>
    <t>Светлая</t>
  </si>
  <si>
    <t>Оцинк.</t>
  </si>
  <si>
    <t>Отжиг черный</t>
  </si>
  <si>
    <t>Оцинк. т/о</t>
  </si>
  <si>
    <t>ГОСТ 3063-80 (Ø 1,5-19,0 мм)</t>
  </si>
  <si>
    <t>т/о ( вязальная)</t>
  </si>
  <si>
    <t>20 - 100</t>
  </si>
  <si>
    <t>25 - 100</t>
  </si>
  <si>
    <t>30-120</t>
  </si>
  <si>
    <t>40-120</t>
  </si>
  <si>
    <t>30-170</t>
  </si>
  <si>
    <t>Гайка шестигранная ГОСТ 5915-70                    класс прочности 6</t>
  </si>
  <si>
    <t>Ф2,0*12-18</t>
  </si>
  <si>
    <t>Ф2,0*20-40</t>
  </si>
  <si>
    <t>Ф2,5*14-20</t>
  </si>
  <si>
    <t>Ф2,5*25-50</t>
  </si>
  <si>
    <t>Ф3,2*18-25</t>
  </si>
  <si>
    <t>Ф3,2*28-70</t>
  </si>
  <si>
    <t>Ф4,0*20-28</t>
  </si>
  <si>
    <t>Ф4,0*32-80</t>
  </si>
  <si>
    <t>ф18-24</t>
  </si>
  <si>
    <t xml:space="preserve">Болты с увеличенной полукруглой головкой и квадратным подголовком ГОСТ 7795-81 </t>
  </si>
  <si>
    <t>3,0-5,0</t>
  </si>
  <si>
    <t>Масса 1м2, кг</t>
  </si>
  <si>
    <t>Размер ячейки, мм</t>
  </si>
  <si>
    <t>16х24</t>
  </si>
  <si>
    <t>16х48</t>
  </si>
  <si>
    <t>24х24</t>
  </si>
  <si>
    <t>24х48</t>
  </si>
  <si>
    <t>32х48</t>
  </si>
  <si>
    <t xml:space="preserve">СЕТКА СВАРНАЯ ТУ 14-4-1284-84    </t>
  </si>
  <si>
    <t>25х25-1,7</t>
  </si>
  <si>
    <t>25х25-1,8</t>
  </si>
  <si>
    <t>25х25-2,0</t>
  </si>
  <si>
    <t>25х50-1,7</t>
  </si>
  <si>
    <t>25х50-1,8</t>
  </si>
  <si>
    <t>25х50-2,0</t>
  </si>
  <si>
    <t>50х12,5-1,8</t>
  </si>
  <si>
    <t>50х50-1,6</t>
  </si>
  <si>
    <t>50х50-1,7</t>
  </si>
  <si>
    <t>50х50-1,8</t>
  </si>
  <si>
    <t>50х50-2,0</t>
  </si>
  <si>
    <t>50х75-1,7</t>
  </si>
  <si>
    <t>50х75-1,8</t>
  </si>
  <si>
    <t>50х75-2,0</t>
  </si>
  <si>
    <t>Размер ячейки - Диаметр проволоки, мм.</t>
  </si>
  <si>
    <t>СЕТКА СВАРНАЯ АРМАТУРНАЯ (КЛАДОЧНАЯ) в картах без покрытия и оцинкованная все типоразмеры - Цена договорная</t>
  </si>
  <si>
    <t>1,2 б/з*</t>
  </si>
  <si>
    <t>СЕТКА ТКАНАЯ (ШТУКАТУРНАЯ) ГОСТ 3826</t>
  </si>
  <si>
    <t>СЕТКА СВАРНАЯ ТУ 127500-245-00187211-96     в рулонах</t>
  </si>
  <si>
    <t xml:space="preserve">Размер ячейки, мм </t>
  </si>
  <si>
    <t>Размер ячейки, мм.</t>
  </si>
  <si>
    <t>ПРИПЛАТЫ: цинковое покрытие +45%, класс прочности 8.8 и 10.9 +80%</t>
  </si>
  <si>
    <t xml:space="preserve">За скидками обращайтесь: </t>
  </si>
  <si>
    <t>За скидками обращайтесь:</t>
  </si>
  <si>
    <t xml:space="preserve">За скидками обращайтесь:  </t>
  </si>
  <si>
    <t>8-910-301-79-83  Курбатин Борис Петрович</t>
  </si>
  <si>
    <t xml:space="preserve">8-910-301-79-83  Курбатин Борис Петрович  </t>
  </si>
  <si>
    <t>МР-3 синие</t>
  </si>
  <si>
    <t>1,2х16 - 1,2х25</t>
  </si>
  <si>
    <t>1,4х25 - 1,4х40</t>
  </si>
  <si>
    <t>1,6х25 - 1,6х50</t>
  </si>
  <si>
    <t>2,0х30 - 2,2х55</t>
  </si>
  <si>
    <t>2,4х40 - 2,8х70</t>
  </si>
  <si>
    <t>3,0х35 - 3,1х90</t>
  </si>
  <si>
    <t>3,4х65 - 3,8х100</t>
  </si>
  <si>
    <t xml:space="preserve">СЕТКА СТАЛЬНАЯ ПЛЕТЕНАЯ  РАБИЦА  ГОСТ 5336-80,                           ТУ 14-178-287-2003       </t>
  </si>
  <si>
    <t>5,00-6,00</t>
  </si>
  <si>
    <t>6,10-9,00</t>
  </si>
  <si>
    <t>28-49</t>
  </si>
  <si>
    <t>10-49</t>
  </si>
  <si>
    <t>50-110</t>
  </si>
  <si>
    <t>40 - 200</t>
  </si>
  <si>
    <t>60 - 200</t>
  </si>
  <si>
    <t>из оц.пров</t>
  </si>
  <si>
    <t>2,0 - 2,5</t>
  </si>
  <si>
    <t>дог.</t>
  </si>
  <si>
    <t>М24-30</t>
  </si>
  <si>
    <t>Болт ГОСТ 22353 (52644)</t>
  </si>
  <si>
    <t>Гайка ГОСТ 22354 (52645)</t>
  </si>
  <si>
    <t>М20-30</t>
  </si>
  <si>
    <t>Указаны не все размеры. Возможна поставка оцинк. и нерж. сетки.</t>
  </si>
  <si>
    <t>25х12,5-1,7</t>
  </si>
  <si>
    <t>4,0х80 - 6,0х200</t>
  </si>
  <si>
    <t xml:space="preserve">ОЗС-12
</t>
  </si>
  <si>
    <t xml:space="preserve">ПРИПЛАТЫ: мерная длина +1%, покрытие "С" -5% к цене "Ж", грузолюдские канаты +15%, резка канатов + 30% </t>
  </si>
  <si>
    <t>АНО – 21</t>
  </si>
  <si>
    <t>http://profmetiz.ru/</t>
  </si>
  <si>
    <t>487790@mail.ru</t>
  </si>
  <si>
    <t>без НДС ОТ 01.01.13</t>
  </si>
  <si>
    <t>БАЗОВЫЕ ЦЕНЫ на сетку стальную без НДС на 01.01.13</t>
  </si>
  <si>
    <t xml:space="preserve">БАЗОВЫЕ ЦЕНЫ НА КАНАТЫ СТАЛЬНЫЕ без НДС на 01.01.13        </t>
  </si>
  <si>
    <t>БАЗОВЫЕ ЦЕНЫ без НДС от 01.01.13</t>
  </si>
  <si>
    <t>тел./факс ( 4862 ) 30-10-15, 48-77-90</t>
  </si>
</sst>
</file>

<file path=xl/styles.xml><?xml version="1.0" encoding="utf-8"?>
<styleSheet xmlns="http://schemas.openxmlformats.org/spreadsheetml/2006/main">
  <numFmts count="9">
    <numFmt numFmtId="43" formatCode="_-* #,##0.00_р_._-;\-* #,##0.00_р_._-;_-* &quot;-&quot;??_р_._-;_-@_-"/>
    <numFmt numFmtId="164" formatCode="_-* #,##0_р_._-;\-* #,##0_р_._-;_-* &quot;-&quot;??_р_._-;_-@_-"/>
    <numFmt numFmtId="165" formatCode="0.000"/>
    <numFmt numFmtId="166" formatCode="_-* #,##0.0_р_._-;\-* #,##0.0_р_._-;_-* &quot;-&quot;??_р_._-;_-@_-"/>
    <numFmt numFmtId="167" formatCode="0.0"/>
    <numFmt numFmtId="168" formatCode="dd/mm/yy"/>
    <numFmt numFmtId="169" formatCode="\ #,##0.00&quot;    &quot;;\-#,##0.00&quot;    &quot;;&quot; -&quot;#&quot;    &quot;;@\ "/>
    <numFmt numFmtId="170" formatCode="\ #,##0.0&quot;    &quot;;\-#,##0.0&quot;    &quot;;&quot; -&quot;#&quot;    &quot;;@\ "/>
    <numFmt numFmtId="171" formatCode="#,##0;\-#,##0;\-"/>
  </numFmts>
  <fonts count="66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u/>
      <sz val="10"/>
      <color indexed="12"/>
      <name val="Arial Cyr"/>
      <charset val="204"/>
    </font>
    <font>
      <b/>
      <sz val="12"/>
      <name val="Arial Cyr"/>
      <family val="2"/>
      <charset val="204"/>
    </font>
    <font>
      <b/>
      <u/>
      <sz val="10"/>
      <name val="Arial Cyr"/>
      <family val="2"/>
      <charset val="204"/>
    </font>
    <font>
      <b/>
      <u/>
      <sz val="8"/>
      <name val="Arial Cyr"/>
      <family val="2"/>
      <charset val="204"/>
    </font>
    <font>
      <b/>
      <sz val="10"/>
      <name val="Arial Cyr"/>
      <charset val="204"/>
    </font>
    <font>
      <b/>
      <sz val="17"/>
      <color indexed="61"/>
      <name val="Arial Cyr"/>
      <charset val="204"/>
    </font>
    <font>
      <b/>
      <sz val="18"/>
      <color indexed="61"/>
      <name val="Arial Cyr"/>
      <charset val="204"/>
    </font>
    <font>
      <b/>
      <sz val="16"/>
      <color indexed="62"/>
      <name val="Arial Cyr"/>
      <charset val="204"/>
    </font>
    <font>
      <sz val="16"/>
      <color indexed="62"/>
      <name val="Arial Cyr"/>
      <charset val="204"/>
    </font>
    <font>
      <b/>
      <sz val="11"/>
      <name val="Arial"/>
      <family val="2"/>
    </font>
    <font>
      <sz val="11"/>
      <name val="Arial"/>
      <family val="2"/>
      <charset val="204"/>
    </font>
    <font>
      <b/>
      <sz val="10"/>
      <name val="Arial"/>
      <family val="2"/>
    </font>
    <font>
      <sz val="10"/>
      <name val="Arial Cyr"/>
      <charset val="204"/>
    </font>
    <font>
      <b/>
      <sz val="16"/>
      <color indexed="61"/>
      <name val="Arial Cyr"/>
      <charset val="204"/>
    </font>
    <font>
      <b/>
      <sz val="10"/>
      <color indexed="12"/>
      <name val="Arial Cyr"/>
      <charset val="204"/>
    </font>
    <font>
      <sz val="10"/>
      <color indexed="12"/>
      <name val="Arial Cyr"/>
      <family val="2"/>
      <charset val="204"/>
    </font>
    <font>
      <b/>
      <sz val="12"/>
      <name val="Arial Cyr"/>
      <charset val="204"/>
    </font>
    <font>
      <b/>
      <sz val="11"/>
      <name val="Arial"/>
      <family val="2"/>
      <charset val="204"/>
    </font>
    <font>
      <sz val="10"/>
      <color indexed="12"/>
      <name val="Arial Cyr"/>
      <charset val="204"/>
    </font>
    <font>
      <sz val="12"/>
      <name val="Arial Cyr"/>
      <family val="2"/>
      <charset val="204"/>
    </font>
    <font>
      <sz val="8"/>
      <name val="Arial Cyr"/>
      <family val="2"/>
      <charset val="204"/>
    </font>
    <font>
      <b/>
      <sz val="16"/>
      <name val="Arial Cyr"/>
      <charset val="204"/>
    </font>
    <font>
      <b/>
      <sz val="16"/>
      <color indexed="12"/>
      <name val="Arial Cyr"/>
      <charset val="204"/>
    </font>
    <font>
      <sz val="16"/>
      <color indexed="12"/>
      <name val="Arial Cyr"/>
      <charset val="204"/>
    </font>
    <font>
      <b/>
      <sz val="17"/>
      <color indexed="10"/>
      <name val="Arial Cyr"/>
      <charset val="204"/>
    </font>
    <font>
      <b/>
      <sz val="18"/>
      <color indexed="10"/>
      <name val="Arial Cyr"/>
      <charset val="204"/>
    </font>
    <font>
      <b/>
      <u/>
      <sz val="16"/>
      <color indexed="12"/>
      <name val="Arial Cyr"/>
      <charset val="204"/>
    </font>
    <font>
      <b/>
      <sz val="20"/>
      <color indexed="12"/>
      <name val="Arial Cyr"/>
      <charset val="204"/>
    </font>
    <font>
      <sz val="20"/>
      <color indexed="12"/>
      <name val="Arial Cyr"/>
      <charset val="204"/>
    </font>
    <font>
      <b/>
      <sz val="14"/>
      <color indexed="12"/>
      <name val="Arial Cyr"/>
      <charset val="204"/>
    </font>
    <font>
      <sz val="11"/>
      <color indexed="12"/>
      <name val="Arial"/>
      <family val="2"/>
      <charset val="204"/>
    </font>
    <font>
      <b/>
      <sz val="16"/>
      <name val="Arial Cyr"/>
      <family val="2"/>
      <charset val="204"/>
    </font>
    <font>
      <sz val="10"/>
      <color indexed="10"/>
      <name val="Arial Cyr"/>
      <charset val="204"/>
    </font>
    <font>
      <b/>
      <sz val="16"/>
      <color indexed="10"/>
      <name val="Arial Cyr"/>
      <charset val="204"/>
    </font>
    <font>
      <b/>
      <sz val="22"/>
      <color indexed="12"/>
      <name val="Arial Cyr"/>
      <charset val="204"/>
    </font>
    <font>
      <sz val="22"/>
      <color indexed="12"/>
      <name val="Arial Cyr"/>
      <charset val="204"/>
    </font>
    <font>
      <sz val="18"/>
      <color indexed="10"/>
      <name val="Arial Cyr"/>
      <charset val="204"/>
    </font>
    <font>
      <sz val="11"/>
      <name val="Arial Cyr"/>
      <family val="2"/>
      <charset val="204"/>
    </font>
    <font>
      <b/>
      <sz val="10"/>
      <name val="Arial"/>
      <family val="2"/>
      <charset val="204"/>
    </font>
    <font>
      <u/>
      <sz val="10"/>
      <color indexed="12"/>
      <name val="Arial Cyr"/>
      <family val="2"/>
      <charset val="204"/>
    </font>
    <font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9"/>
      <name val="Arial Cyr"/>
      <family val="2"/>
      <charset val="204"/>
    </font>
    <font>
      <sz val="12"/>
      <color indexed="12"/>
      <name val="Arial Cyr"/>
      <family val="2"/>
      <charset val="204"/>
    </font>
    <font>
      <b/>
      <sz val="17"/>
      <color indexed="25"/>
      <name val="Arial Cyr"/>
      <family val="2"/>
      <charset val="204"/>
    </font>
    <font>
      <b/>
      <sz val="17"/>
      <color indexed="10"/>
      <name val="Arial Cyr"/>
      <family val="2"/>
      <charset val="204"/>
    </font>
    <font>
      <b/>
      <sz val="18"/>
      <color indexed="10"/>
      <name val="Arial Cyr"/>
      <family val="2"/>
      <charset val="204"/>
    </font>
    <font>
      <b/>
      <sz val="18"/>
      <color indexed="25"/>
      <name val="Arial Cyr"/>
      <family val="2"/>
      <charset val="204"/>
    </font>
    <font>
      <sz val="10"/>
      <color indexed="10"/>
      <name val="Arial Cyr"/>
      <family val="2"/>
      <charset val="204"/>
    </font>
    <font>
      <b/>
      <sz val="22"/>
      <color indexed="62"/>
      <name val="Arial Cyr"/>
      <family val="2"/>
      <charset val="204"/>
    </font>
    <font>
      <sz val="16"/>
      <color indexed="62"/>
      <name val="Arial Cyr"/>
      <family val="2"/>
      <charset val="204"/>
    </font>
    <font>
      <b/>
      <sz val="16"/>
      <color indexed="62"/>
      <name val="Arial Cyr"/>
      <family val="2"/>
      <charset val="204"/>
    </font>
    <font>
      <b/>
      <sz val="20"/>
      <color indexed="12"/>
      <name val="Arial Cyr"/>
      <family val="2"/>
      <charset val="204"/>
    </font>
    <font>
      <sz val="12"/>
      <name val="Arial Cyr"/>
      <charset val="204"/>
    </font>
    <font>
      <sz val="12"/>
      <name val="Arial"/>
      <family val="2"/>
      <charset val="204"/>
    </font>
    <font>
      <sz val="12"/>
      <color indexed="12"/>
      <name val="Arial"/>
      <family val="2"/>
      <charset val="204"/>
    </font>
    <font>
      <b/>
      <u/>
      <sz val="9"/>
      <name val="Arial Cyr"/>
      <family val="2"/>
      <charset val="204"/>
    </font>
    <font>
      <sz val="9"/>
      <name val="Arial Cyr"/>
      <family val="2"/>
      <charset val="204"/>
    </font>
    <font>
      <u/>
      <sz val="16"/>
      <color indexed="12"/>
      <name val="Arial Cyr"/>
      <charset val="204"/>
    </font>
    <font>
      <u/>
      <sz val="18"/>
      <color indexed="12"/>
      <name val="Arial Cyr"/>
      <charset val="204"/>
    </font>
    <font>
      <b/>
      <u/>
      <sz val="18"/>
      <color indexed="12"/>
      <name val="Arial Cyr"/>
      <charset val="204"/>
    </font>
    <font>
      <b/>
      <sz val="18"/>
      <name val="Arial Rounded MT Bold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10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4" fillId="0" borderId="0"/>
    <xf numFmtId="43" fontId="1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72">
    <xf numFmtId="0" fontId="0" fillId="0" borderId="0" xfId="0"/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64" fontId="2" fillId="0" borderId="2" xfId="4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168" fontId="2" fillId="0" borderId="0" xfId="0" applyNumberFormat="1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66" fontId="2" fillId="0" borderId="2" xfId="4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right" vertical="center"/>
    </xf>
    <xf numFmtId="164" fontId="2" fillId="0" borderId="0" xfId="4" applyNumberFormat="1" applyFont="1" applyFill="1" applyBorder="1" applyAlignment="1">
      <alignment horizontal="center" vertical="center"/>
    </xf>
    <xf numFmtId="167" fontId="2" fillId="0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7" fontId="2" fillId="0" borderId="4" xfId="0" applyNumberFormat="1" applyFont="1" applyFill="1" applyBorder="1" applyAlignment="1">
      <alignment horizontal="center" vertical="center"/>
    </xf>
    <xf numFmtId="167" fontId="2" fillId="0" borderId="5" xfId="0" applyNumberFormat="1" applyFont="1" applyFill="1" applyBorder="1" applyAlignment="1">
      <alignment horizontal="center" vertical="center"/>
    </xf>
    <xf numFmtId="164" fontId="2" fillId="0" borderId="6" xfId="4" applyNumberFormat="1" applyFont="1" applyFill="1" applyBorder="1" applyAlignment="1">
      <alignment horizontal="center" vertical="center"/>
    </xf>
    <xf numFmtId="164" fontId="2" fillId="0" borderId="7" xfId="4" applyNumberFormat="1" applyFont="1" applyFill="1" applyBorder="1" applyAlignment="1">
      <alignment horizontal="center" vertical="center"/>
    </xf>
    <xf numFmtId="167" fontId="2" fillId="0" borderId="8" xfId="0" applyNumberFormat="1" applyFont="1" applyFill="1" applyBorder="1" applyAlignment="1">
      <alignment horizontal="center" vertical="center"/>
    </xf>
    <xf numFmtId="168" fontId="2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7" fontId="2" fillId="0" borderId="4" xfId="0" applyNumberFormat="1" applyFont="1" applyBorder="1" applyAlignment="1">
      <alignment horizontal="center" vertical="center"/>
    </xf>
    <xf numFmtId="167" fontId="2" fillId="0" borderId="5" xfId="0" applyNumberFormat="1" applyFont="1" applyBorder="1" applyAlignment="1">
      <alignment horizontal="center" vertical="center"/>
    </xf>
    <xf numFmtId="166" fontId="2" fillId="0" borderId="7" xfId="4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2" fillId="0" borderId="2" xfId="4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164" fontId="2" fillId="0" borderId="4" xfId="4" applyNumberFormat="1" applyFont="1" applyFill="1" applyBorder="1" applyAlignment="1">
      <alignment horizontal="center" vertical="center"/>
    </xf>
    <xf numFmtId="164" fontId="2" fillId="0" borderId="5" xfId="4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9" fontId="0" fillId="0" borderId="0" xfId="0" applyNumberForma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43" fontId="2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64" fontId="8" fillId="0" borderId="2" xfId="4" applyNumberFormat="1" applyFont="1" applyFill="1" applyBorder="1" applyAlignment="1">
      <alignment horizontal="center" vertical="center"/>
    </xf>
    <xf numFmtId="167" fontId="8" fillId="0" borderId="4" xfId="0" applyNumberFormat="1" applyFont="1" applyFill="1" applyBorder="1" applyAlignment="1">
      <alignment horizontal="center" vertical="center"/>
    </xf>
    <xf numFmtId="164" fontId="8" fillId="0" borderId="9" xfId="4" applyNumberFormat="1" applyFont="1" applyFill="1" applyBorder="1" applyAlignment="1">
      <alignment horizontal="center" vertical="center"/>
    </xf>
    <xf numFmtId="167" fontId="8" fillId="0" borderId="5" xfId="0" applyNumberFormat="1" applyFont="1" applyFill="1" applyBorder="1" applyAlignment="1">
      <alignment horizontal="center" vertical="center"/>
    </xf>
    <xf numFmtId="164" fontId="8" fillId="0" borderId="7" xfId="4" applyNumberFormat="1" applyFont="1" applyFill="1" applyBorder="1" applyAlignment="1">
      <alignment horizontal="center" vertical="center"/>
    </xf>
    <xf numFmtId="164" fontId="8" fillId="0" borderId="6" xfId="4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164" fontId="8" fillId="0" borderId="0" xfId="4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164" fontId="8" fillId="0" borderId="0" xfId="4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0" fontId="8" fillId="0" borderId="4" xfId="0" applyFon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" fontId="8" fillId="0" borderId="4" xfId="0" applyNumberFormat="1" applyFont="1" applyFill="1" applyBorder="1" applyAlignment="1">
      <alignment horizontal="center" vertical="center"/>
    </xf>
    <xf numFmtId="164" fontId="8" fillId="0" borderId="14" xfId="4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43" fontId="2" fillId="0" borderId="0" xfId="0" applyNumberFormat="1" applyFont="1" applyAlignment="1">
      <alignment vertical="center"/>
    </xf>
    <xf numFmtId="164" fontId="15" fillId="0" borderId="5" xfId="4" applyNumberFormat="1" applyFont="1" applyFill="1" applyBorder="1" applyAlignment="1">
      <alignment horizontal="center" vertical="top"/>
    </xf>
    <xf numFmtId="164" fontId="15" fillId="0" borderId="6" xfId="4" applyNumberFormat="1" applyFont="1" applyFill="1" applyBorder="1" applyAlignment="1">
      <alignment horizontal="center" vertical="top"/>
    </xf>
    <xf numFmtId="164" fontId="14" fillId="2" borderId="3" xfId="4" applyNumberFormat="1" applyFont="1" applyFill="1" applyBorder="1" applyAlignment="1">
      <alignment horizontal="center"/>
    </xf>
    <xf numFmtId="164" fontId="14" fillId="2" borderId="8" xfId="4" applyNumberFormat="1" applyFont="1" applyFill="1" applyBorder="1" applyAlignment="1">
      <alignment horizontal="center"/>
    </xf>
    <xf numFmtId="164" fontId="13" fillId="0" borderId="16" xfId="4" applyNumberFormat="1" applyFont="1" applyBorder="1" applyAlignment="1">
      <alignment horizontal="center" vertical="top"/>
    </xf>
    <xf numFmtId="164" fontId="13" fillId="0" borderId="17" xfId="4" applyNumberFormat="1" applyFont="1" applyBorder="1" applyAlignment="1">
      <alignment horizontal="center" vertical="top"/>
    </xf>
    <xf numFmtId="164" fontId="18" fillId="0" borderId="2" xfId="4" applyNumberFormat="1" applyFont="1" applyFill="1" applyBorder="1" applyAlignment="1">
      <alignment horizontal="center" vertical="center"/>
    </xf>
    <xf numFmtId="164" fontId="18" fillId="0" borderId="9" xfId="4" applyNumberFormat="1" applyFont="1" applyFill="1" applyBorder="1" applyAlignment="1">
      <alignment horizontal="right" vertical="center"/>
    </xf>
    <xf numFmtId="164" fontId="18" fillId="0" borderId="6" xfId="4" applyNumberFormat="1" applyFont="1" applyFill="1" applyBorder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64" fontId="8" fillId="0" borderId="8" xfId="4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vertical="center"/>
    </xf>
    <xf numFmtId="17" fontId="8" fillId="0" borderId="19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17" fontId="8" fillId="0" borderId="20" xfId="0" applyNumberFormat="1" applyFont="1" applyFill="1" applyBorder="1" applyAlignment="1">
      <alignment horizontal="center" vertical="center"/>
    </xf>
    <xf numFmtId="164" fontId="8" fillId="0" borderId="21" xfId="4" applyNumberFormat="1" applyFont="1" applyFill="1" applyBorder="1" applyAlignment="1">
      <alignment horizontal="center" vertical="center"/>
    </xf>
    <xf numFmtId="164" fontId="8" fillId="0" borderId="17" xfId="4" applyNumberFormat="1" applyFont="1" applyFill="1" applyBorder="1" applyAlignment="1">
      <alignment horizontal="center" vertical="center"/>
    </xf>
    <xf numFmtId="164" fontId="8" fillId="0" borderId="22" xfId="4" applyNumberFormat="1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>
      <alignment horizontal="left" vertical="center"/>
    </xf>
    <xf numFmtId="1" fontId="8" fillId="0" borderId="5" xfId="0" applyNumberFormat="1" applyFont="1" applyFill="1" applyBorder="1" applyAlignment="1">
      <alignment horizontal="left" vertical="center"/>
    </xf>
    <xf numFmtId="164" fontId="8" fillId="0" borderId="23" xfId="4" applyNumberFormat="1" applyFont="1" applyFill="1" applyBorder="1" applyAlignment="1">
      <alignment horizontal="center" vertical="center"/>
    </xf>
    <xf numFmtId="164" fontId="8" fillId="0" borderId="24" xfId="4" applyNumberFormat="1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 wrapText="1"/>
    </xf>
    <xf numFmtId="164" fontId="18" fillId="0" borderId="7" xfId="4" applyNumberFormat="1" applyFont="1" applyFill="1" applyBorder="1" applyAlignment="1">
      <alignment horizontal="center" vertical="center"/>
    </xf>
    <xf numFmtId="164" fontId="18" fillId="0" borderId="6" xfId="4" applyNumberFormat="1" applyFont="1" applyFill="1" applyBorder="1" applyAlignment="1">
      <alignment horizontal="center" vertical="center"/>
    </xf>
    <xf numFmtId="1" fontId="14" fillId="0" borderId="6" xfId="4" applyNumberFormat="1" applyFont="1" applyBorder="1" applyAlignment="1">
      <alignment horizontal="center"/>
    </xf>
    <xf numFmtId="0" fontId="14" fillId="2" borderId="26" xfId="4" applyNumberFormat="1" applyFont="1" applyFill="1" applyBorder="1" applyAlignment="1">
      <alignment horizontal="center"/>
    </xf>
    <xf numFmtId="0" fontId="14" fillId="2" borderId="27" xfId="4" applyNumberFormat="1" applyFont="1" applyFill="1" applyBorder="1" applyAlignment="1">
      <alignment horizontal="center"/>
    </xf>
    <xf numFmtId="0" fontId="14" fillId="0" borderId="28" xfId="4" applyNumberFormat="1" applyFont="1" applyBorder="1" applyAlignment="1">
      <alignment horizontal="center"/>
    </xf>
    <xf numFmtId="0" fontId="2" fillId="0" borderId="29" xfId="0" applyFont="1" applyBorder="1" applyAlignment="1">
      <alignment vertical="center"/>
    </xf>
    <xf numFmtId="164" fontId="8" fillId="0" borderId="10" xfId="4" applyNumberFormat="1" applyFont="1" applyFill="1" applyBorder="1" applyAlignment="1">
      <alignment horizontal="center" vertical="center"/>
    </xf>
    <xf numFmtId="164" fontId="8" fillId="0" borderId="11" xfId="4" applyNumberFormat="1" applyFont="1" applyFill="1" applyBorder="1" applyAlignment="1">
      <alignment horizontal="center" vertical="center"/>
    </xf>
    <xf numFmtId="164" fontId="14" fillId="0" borderId="5" xfId="4" applyNumberFormat="1" applyFont="1" applyBorder="1" applyAlignment="1">
      <alignment horizontal="center"/>
    </xf>
    <xf numFmtId="0" fontId="8" fillId="0" borderId="30" xfId="0" applyFont="1" applyBorder="1" applyAlignment="1">
      <alignment horizontal="center" vertical="center"/>
    </xf>
    <xf numFmtId="164" fontId="8" fillId="0" borderId="0" xfId="0" applyNumberFormat="1" applyFont="1" applyFill="1" applyAlignment="1">
      <alignment vertical="center"/>
    </xf>
    <xf numFmtId="164" fontId="18" fillId="0" borderId="9" xfId="4" applyNumberFormat="1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1" fontId="8" fillId="0" borderId="31" xfId="0" applyNumberFormat="1" applyFont="1" applyFill="1" applyBorder="1" applyAlignment="1">
      <alignment horizontal="center" vertical="center"/>
    </xf>
    <xf numFmtId="1" fontId="8" fillId="0" borderId="32" xfId="0" applyNumberFormat="1" applyFont="1" applyFill="1" applyBorder="1" applyAlignment="1">
      <alignment horizontal="center" vertical="center"/>
    </xf>
    <xf numFmtId="1" fontId="8" fillId="0" borderId="33" xfId="0" applyNumberFormat="1" applyFont="1" applyFill="1" applyBorder="1" applyAlignment="1">
      <alignment horizontal="center" vertical="center"/>
    </xf>
    <xf numFmtId="1" fontId="8" fillId="0" borderId="30" xfId="0" applyNumberFormat="1" applyFont="1" applyFill="1" applyBorder="1" applyAlignment="1">
      <alignment horizontal="center" vertical="center"/>
    </xf>
    <xf numFmtId="1" fontId="8" fillId="0" borderId="23" xfId="0" applyNumberFormat="1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" fontId="14" fillId="0" borderId="9" xfId="4" applyNumberFormat="1" applyFont="1" applyBorder="1" applyAlignment="1">
      <alignment horizontal="center"/>
    </xf>
    <xf numFmtId="167" fontId="8" fillId="0" borderId="10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64" fontId="18" fillId="0" borderId="13" xfId="4" applyNumberFormat="1" applyFont="1" applyFill="1" applyBorder="1" applyAlignment="1">
      <alignment horizontal="center" vertical="center"/>
    </xf>
    <xf numFmtId="164" fontId="18" fillId="0" borderId="12" xfId="4" applyNumberFormat="1" applyFont="1" applyFill="1" applyBorder="1" applyAlignment="1">
      <alignment horizontal="center" vertical="center"/>
    </xf>
    <xf numFmtId="0" fontId="26" fillId="0" borderId="0" xfId="0" applyNumberFormat="1" applyFont="1" applyFill="1" applyAlignment="1">
      <alignment horizontal="center" vertical="center"/>
    </xf>
    <xf numFmtId="0" fontId="2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30" fillId="0" borderId="0" xfId="1" applyFont="1" applyFill="1" applyAlignment="1" applyProtection="1">
      <alignment horizontal="center" vertical="center"/>
    </xf>
    <xf numFmtId="0" fontId="25" fillId="0" borderId="0" xfId="0" applyFont="1" applyAlignment="1">
      <alignment horizontal="center" vertical="center"/>
    </xf>
    <xf numFmtId="164" fontId="8" fillId="0" borderId="3" xfId="4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vertical="center"/>
    </xf>
    <xf numFmtId="0" fontId="8" fillId="0" borderId="28" xfId="0" applyFont="1" applyFill="1" applyBorder="1" applyAlignment="1">
      <alignment horizontal="center" vertical="center" wrapText="1"/>
    </xf>
    <xf numFmtId="164" fontId="18" fillId="0" borderId="32" xfId="4" applyNumberFormat="1" applyFont="1" applyFill="1" applyBorder="1" applyAlignment="1">
      <alignment horizontal="right" vertical="center"/>
    </xf>
    <xf numFmtId="164" fontId="18" fillId="0" borderId="33" xfId="4" applyNumberFormat="1" applyFont="1" applyFill="1" applyBorder="1" applyAlignment="1">
      <alignment vertical="center"/>
    </xf>
    <xf numFmtId="2" fontId="8" fillId="0" borderId="30" xfId="0" applyNumberFormat="1" applyFont="1" applyFill="1" applyBorder="1" applyAlignment="1">
      <alignment horizontal="center" vertical="center"/>
    </xf>
    <xf numFmtId="2" fontId="8" fillId="0" borderId="23" xfId="0" applyNumberFormat="1" applyFont="1" applyFill="1" applyBorder="1" applyAlignment="1">
      <alignment horizontal="center" vertical="center"/>
    </xf>
    <xf numFmtId="2" fontId="8" fillId="0" borderId="24" xfId="0" applyNumberFormat="1" applyFont="1" applyFill="1" applyBorder="1" applyAlignment="1">
      <alignment horizontal="center"/>
    </xf>
    <xf numFmtId="164" fontId="34" fillId="0" borderId="9" xfId="4" applyNumberFormat="1" applyFont="1" applyBorder="1" applyAlignment="1">
      <alignment horizontal="center"/>
    </xf>
    <xf numFmtId="164" fontId="34" fillId="0" borderId="29" xfId="4" applyNumberFormat="1" applyFont="1" applyBorder="1" applyAlignment="1">
      <alignment horizontal="center"/>
    </xf>
    <xf numFmtId="1" fontId="34" fillId="0" borderId="9" xfId="4" applyNumberFormat="1" applyFont="1" applyBorder="1" applyAlignment="1">
      <alignment horizontal="center"/>
    </xf>
    <xf numFmtId="1" fontId="34" fillId="0" borderId="23" xfId="4" applyNumberFormat="1" applyFont="1" applyBorder="1" applyAlignment="1">
      <alignment horizontal="center"/>
    </xf>
    <xf numFmtId="1" fontId="34" fillId="0" borderId="24" xfId="4" applyNumberFormat="1" applyFont="1" applyBorder="1" applyAlignment="1">
      <alignment horizontal="center"/>
    </xf>
    <xf numFmtId="164" fontId="19" fillId="0" borderId="2" xfId="4" applyNumberFormat="1" applyFont="1" applyFill="1" applyBorder="1" applyAlignment="1">
      <alignment horizontal="center" vertical="center"/>
    </xf>
    <xf numFmtId="164" fontId="34" fillId="0" borderId="9" xfId="4" applyNumberFormat="1" applyFont="1" applyFill="1" applyBorder="1" applyAlignment="1">
      <alignment horizontal="center"/>
    </xf>
    <xf numFmtId="164" fontId="19" fillId="0" borderId="7" xfId="4" applyNumberFormat="1" applyFont="1" applyFill="1" applyBorder="1" applyAlignment="1">
      <alignment horizontal="center" vertical="center"/>
    </xf>
    <xf numFmtId="164" fontId="34" fillId="0" borderId="6" xfId="4" applyNumberFormat="1" applyFont="1" applyFill="1" applyBorder="1" applyAlignment="1">
      <alignment horizontal="center"/>
    </xf>
    <xf numFmtId="164" fontId="34" fillId="0" borderId="36" xfId="4" applyNumberFormat="1" applyFont="1" applyFill="1" applyBorder="1" applyAlignment="1">
      <alignment horizontal="center"/>
    </xf>
    <xf numFmtId="164" fontId="34" fillId="0" borderId="37" xfId="4" applyNumberFormat="1" applyFont="1" applyFill="1" applyBorder="1" applyAlignment="1">
      <alignment horizontal="center"/>
    </xf>
    <xf numFmtId="164" fontId="34" fillId="0" borderId="2" xfId="4" applyNumberFormat="1" applyFont="1" applyFill="1" applyBorder="1" applyAlignment="1">
      <alignment horizontal="center"/>
    </xf>
    <xf numFmtId="164" fontId="19" fillId="0" borderId="9" xfId="4" applyNumberFormat="1" applyFont="1" applyFill="1" applyBorder="1" applyAlignment="1">
      <alignment horizontal="center" vertical="center"/>
    </xf>
    <xf numFmtId="1" fontId="19" fillId="0" borderId="38" xfId="4" applyNumberFormat="1" applyFont="1" applyFill="1" applyBorder="1" applyAlignment="1">
      <alignment horizontal="center" vertical="center"/>
    </xf>
    <xf numFmtId="1" fontId="19" fillId="0" borderId="13" xfId="4" applyNumberFormat="1" applyFont="1" applyFill="1" applyBorder="1" applyAlignment="1">
      <alignment horizontal="center" vertical="center"/>
    </xf>
    <xf numFmtId="1" fontId="19" fillId="0" borderId="12" xfId="0" applyNumberFormat="1" applyFont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1" fontId="8" fillId="0" borderId="41" xfId="0" applyNumberFormat="1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41" fillId="0" borderId="0" xfId="0" applyFont="1" applyFill="1" applyAlignment="1">
      <alignment vertical="center"/>
    </xf>
    <xf numFmtId="164" fontId="1" fillId="0" borderId="2" xfId="4" applyNumberFormat="1" applyFill="1" applyBorder="1"/>
    <xf numFmtId="164" fontId="2" fillId="0" borderId="2" xfId="6" applyNumberFormat="1" applyFont="1" applyFill="1" applyBorder="1" applyAlignment="1">
      <alignment horizontal="center" vertical="center"/>
    </xf>
    <xf numFmtId="164" fontId="2" fillId="0" borderId="2" xfId="6" applyNumberFormat="1" applyFont="1" applyFill="1" applyBorder="1" applyAlignment="1">
      <alignment vertical="center"/>
    </xf>
    <xf numFmtId="164" fontId="1" fillId="0" borderId="2" xfId="6" applyNumberFormat="1" applyFont="1" applyFill="1" applyBorder="1" applyAlignment="1">
      <alignment vertical="center"/>
    </xf>
    <xf numFmtId="164" fontId="2" fillId="0" borderId="44" xfId="4" applyNumberFormat="1" applyFont="1" applyFill="1" applyBorder="1" applyAlignment="1">
      <alignment horizontal="center" vertical="center"/>
    </xf>
    <xf numFmtId="164" fontId="2" fillId="0" borderId="45" xfId="4" applyNumberFormat="1" applyFont="1" applyFill="1" applyBorder="1" applyAlignment="1">
      <alignment horizontal="center" vertical="center"/>
    </xf>
    <xf numFmtId="164" fontId="2" fillId="0" borderId="9" xfId="4" applyNumberFormat="1" applyFont="1" applyFill="1" applyBorder="1" applyAlignment="1">
      <alignment horizontal="center" vertical="center"/>
    </xf>
    <xf numFmtId="1" fontId="8" fillId="0" borderId="24" xfId="0" applyNumberFormat="1" applyFont="1" applyFill="1" applyBorder="1" applyAlignment="1">
      <alignment horizontal="center" vertical="center"/>
    </xf>
    <xf numFmtId="164" fontId="34" fillId="0" borderId="7" xfId="4" applyNumberFormat="1" applyFont="1" applyFill="1" applyBorder="1" applyAlignment="1">
      <alignment horizontal="center"/>
    </xf>
    <xf numFmtId="164" fontId="2" fillId="0" borderId="28" xfId="4" applyNumberFormat="1" applyFont="1" applyFill="1" applyBorder="1" applyAlignment="1">
      <alignment horizontal="center" vertical="center"/>
    </xf>
    <xf numFmtId="0" fontId="44" fillId="0" borderId="0" xfId="3" applyAlignment="1">
      <alignment vertical="center"/>
    </xf>
    <xf numFmtId="0" fontId="44" fillId="0" borderId="0" xfId="3"/>
    <xf numFmtId="0" fontId="44" fillId="0" borderId="0" xfId="3" applyBorder="1"/>
    <xf numFmtId="0" fontId="5" fillId="0" borderId="0" xfId="3" applyFont="1" applyBorder="1" applyAlignment="1">
      <alignment horizontal="center" vertical="center"/>
    </xf>
    <xf numFmtId="0" fontId="2" fillId="0" borderId="0" xfId="3" applyFont="1" applyAlignment="1">
      <alignment vertical="center"/>
    </xf>
    <xf numFmtId="0" fontId="2" fillId="0" borderId="0" xfId="3" applyFont="1" applyBorder="1" applyAlignment="1">
      <alignment vertical="center"/>
    </xf>
    <xf numFmtId="0" fontId="5" fillId="0" borderId="0" xfId="3" applyFont="1" applyFill="1" applyBorder="1" applyAlignment="1">
      <alignment horizontal="center" vertical="center"/>
    </xf>
    <xf numFmtId="0" fontId="3" fillId="0" borderId="0" xfId="3" applyFont="1" applyBorder="1" applyAlignment="1">
      <alignment horizontal="center" vertical="center"/>
    </xf>
    <xf numFmtId="0" fontId="2" fillId="0" borderId="0" xfId="3" applyFont="1" applyBorder="1" applyAlignment="1">
      <alignment horizontal="center" vertical="center" wrapText="1"/>
    </xf>
    <xf numFmtId="0" fontId="46" fillId="0" borderId="46" xfId="3" applyFont="1" applyBorder="1" applyAlignment="1">
      <alignment horizontal="center" vertical="center" wrapText="1"/>
    </xf>
    <xf numFmtId="0" fontId="3" fillId="0" borderId="46" xfId="3" applyFont="1" applyBorder="1" applyAlignment="1">
      <alignment horizontal="center" vertical="center"/>
    </xf>
    <xf numFmtId="0" fontId="3" fillId="0" borderId="47" xfId="3" applyFont="1" applyBorder="1" applyAlignment="1">
      <alignment horizontal="center" vertical="center"/>
    </xf>
    <xf numFmtId="0" fontId="2" fillId="0" borderId="0" xfId="3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 wrapText="1"/>
    </xf>
    <xf numFmtId="0" fontId="23" fillId="0" borderId="48" xfId="3" applyFont="1" applyBorder="1" applyAlignment="1">
      <alignment horizontal="center" vertical="center"/>
    </xf>
    <xf numFmtId="2" fontId="2" fillId="0" borderId="0" xfId="3" applyNumberFormat="1" applyFont="1" applyBorder="1" applyAlignment="1">
      <alignment horizontal="center" vertical="center"/>
    </xf>
    <xf numFmtId="169" fontId="23" fillId="0" borderId="0" xfId="5" applyNumberFormat="1" applyFont="1" applyFill="1" applyBorder="1" applyAlignment="1" applyProtection="1">
      <alignment horizontal="center" vertical="center"/>
    </xf>
    <xf numFmtId="0" fontId="23" fillId="0" borderId="49" xfId="3" applyFont="1" applyBorder="1" applyAlignment="1">
      <alignment horizontal="center" vertical="center"/>
    </xf>
    <xf numFmtId="2" fontId="23" fillId="0" borderId="50" xfId="3" applyNumberFormat="1" applyFont="1" applyBorder="1" applyAlignment="1">
      <alignment horizontal="center" vertical="center"/>
    </xf>
    <xf numFmtId="165" fontId="23" fillId="3" borderId="50" xfId="3" applyNumberFormat="1" applyFont="1" applyFill="1" applyBorder="1" applyAlignment="1">
      <alignment horizontal="center" vertical="center"/>
    </xf>
    <xf numFmtId="169" fontId="23" fillId="3" borderId="0" xfId="5" applyNumberFormat="1" applyFont="1" applyFill="1" applyBorder="1" applyAlignment="1" applyProtection="1">
      <alignment horizontal="center" vertical="center"/>
    </xf>
    <xf numFmtId="169" fontId="5" fillId="0" borderId="0" xfId="3" applyNumberFormat="1" applyFont="1" applyBorder="1" applyAlignment="1">
      <alignment horizontal="center" vertical="center" wrapText="1"/>
    </xf>
    <xf numFmtId="0" fontId="3" fillId="3" borderId="0" xfId="3" applyFont="1" applyFill="1" applyBorder="1" applyAlignment="1">
      <alignment horizontal="center" vertical="center"/>
    </xf>
    <xf numFmtId="0" fontId="23" fillId="0" borderId="51" xfId="3" applyFont="1" applyBorder="1" applyAlignment="1">
      <alignment horizontal="center" vertical="center"/>
    </xf>
    <xf numFmtId="2" fontId="23" fillId="0" borderId="46" xfId="3" applyNumberFormat="1" applyFont="1" applyBorder="1" applyAlignment="1">
      <alignment horizontal="center" vertical="center"/>
    </xf>
    <xf numFmtId="2" fontId="19" fillId="0" borderId="0" xfId="3" applyNumberFormat="1" applyFont="1" applyBorder="1" applyAlignment="1">
      <alignment horizontal="center" vertical="center"/>
    </xf>
    <xf numFmtId="167" fontId="2" fillId="0" borderId="0" xfId="3" applyNumberFormat="1" applyFont="1" applyBorder="1" applyAlignment="1">
      <alignment horizontal="center" vertical="center"/>
    </xf>
    <xf numFmtId="0" fontId="2" fillId="3" borderId="0" xfId="3" applyFont="1" applyFill="1" applyBorder="1" applyAlignment="1">
      <alignment vertical="center"/>
    </xf>
    <xf numFmtId="0" fontId="23" fillId="0" borderId="50" xfId="3" applyFont="1" applyBorder="1" applyAlignment="1">
      <alignment horizontal="center" vertical="center"/>
    </xf>
    <xf numFmtId="0" fontId="44" fillId="0" borderId="0" xfId="3" applyBorder="1" applyAlignment="1">
      <alignment vertical="center" wrapText="1"/>
    </xf>
    <xf numFmtId="0" fontId="24" fillId="0" borderId="0" xfId="3" applyFont="1" applyBorder="1" applyAlignment="1">
      <alignment horizontal="center" vertical="center" wrapText="1"/>
    </xf>
    <xf numFmtId="0" fontId="3" fillId="0" borderId="52" xfId="3" applyFont="1" applyBorder="1" applyAlignment="1">
      <alignment horizontal="center" vertical="center"/>
    </xf>
    <xf numFmtId="0" fontId="2" fillId="3" borderId="0" xfId="3" applyFont="1" applyFill="1" applyBorder="1" applyAlignment="1">
      <alignment horizontal="center" vertical="center"/>
    </xf>
    <xf numFmtId="167" fontId="23" fillId="0" borderId="50" xfId="3" applyNumberFormat="1" applyFont="1" applyBorder="1" applyAlignment="1">
      <alignment horizontal="center" vertical="center"/>
    </xf>
    <xf numFmtId="0" fontId="44" fillId="0" borderId="0" xfId="3" applyBorder="1" applyAlignment="1">
      <alignment horizontal="center" vertical="center"/>
    </xf>
    <xf numFmtId="169" fontId="23" fillId="0" borderId="53" xfId="5" applyNumberFormat="1" applyFont="1" applyFill="1" applyBorder="1" applyAlignment="1" applyProtection="1">
      <alignment horizontal="center" vertical="center"/>
    </xf>
    <xf numFmtId="169" fontId="23" fillId="0" borderId="54" xfId="5" applyNumberFormat="1" applyFont="1" applyFill="1" applyBorder="1" applyAlignment="1" applyProtection="1">
      <alignment horizontal="center" vertical="center"/>
    </xf>
    <xf numFmtId="169" fontId="23" fillId="0" borderId="55" xfId="5" applyNumberFormat="1" applyFont="1" applyFill="1" applyBorder="1" applyAlignment="1" applyProtection="1">
      <alignment horizontal="center" vertical="center"/>
    </xf>
    <xf numFmtId="170" fontId="2" fillId="0" borderId="0" xfId="5" applyNumberFormat="1" applyFont="1" applyFill="1" applyBorder="1" applyAlignment="1" applyProtection="1">
      <alignment horizontal="center" vertical="center"/>
    </xf>
    <xf numFmtId="0" fontId="44" fillId="3" borderId="0" xfId="3" applyFill="1" applyBorder="1" applyAlignment="1">
      <alignment vertical="center"/>
    </xf>
    <xf numFmtId="0" fontId="24" fillId="3" borderId="0" xfId="3" applyFont="1" applyFill="1" applyBorder="1" applyAlignment="1">
      <alignment horizontal="center" vertical="center"/>
    </xf>
    <xf numFmtId="0" fontId="44" fillId="3" borderId="0" xfId="3" applyFill="1" applyBorder="1" applyAlignment="1">
      <alignment horizontal="center" vertical="center" wrapText="1"/>
    </xf>
    <xf numFmtId="169" fontId="2" fillId="3" borderId="0" xfId="5" applyNumberFormat="1" applyFont="1" applyFill="1" applyBorder="1" applyAlignment="1" applyProtection="1">
      <alignment horizontal="center" vertical="center"/>
    </xf>
    <xf numFmtId="0" fontId="46" fillId="0" borderId="46" xfId="3" applyFont="1" applyBorder="1" applyAlignment="1">
      <alignment horizontal="center" vertical="center"/>
    </xf>
    <xf numFmtId="165" fontId="46" fillId="3" borderId="46" xfId="3" applyNumberFormat="1" applyFont="1" applyFill="1" applyBorder="1" applyAlignment="1">
      <alignment horizontal="center" vertical="center"/>
    </xf>
    <xf numFmtId="2" fontId="46" fillId="3" borderId="46" xfId="3" applyNumberFormat="1" applyFont="1" applyFill="1" applyBorder="1" applyAlignment="1">
      <alignment horizontal="center" vertical="center"/>
    </xf>
    <xf numFmtId="169" fontId="46" fillId="3" borderId="47" xfId="5" applyNumberFormat="1" applyFont="1" applyFill="1" applyBorder="1" applyAlignment="1" applyProtection="1">
      <alignment horizontal="center" vertical="center"/>
    </xf>
    <xf numFmtId="167" fontId="23" fillId="0" borderId="56" xfId="3" applyNumberFormat="1" applyFont="1" applyBorder="1" applyAlignment="1">
      <alignment horizontal="center" vertical="center"/>
    </xf>
    <xf numFmtId="0" fontId="23" fillId="0" borderId="56" xfId="3" applyFont="1" applyBorder="1" applyAlignment="1">
      <alignment horizontal="center" vertical="center"/>
    </xf>
    <xf numFmtId="0" fontId="23" fillId="3" borderId="56" xfId="3" applyFont="1" applyFill="1" applyBorder="1" applyAlignment="1">
      <alignment horizontal="center" vertical="center"/>
    </xf>
    <xf numFmtId="0" fontId="44" fillId="3" borderId="0" xfId="3" applyFill="1" applyBorder="1" applyAlignment="1">
      <alignment horizontal="center" vertical="center"/>
    </xf>
    <xf numFmtId="167" fontId="23" fillId="0" borderId="46" xfId="3" applyNumberFormat="1" applyFont="1" applyBorder="1" applyAlignment="1">
      <alignment horizontal="center" vertical="center"/>
    </xf>
    <xf numFmtId="165" fontId="23" fillId="3" borderId="46" xfId="3" applyNumberFormat="1" applyFont="1" applyFill="1" applyBorder="1" applyAlignment="1">
      <alignment horizontal="center" vertical="center"/>
    </xf>
    <xf numFmtId="165" fontId="2" fillId="3" borderId="0" xfId="3" applyNumberFormat="1" applyFont="1" applyFill="1" applyBorder="1" applyAlignment="1">
      <alignment horizontal="center" vertical="center"/>
    </xf>
    <xf numFmtId="2" fontId="23" fillId="3" borderId="0" xfId="3" applyNumberFormat="1" applyFont="1" applyFill="1" applyBorder="1" applyAlignment="1">
      <alignment horizontal="center" vertical="center"/>
    </xf>
    <xf numFmtId="0" fontId="48" fillId="0" borderId="0" xfId="3" applyFont="1" applyFill="1" applyAlignment="1">
      <alignment horizontal="center" vertical="center"/>
    </xf>
    <xf numFmtId="0" fontId="50" fillId="0" borderId="0" xfId="3" applyFont="1" applyFill="1" applyBorder="1" applyAlignment="1">
      <alignment horizontal="center" vertical="center"/>
    </xf>
    <xf numFmtId="0" fontId="51" fillId="0" borderId="0" xfId="3" applyFont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2" fillId="0" borderId="0" xfId="3" applyFont="1" applyFill="1" applyBorder="1" applyAlignment="1">
      <alignment horizontal="left" vertical="center"/>
    </xf>
    <xf numFmtId="9" fontId="2" fillId="0" borderId="0" xfId="3" applyNumberFormat="1" applyFont="1" applyFill="1" applyAlignment="1">
      <alignment vertical="center"/>
    </xf>
    <xf numFmtId="0" fontId="44" fillId="0" borderId="0" xfId="3" applyFill="1" applyBorder="1" applyAlignment="1">
      <alignment vertical="center"/>
    </xf>
    <xf numFmtId="9" fontId="44" fillId="0" borderId="0" xfId="3" applyNumberFormat="1" applyFill="1" applyBorder="1" applyAlignment="1">
      <alignment vertical="center"/>
    </xf>
    <xf numFmtId="0" fontId="54" fillId="0" borderId="0" xfId="3" applyFont="1" applyAlignment="1">
      <alignment horizontal="center" vertical="center"/>
    </xf>
    <xf numFmtId="0" fontId="55" fillId="0" borderId="0" xfId="3" applyFont="1" applyFill="1" applyAlignment="1">
      <alignment horizontal="center" vertical="center"/>
    </xf>
    <xf numFmtId="0" fontId="2" fillId="0" borderId="0" xfId="3" applyFont="1" applyBorder="1" applyAlignment="1">
      <alignment horizontal="left" vertical="center"/>
    </xf>
    <xf numFmtId="0" fontId="2" fillId="0" borderId="0" xfId="3" applyFont="1" applyFill="1" applyBorder="1" applyAlignment="1">
      <alignment vertical="center"/>
    </xf>
    <xf numFmtId="1" fontId="2" fillId="0" borderId="0" xfId="3" applyNumberFormat="1" applyFont="1" applyAlignment="1">
      <alignment horizontal="right" vertical="center"/>
    </xf>
    <xf numFmtId="1" fontId="2" fillId="0" borderId="0" xfId="3" applyNumberFormat="1" applyFont="1" applyFill="1" applyAlignment="1">
      <alignment horizontal="right" vertical="center"/>
    </xf>
    <xf numFmtId="0" fontId="2" fillId="0" borderId="0" xfId="3" applyFont="1" applyAlignment="1">
      <alignment horizontal="center" vertical="center"/>
    </xf>
    <xf numFmtId="1" fontId="2" fillId="0" borderId="0" xfId="3" applyNumberFormat="1" applyFont="1" applyFill="1" applyBorder="1" applyAlignment="1">
      <alignment horizontal="right" vertical="center"/>
    </xf>
    <xf numFmtId="164" fontId="18" fillId="0" borderId="23" xfId="4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19" fillId="0" borderId="9" xfId="4" applyNumberFormat="1" applyFont="1" applyFill="1" applyBorder="1" applyAlignment="1">
      <alignment horizontal="center" vertical="center"/>
    </xf>
    <xf numFmtId="1" fontId="19" fillId="0" borderId="6" xfId="0" applyNumberFormat="1" applyFont="1" applyBorder="1" applyAlignment="1">
      <alignment horizontal="center" vertical="center"/>
    </xf>
    <xf numFmtId="164" fontId="14" fillId="0" borderId="36" xfId="4" applyNumberFormat="1" applyFont="1" applyFill="1" applyBorder="1" applyAlignment="1">
      <alignment horizontal="center"/>
    </xf>
    <xf numFmtId="164" fontId="14" fillId="0" borderId="2" xfId="4" applyNumberFormat="1" applyFont="1" applyFill="1" applyBorder="1" applyAlignment="1">
      <alignment horizontal="center"/>
    </xf>
    <xf numFmtId="49" fontId="14" fillId="0" borderId="36" xfId="4" applyNumberFormat="1" applyFont="1" applyFill="1" applyBorder="1" applyAlignment="1">
      <alignment horizontal="center"/>
    </xf>
    <xf numFmtId="49" fontId="14" fillId="0" borderId="2" xfId="0" applyNumberFormat="1" applyFont="1" applyFill="1" applyBorder="1" applyAlignment="1">
      <alignment horizontal="center"/>
    </xf>
    <xf numFmtId="49" fontId="14" fillId="0" borderId="2" xfId="4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3" fontId="42" fillId="0" borderId="38" xfId="4" applyNumberFormat="1" applyFont="1" applyFill="1" applyBorder="1" applyAlignment="1">
      <alignment horizontal="center" vertical="center"/>
    </xf>
    <xf numFmtId="3" fontId="42" fillId="0" borderId="13" xfId="4" applyNumberFormat="1" applyFont="1" applyFill="1" applyBorder="1" applyAlignment="1">
      <alignment horizontal="center" vertical="center"/>
    </xf>
    <xf numFmtId="3" fontId="42" fillId="0" borderId="12" xfId="4" applyNumberFormat="1" applyFont="1" applyFill="1" applyBorder="1" applyAlignment="1">
      <alignment horizontal="center" vertical="center"/>
    </xf>
    <xf numFmtId="164" fontId="8" fillId="0" borderId="9" xfId="4" applyNumberFormat="1" applyFont="1" applyFill="1" applyBorder="1"/>
    <xf numFmtId="164" fontId="8" fillId="0" borderId="6" xfId="4" applyNumberFormat="1" applyFont="1" applyFill="1" applyBorder="1"/>
    <xf numFmtId="1" fontId="8" fillId="0" borderId="4" xfId="0" applyNumberFormat="1" applyFont="1" applyFill="1" applyBorder="1" applyAlignment="1">
      <alignment horizontal="center" vertical="center"/>
    </xf>
    <xf numFmtId="3" fontId="42" fillId="0" borderId="11" xfId="4" applyNumberFormat="1" applyFont="1" applyFill="1" applyBorder="1" applyAlignment="1">
      <alignment horizontal="center" vertical="center"/>
    </xf>
    <xf numFmtId="3" fontId="42" fillId="0" borderId="9" xfId="4" applyNumberFormat="1" applyFont="1" applyFill="1" applyBorder="1" applyAlignment="1">
      <alignment horizontal="center" vertical="center"/>
    </xf>
    <xf numFmtId="3" fontId="42" fillId="0" borderId="6" xfId="4" applyNumberFormat="1" applyFont="1" applyFill="1" applyBorder="1" applyAlignment="1">
      <alignment horizontal="center" vertical="center"/>
    </xf>
    <xf numFmtId="0" fontId="57" fillId="0" borderId="57" xfId="3" applyNumberFormat="1" applyFont="1" applyBorder="1" applyAlignment="1">
      <alignment horizontal="center" vertical="center"/>
    </xf>
    <xf numFmtId="0" fontId="57" fillId="3" borderId="2" xfId="3" applyNumberFormat="1" applyFont="1" applyFill="1" applyBorder="1" applyAlignment="1">
      <alignment horizontal="center" vertical="center"/>
    </xf>
    <xf numFmtId="0" fontId="57" fillId="3" borderId="4" xfId="3" applyNumberFormat="1" applyFont="1" applyFill="1" applyBorder="1" applyAlignment="1">
      <alignment horizontal="center" vertical="center"/>
    </xf>
    <xf numFmtId="0" fontId="57" fillId="0" borderId="2" xfId="3" applyNumberFormat="1" applyFont="1" applyBorder="1" applyAlignment="1">
      <alignment horizontal="center" vertical="center"/>
    </xf>
    <xf numFmtId="0" fontId="57" fillId="0" borderId="4" xfId="3" applyNumberFormat="1" applyFont="1" applyBorder="1" applyAlignment="1">
      <alignment horizontal="center" vertical="center"/>
    </xf>
    <xf numFmtId="0" fontId="57" fillId="0" borderId="2" xfId="3" applyNumberFormat="1" applyFont="1" applyFill="1" applyBorder="1" applyAlignment="1">
      <alignment horizontal="center" vertical="center"/>
    </xf>
    <xf numFmtId="0" fontId="57" fillId="3" borderId="5" xfId="3" applyNumberFormat="1" applyFont="1" applyFill="1" applyBorder="1" applyAlignment="1">
      <alignment horizontal="center" vertical="center"/>
    </xf>
    <xf numFmtId="0" fontId="57" fillId="3" borderId="7" xfId="3" applyNumberFormat="1" applyFont="1" applyFill="1" applyBorder="1" applyAlignment="1">
      <alignment horizontal="center" vertical="center"/>
    </xf>
    <xf numFmtId="2" fontId="57" fillId="0" borderId="57" xfId="5" applyNumberFormat="1" applyFont="1" applyFill="1" applyBorder="1" applyAlignment="1" applyProtection="1">
      <alignment horizontal="center" vertical="center"/>
    </xf>
    <xf numFmtId="2" fontId="57" fillId="0" borderId="11" xfId="5" applyNumberFormat="1" applyFont="1" applyFill="1" applyBorder="1" applyAlignment="1" applyProtection="1">
      <alignment horizontal="center" vertical="center"/>
    </xf>
    <xf numFmtId="2" fontId="57" fillId="3" borderId="2" xfId="5" applyNumberFormat="1" applyFont="1" applyFill="1" applyBorder="1" applyAlignment="1" applyProtection="1">
      <alignment horizontal="center" vertical="center"/>
    </xf>
    <xf numFmtId="2" fontId="57" fillId="3" borderId="9" xfId="5" applyNumberFormat="1" applyFont="1" applyFill="1" applyBorder="1" applyAlignment="1" applyProtection="1">
      <alignment horizontal="center" vertical="center"/>
    </xf>
    <xf numFmtId="2" fontId="57" fillId="0" borderId="9" xfId="3" applyNumberFormat="1" applyFont="1" applyBorder="1" applyAlignment="1">
      <alignment horizontal="center" vertical="center" wrapText="1"/>
    </xf>
    <xf numFmtId="2" fontId="57" fillId="3" borderId="2" xfId="3" applyNumberFormat="1" applyFont="1" applyFill="1" applyBorder="1" applyAlignment="1">
      <alignment horizontal="center" vertical="center"/>
    </xf>
    <xf numFmtId="2" fontId="57" fillId="3" borderId="9" xfId="3" applyNumberFormat="1" applyFont="1" applyFill="1" applyBorder="1" applyAlignment="1">
      <alignment horizontal="center" vertical="center"/>
    </xf>
    <xf numFmtId="2" fontId="57" fillId="0" borderId="9" xfId="3" applyNumberFormat="1" applyFont="1" applyBorder="1" applyAlignment="1">
      <alignment horizontal="center" vertical="center"/>
    </xf>
    <xf numFmtId="2" fontId="57" fillId="0" borderId="2" xfId="3" applyNumberFormat="1" applyFont="1" applyBorder="1" applyAlignment="1">
      <alignment horizontal="center" vertical="center"/>
    </xf>
    <xf numFmtId="2" fontId="57" fillId="0" borderId="9" xfId="5" applyNumberFormat="1" applyFont="1" applyFill="1" applyBorder="1" applyAlignment="1" applyProtection="1">
      <alignment horizontal="center" vertical="center"/>
    </xf>
    <xf numFmtId="2" fontId="57" fillId="3" borderId="7" xfId="3" applyNumberFormat="1" applyFont="1" applyFill="1" applyBorder="1" applyAlignment="1">
      <alignment horizontal="center" vertical="center"/>
    </xf>
    <xf numFmtId="2" fontId="57" fillId="3" borderId="6" xfId="3" applyNumberFormat="1" applyFont="1" applyFill="1" applyBorder="1" applyAlignment="1">
      <alignment horizontal="center" vertical="center"/>
    </xf>
    <xf numFmtId="0" fontId="57" fillId="0" borderId="10" xfId="0" applyNumberFormat="1" applyFont="1" applyFill="1" applyBorder="1" applyAlignment="1">
      <alignment horizontal="center" vertical="center"/>
    </xf>
    <xf numFmtId="0" fontId="57" fillId="0" borderId="57" xfId="0" applyNumberFormat="1" applyFont="1" applyFill="1" applyBorder="1" applyAlignment="1">
      <alignment horizontal="center" vertical="center"/>
    </xf>
    <xf numFmtId="0" fontId="57" fillId="0" borderId="4" xfId="0" applyNumberFormat="1" applyFont="1" applyFill="1" applyBorder="1" applyAlignment="1">
      <alignment horizontal="center" vertical="center"/>
    </xf>
    <xf numFmtId="0" fontId="57" fillId="0" borderId="2" xfId="0" applyNumberFormat="1" applyFont="1" applyFill="1" applyBorder="1" applyAlignment="1">
      <alignment horizontal="center" vertical="center"/>
    </xf>
    <xf numFmtId="0" fontId="57" fillId="0" borderId="4" xfId="4" applyNumberFormat="1" applyFont="1" applyFill="1" applyBorder="1" applyAlignment="1" applyProtection="1">
      <alignment horizontal="center" vertical="center"/>
    </xf>
    <xf numFmtId="0" fontId="3" fillId="0" borderId="58" xfId="3" applyFont="1" applyBorder="1" applyAlignment="1">
      <alignment horizontal="center" vertical="center"/>
    </xf>
    <xf numFmtId="0" fontId="3" fillId="0" borderId="18" xfId="3" applyFont="1" applyBorder="1" applyAlignment="1">
      <alignment horizontal="center" vertical="center"/>
    </xf>
    <xf numFmtId="0" fontId="23" fillId="0" borderId="39" xfId="3" applyFont="1" applyBorder="1" applyAlignment="1">
      <alignment horizontal="center" vertical="center"/>
    </xf>
    <xf numFmtId="0" fontId="23" fillId="0" borderId="40" xfId="3" applyFont="1" applyBorder="1" applyAlignment="1">
      <alignment horizontal="center" vertical="center"/>
    </xf>
    <xf numFmtId="0" fontId="23" fillId="0" borderId="40" xfId="3" applyFont="1" applyFill="1" applyBorder="1" applyAlignment="1">
      <alignment horizontal="center"/>
    </xf>
    <xf numFmtId="0" fontId="23" fillId="0" borderId="43" xfId="3" applyFont="1" applyBorder="1" applyAlignment="1">
      <alignment horizontal="center" vertical="center"/>
    </xf>
    <xf numFmtId="2" fontId="23" fillId="0" borderId="59" xfId="3" applyNumberFormat="1" applyFont="1" applyBorder="1" applyAlignment="1">
      <alignment horizontal="center" vertical="center" wrapText="1"/>
    </xf>
    <xf numFmtId="2" fontId="23" fillId="0" borderId="59" xfId="3" applyNumberFormat="1" applyFont="1" applyBorder="1" applyAlignment="1">
      <alignment horizontal="center"/>
    </xf>
    <xf numFmtId="2" fontId="23" fillId="0" borderId="60" xfId="3" applyNumberFormat="1" applyFont="1" applyBorder="1" applyAlignment="1">
      <alignment horizontal="center"/>
    </xf>
    <xf numFmtId="2" fontId="23" fillId="0" borderId="30" xfId="3" applyNumberFormat="1" applyFont="1" applyBorder="1" applyAlignment="1">
      <alignment horizontal="center" vertical="center"/>
    </xf>
    <xf numFmtId="2" fontId="23" fillId="0" borderId="23" xfId="3" applyNumberFormat="1" applyFont="1" applyBorder="1" applyAlignment="1">
      <alignment horizontal="center" vertical="center"/>
    </xf>
    <xf numFmtId="2" fontId="23" fillId="0" borderId="24" xfId="3" applyNumberFormat="1" applyFont="1" applyBorder="1" applyAlignment="1">
      <alignment horizontal="center" vertical="center"/>
    </xf>
    <xf numFmtId="0" fontId="3" fillId="0" borderId="61" xfId="3" applyFont="1" applyBorder="1" applyAlignment="1">
      <alignment horizontal="center" vertical="center"/>
    </xf>
    <xf numFmtId="0" fontId="58" fillId="0" borderId="2" xfId="3" applyNumberFormat="1" applyFont="1" applyBorder="1" applyAlignment="1">
      <alignment horizontal="center" vertical="center"/>
    </xf>
    <xf numFmtId="0" fontId="58" fillId="3" borderId="2" xfId="3" applyNumberFormat="1" applyFont="1" applyFill="1" applyBorder="1" applyAlignment="1">
      <alignment horizontal="center"/>
    </xf>
    <xf numFmtId="0" fontId="58" fillId="0" borderId="10" xfId="3" applyNumberFormat="1" applyFont="1" applyBorder="1" applyAlignment="1">
      <alignment horizontal="center" vertical="center"/>
    </xf>
    <xf numFmtId="0" fontId="58" fillId="3" borderId="4" xfId="3" applyNumberFormat="1" applyFont="1" applyFill="1" applyBorder="1" applyAlignment="1">
      <alignment horizontal="center"/>
    </xf>
    <xf numFmtId="0" fontId="58" fillId="0" borderId="4" xfId="3" applyNumberFormat="1" applyFont="1" applyBorder="1" applyAlignment="1">
      <alignment horizontal="center" vertical="center"/>
    </xf>
    <xf numFmtId="0" fontId="58" fillId="0" borderId="5" xfId="3" applyNumberFormat="1" applyFont="1" applyBorder="1" applyAlignment="1">
      <alignment horizontal="center" vertical="center"/>
    </xf>
    <xf numFmtId="0" fontId="58" fillId="0" borderId="7" xfId="3" applyNumberFormat="1" applyFont="1" applyBorder="1" applyAlignment="1">
      <alignment horizontal="center" vertical="center"/>
    </xf>
    <xf numFmtId="0" fontId="58" fillId="0" borderId="57" xfId="3" applyNumberFormat="1" applyFont="1" applyBorder="1" applyAlignment="1">
      <alignment horizontal="center" vertical="center"/>
    </xf>
    <xf numFmtId="2" fontId="59" fillId="0" borderId="11" xfId="3" applyNumberFormat="1" applyFont="1" applyBorder="1" applyAlignment="1">
      <alignment horizontal="center" vertical="center"/>
    </xf>
    <xf numFmtId="2" fontId="59" fillId="3" borderId="9" xfId="3" applyNumberFormat="1" applyFont="1" applyFill="1" applyBorder="1" applyAlignment="1">
      <alignment horizontal="center"/>
    </xf>
    <xf numFmtId="2" fontId="59" fillId="0" borderId="9" xfId="3" applyNumberFormat="1" applyFont="1" applyFill="1" applyBorder="1" applyAlignment="1">
      <alignment horizontal="center"/>
    </xf>
    <xf numFmtId="2" fontId="59" fillId="3" borderId="6" xfId="3" applyNumberFormat="1" applyFont="1" applyFill="1" applyBorder="1" applyAlignment="1">
      <alignment horizontal="center"/>
    </xf>
    <xf numFmtId="2" fontId="47" fillId="0" borderId="59" xfId="3" applyNumberFormat="1" applyFont="1" applyBorder="1" applyAlignment="1">
      <alignment horizontal="center" vertical="center" wrapText="1"/>
    </xf>
    <xf numFmtId="171" fontId="1" fillId="0" borderId="1" xfId="4" applyNumberFormat="1" applyFill="1" applyBorder="1" applyAlignment="1">
      <alignment horizontal="center"/>
    </xf>
    <xf numFmtId="164" fontId="44" fillId="0" borderId="1" xfId="4" applyNumberFormat="1" applyFont="1" applyFill="1" applyBorder="1" applyAlignment="1">
      <alignment horizontal="center" vertical="center"/>
    </xf>
    <xf numFmtId="167" fontId="59" fillId="0" borderId="30" xfId="0" applyNumberFormat="1" applyFont="1" applyFill="1" applyBorder="1" applyAlignment="1">
      <alignment horizontal="center"/>
    </xf>
    <xf numFmtId="167" fontId="59" fillId="0" borderId="62" xfId="0" applyNumberFormat="1" applyFont="1" applyFill="1" applyBorder="1" applyAlignment="1">
      <alignment horizontal="center"/>
    </xf>
    <xf numFmtId="167" fontId="59" fillId="0" borderId="24" xfId="0" applyNumberFormat="1" applyFont="1" applyFill="1" applyBorder="1" applyAlignment="1">
      <alignment horizontal="center"/>
    </xf>
    <xf numFmtId="167" fontId="59" fillId="0" borderId="60" xfId="0" applyNumberFormat="1" applyFont="1" applyFill="1" applyBorder="1" applyAlignment="1">
      <alignment horizontal="center"/>
    </xf>
    <xf numFmtId="167" fontId="59" fillId="0" borderId="25" xfId="0" applyNumberFormat="1" applyFont="1" applyFill="1" applyBorder="1" applyAlignment="1">
      <alignment horizontal="center"/>
    </xf>
    <xf numFmtId="167" fontId="59" fillId="0" borderId="20" xfId="0" applyNumberFormat="1" applyFont="1" applyFill="1" applyBorder="1" applyAlignment="1">
      <alignment horizontal="center"/>
    </xf>
    <xf numFmtId="167" fontId="59" fillId="0" borderId="17" xfId="0" applyNumberFormat="1" applyFont="1" applyFill="1" applyBorder="1" applyAlignment="1">
      <alignment horizontal="center"/>
    </xf>
    <xf numFmtId="167" fontId="58" fillId="0" borderId="30" xfId="0" applyNumberFormat="1" applyFont="1" applyFill="1" applyBorder="1" applyAlignment="1">
      <alignment horizontal="center" vertical="center" wrapText="1"/>
    </xf>
    <xf numFmtId="167" fontId="58" fillId="0" borderId="23" xfId="0" applyNumberFormat="1" applyFont="1" applyFill="1" applyBorder="1" applyAlignment="1">
      <alignment horizontal="center" vertical="center" wrapText="1"/>
    </xf>
    <xf numFmtId="167" fontId="58" fillId="0" borderId="23" xfId="0" applyNumberFormat="1" applyFont="1" applyFill="1" applyBorder="1" applyAlignment="1">
      <alignment horizontal="center"/>
    </xf>
    <xf numFmtId="167" fontId="8" fillId="0" borderId="3" xfId="0" applyNumberFormat="1" applyFont="1" applyFill="1" applyBorder="1" applyAlignment="1">
      <alignment horizontal="center" vertical="center"/>
    </xf>
    <xf numFmtId="167" fontId="8" fillId="0" borderId="8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/>
    </xf>
    <xf numFmtId="1" fontId="1" fillId="0" borderId="2" xfId="4" applyNumberFormat="1" applyFont="1" applyFill="1" applyBorder="1" applyAlignment="1">
      <alignment horizontal="center" vertical="center"/>
    </xf>
    <xf numFmtId="171" fontId="1" fillId="0" borderId="9" xfId="0" applyNumberFormat="1" applyFont="1" applyFill="1" applyBorder="1" applyAlignment="1">
      <alignment horizontal="center"/>
    </xf>
    <xf numFmtId="171" fontId="1" fillId="0" borderId="2" xfId="0" applyNumberFormat="1" applyFont="1" applyFill="1" applyBorder="1" applyAlignment="1">
      <alignment horizontal="center"/>
    </xf>
    <xf numFmtId="1" fontId="1" fillId="0" borderId="7" xfId="4" applyNumberFormat="1" applyFont="1" applyFill="1" applyBorder="1" applyAlignment="1">
      <alignment horizontal="center" vertical="center"/>
    </xf>
    <xf numFmtId="1" fontId="1" fillId="0" borderId="6" xfId="4" applyNumberFormat="1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164" fontId="2" fillId="0" borderId="9" xfId="6" applyNumberFormat="1" applyFont="1" applyFill="1" applyBorder="1" applyAlignment="1">
      <alignment vertical="center"/>
    </xf>
    <xf numFmtId="164" fontId="2" fillId="0" borderId="7" xfId="6" applyNumberFormat="1" applyFont="1" applyFill="1" applyBorder="1" applyAlignment="1">
      <alignment vertical="center"/>
    </xf>
    <xf numFmtId="164" fontId="2" fillId="0" borderId="6" xfId="6" applyNumberFormat="1" applyFont="1" applyFill="1" applyBorder="1" applyAlignment="1">
      <alignment vertical="center"/>
    </xf>
    <xf numFmtId="164" fontId="1" fillId="0" borderId="9" xfId="6" applyNumberFormat="1" applyFont="1" applyFill="1" applyBorder="1" applyAlignment="1">
      <alignment vertical="center"/>
    </xf>
    <xf numFmtId="164" fontId="1" fillId="0" borderId="7" xfId="6" applyNumberFormat="1" applyFont="1" applyFill="1" applyBorder="1" applyAlignment="1">
      <alignment vertical="center"/>
    </xf>
    <xf numFmtId="164" fontId="1" fillId="0" borderId="6" xfId="6" applyNumberFormat="1" applyFont="1" applyFill="1" applyBorder="1" applyAlignment="1">
      <alignment vertical="center"/>
    </xf>
    <xf numFmtId="0" fontId="8" fillId="0" borderId="41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 wrapText="1"/>
    </xf>
    <xf numFmtId="0" fontId="8" fillId="0" borderId="65" xfId="0" applyFont="1" applyFill="1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8" fillId="0" borderId="6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0" borderId="72" xfId="0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49" fontId="8" fillId="0" borderId="68" xfId="0" applyNumberFormat="1" applyFont="1" applyFill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8" fillId="0" borderId="63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8" fillId="0" borderId="74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75" xfId="0" applyFont="1" applyFill="1" applyBorder="1" applyAlignment="1">
      <alignment horizontal="center" vertical="center"/>
    </xf>
    <xf numFmtId="0" fontId="8" fillId="0" borderId="68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8" fillId="0" borderId="69" xfId="0" applyFont="1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7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6" fillId="0" borderId="0" xfId="0" applyNumberFormat="1" applyFont="1" applyFill="1" applyAlignment="1">
      <alignment horizontal="center" vertical="center"/>
    </xf>
    <xf numFmtId="0" fontId="26" fillId="0" borderId="0" xfId="0" applyNumberFormat="1" applyFont="1" applyAlignment="1">
      <alignment horizontal="center" vertical="center"/>
    </xf>
    <xf numFmtId="0" fontId="63" fillId="0" borderId="0" xfId="1" applyFont="1" applyFill="1" applyAlignment="1" applyProtection="1">
      <alignment horizontal="center" vertical="center"/>
    </xf>
    <xf numFmtId="0" fontId="64" fillId="0" borderId="0" xfId="1" applyFont="1" applyFill="1" applyAlignment="1" applyProtection="1">
      <alignment horizontal="center" vertical="center"/>
    </xf>
    <xf numFmtId="0" fontId="65" fillId="0" borderId="0" xfId="0" applyFont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" fillId="0" borderId="52" xfId="3" applyFont="1" applyBorder="1" applyAlignment="1">
      <alignment horizontal="center" vertical="center" wrapText="1"/>
    </xf>
    <xf numFmtId="0" fontId="3" fillId="0" borderId="78" xfId="3" applyFont="1" applyBorder="1" applyAlignment="1">
      <alignment horizontal="center" vertical="center" wrapText="1"/>
    </xf>
    <xf numFmtId="0" fontId="3" fillId="0" borderId="79" xfId="3" applyFont="1" applyBorder="1" applyAlignment="1">
      <alignment horizontal="center" vertical="center" wrapText="1"/>
    </xf>
    <xf numFmtId="0" fontId="3" fillId="0" borderId="80" xfId="3" applyFont="1" applyBorder="1" applyAlignment="1">
      <alignment horizontal="center" vertical="center"/>
    </xf>
    <xf numFmtId="0" fontId="3" fillId="0" borderId="81" xfId="3" applyFont="1" applyBorder="1" applyAlignment="1">
      <alignment horizontal="center" vertical="center"/>
    </xf>
    <xf numFmtId="0" fontId="3" fillId="0" borderId="82" xfId="3" applyFont="1" applyBorder="1" applyAlignment="1">
      <alignment horizontal="center" vertical="center" wrapText="1"/>
    </xf>
    <xf numFmtId="0" fontId="3" fillId="0" borderId="83" xfId="3" applyFont="1" applyBorder="1" applyAlignment="1">
      <alignment horizontal="center" vertical="center" wrapText="1"/>
    </xf>
    <xf numFmtId="0" fontId="3" fillId="0" borderId="82" xfId="3" applyFont="1" applyBorder="1" applyAlignment="1">
      <alignment horizontal="center" vertical="center"/>
    </xf>
    <xf numFmtId="0" fontId="3" fillId="0" borderId="84" xfId="3" applyFont="1" applyBorder="1" applyAlignment="1">
      <alignment horizontal="center" vertical="center" wrapText="1"/>
    </xf>
    <xf numFmtId="0" fontId="3" fillId="0" borderId="85" xfId="3" applyFont="1" applyBorder="1" applyAlignment="1">
      <alignment horizontal="center" vertical="center" wrapText="1"/>
    </xf>
    <xf numFmtId="0" fontId="3" fillId="0" borderId="86" xfId="3" applyFont="1" applyBorder="1" applyAlignment="1">
      <alignment horizontal="center" vertical="center" wrapText="1"/>
    </xf>
    <xf numFmtId="0" fontId="3" fillId="0" borderId="87" xfId="3" applyFont="1" applyBorder="1" applyAlignment="1">
      <alignment horizontal="center" vertical="center" wrapText="1"/>
    </xf>
    <xf numFmtId="0" fontId="35" fillId="0" borderId="0" xfId="3" applyFont="1" applyBorder="1" applyAlignment="1">
      <alignment horizontal="center" vertical="center"/>
    </xf>
    <xf numFmtId="0" fontId="5" fillId="0" borderId="83" xfId="3" applyFont="1" applyBorder="1" applyAlignment="1">
      <alignment horizontal="center" vertical="center" wrapText="1"/>
    </xf>
    <xf numFmtId="0" fontId="45" fillId="0" borderId="82" xfId="3" applyFont="1" applyBorder="1" applyAlignment="1">
      <alignment horizontal="center" vertical="center" wrapText="1"/>
    </xf>
    <xf numFmtId="0" fontId="46" fillId="0" borderId="84" xfId="3" applyFont="1" applyBorder="1" applyAlignment="1">
      <alignment horizontal="center" vertical="center" wrapText="1"/>
    </xf>
    <xf numFmtId="0" fontId="46" fillId="0" borderId="86" xfId="3" applyFont="1" applyBorder="1" applyAlignment="1">
      <alignment horizontal="center" vertical="center" wrapText="1"/>
    </xf>
    <xf numFmtId="0" fontId="3" fillId="0" borderId="77" xfId="3" applyFont="1" applyBorder="1" applyAlignment="1">
      <alignment horizontal="center" vertical="center" wrapText="1"/>
    </xf>
    <xf numFmtId="0" fontId="5" fillId="0" borderId="0" xfId="3" applyFont="1" applyBorder="1" applyAlignment="1">
      <alignment horizontal="center" vertical="center" wrapText="1"/>
    </xf>
    <xf numFmtId="0" fontId="49" fillId="0" borderId="0" xfId="3" applyFont="1" applyFill="1" applyBorder="1" applyAlignment="1">
      <alignment horizontal="center" vertical="center"/>
    </xf>
    <xf numFmtId="0" fontId="50" fillId="0" borderId="0" xfId="3" applyFont="1" applyFill="1" applyBorder="1" applyAlignment="1">
      <alignment horizontal="center" vertical="center"/>
    </xf>
    <xf numFmtId="0" fontId="5" fillId="0" borderId="88" xfId="3" applyFont="1" applyBorder="1" applyAlignment="1">
      <alignment horizontal="center" vertical="center" wrapText="1"/>
    </xf>
    <xf numFmtId="0" fontId="3" fillId="0" borderId="77" xfId="3" applyFont="1" applyBorder="1" applyAlignment="1">
      <alignment horizontal="center" vertical="center"/>
    </xf>
    <xf numFmtId="2" fontId="3" fillId="3" borderId="52" xfId="3" applyNumberFormat="1" applyFont="1" applyFill="1" applyBorder="1" applyAlignment="1">
      <alignment horizontal="center" vertical="center"/>
    </xf>
    <xf numFmtId="0" fontId="63" fillId="0" borderId="0" xfId="1" applyNumberFormat="1" applyFont="1" applyFill="1" applyBorder="1" applyAlignment="1" applyProtection="1">
      <alignment horizontal="center" vertical="center"/>
    </xf>
    <xf numFmtId="0" fontId="64" fillId="0" borderId="0" xfId="2" applyNumberFormat="1" applyFont="1" applyFill="1" applyBorder="1" applyAlignment="1" applyProtection="1">
      <alignment horizontal="center" vertical="center"/>
    </xf>
    <xf numFmtId="0" fontId="53" fillId="0" borderId="0" xfId="3" applyFont="1" applyFill="1" applyBorder="1" applyAlignment="1">
      <alignment horizontal="center" vertical="center"/>
    </xf>
    <xf numFmtId="0" fontId="55" fillId="0" borderId="0" xfId="3" applyFont="1" applyFill="1" applyBorder="1" applyAlignment="1">
      <alignment horizontal="center" vertical="center"/>
    </xf>
    <xf numFmtId="0" fontId="56" fillId="0" borderId="0" xfId="3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167" fontId="2" fillId="0" borderId="13" xfId="0" applyNumberFormat="1" applyFont="1" applyFill="1" applyBorder="1" applyAlignment="1">
      <alignment horizontal="center" vertical="center"/>
    </xf>
    <xf numFmtId="167" fontId="2" fillId="0" borderId="32" xfId="0" applyNumberFormat="1" applyFont="1" applyFill="1" applyBorder="1" applyAlignment="1">
      <alignment horizontal="center" vertical="center"/>
    </xf>
    <xf numFmtId="167" fontId="2" fillId="0" borderId="89" xfId="0" applyNumberFormat="1" applyFont="1" applyFill="1" applyBorder="1" applyAlignment="1">
      <alignment horizontal="center" vertical="center"/>
    </xf>
    <xf numFmtId="167" fontId="2" fillId="0" borderId="3" xfId="0" applyNumberFormat="1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0" fillId="0" borderId="90" xfId="0" applyFont="1" applyBorder="1" applyAlignment="1">
      <alignment horizontal="center" vertical="center"/>
    </xf>
    <xf numFmtId="0" fontId="61" fillId="0" borderId="90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1" fillId="2" borderId="91" xfId="4" applyNumberFormat="1" applyFont="1" applyFill="1" applyBorder="1" applyAlignment="1">
      <alignment horizontal="center"/>
    </xf>
    <xf numFmtId="0" fontId="8" fillId="0" borderId="92" xfId="0" applyFont="1" applyBorder="1" applyAlignment="1"/>
    <xf numFmtId="0" fontId="21" fillId="0" borderId="10" xfId="4" applyNumberFormat="1" applyFont="1" applyBorder="1" applyAlignment="1">
      <alignment horizontal="center"/>
    </xf>
    <xf numFmtId="0" fontId="8" fillId="0" borderId="11" xfId="0" applyFont="1" applyBorder="1" applyAlignment="1"/>
    <xf numFmtId="0" fontId="21" fillId="2" borderId="93" xfId="4" applyNumberFormat="1" applyFont="1" applyFill="1" applyBorder="1" applyAlignment="1">
      <alignment horizontal="center"/>
    </xf>
    <xf numFmtId="0" fontId="8" fillId="0" borderId="94" xfId="0" applyFont="1" applyBorder="1" applyAlignment="1">
      <alignment horizontal="center"/>
    </xf>
    <xf numFmtId="0" fontId="14" fillId="2" borderId="95" xfId="4" applyNumberFormat="1" applyFont="1" applyFill="1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3" fillId="0" borderId="8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9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64" fontId="14" fillId="2" borderId="40" xfId="4" applyNumberFormat="1" applyFont="1" applyFill="1" applyBorder="1" applyAlignment="1">
      <alignment horizontal="center"/>
    </xf>
    <xf numFmtId="164" fontId="14" fillId="2" borderId="3" xfId="4" applyNumberFormat="1" applyFont="1" applyFill="1" applyBorder="1" applyAlignment="1">
      <alignment horizontal="center"/>
    </xf>
    <xf numFmtId="164" fontId="15" fillId="0" borderId="0" xfId="4" applyNumberFormat="1" applyFont="1" applyFill="1" applyBorder="1" applyAlignment="1">
      <alignment horizontal="center" vertical="top" wrapText="1"/>
    </xf>
    <xf numFmtId="164" fontId="15" fillId="0" borderId="21" xfId="4" applyNumberFormat="1" applyFont="1" applyFill="1" applyBorder="1" applyAlignment="1">
      <alignment horizontal="center" vertical="top" wrapText="1"/>
    </xf>
    <xf numFmtId="164" fontId="2" fillId="0" borderId="10" xfId="4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14" fillId="2" borderId="42" xfId="4" applyNumberFormat="1" applyFont="1" applyFill="1" applyBorder="1" applyAlignment="1">
      <alignment horizontal="center"/>
    </xf>
    <xf numFmtId="164" fontId="14" fillId="2" borderId="99" xfId="4" applyNumberFormat="1" applyFont="1" applyFill="1" applyBorder="1" applyAlignment="1">
      <alignment horizontal="center"/>
    </xf>
    <xf numFmtId="164" fontId="2" fillId="0" borderId="28" xfId="4" applyNumberFormat="1" applyFont="1" applyFill="1" applyBorder="1" applyAlignment="1">
      <alignment horizontal="center" vertical="center" wrapText="1"/>
    </xf>
    <xf numFmtId="164" fontId="2" fillId="0" borderId="67" xfId="4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164" fontId="2" fillId="0" borderId="4" xfId="4" applyNumberFormat="1" applyFont="1" applyFill="1" applyBorder="1" applyAlignment="1">
      <alignment horizontal="center" vertical="center" wrapText="1"/>
    </xf>
    <xf numFmtId="164" fontId="8" fillId="0" borderId="97" xfId="4" applyNumberFormat="1" applyFont="1" applyFill="1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164" fontId="8" fillId="0" borderId="67" xfId="4" applyNumberFormat="1" applyFont="1" applyFill="1" applyBorder="1" applyAlignment="1">
      <alignment horizontal="center" vertical="center" wrapText="1"/>
    </xf>
    <xf numFmtId="164" fontId="8" fillId="0" borderId="36" xfId="4" applyNumberFormat="1" applyFont="1" applyFill="1" applyBorder="1" applyAlignment="1">
      <alignment horizontal="center" vertical="center" wrapText="1"/>
    </xf>
    <xf numFmtId="164" fontId="8" fillId="0" borderId="37" xfId="4" applyNumberFormat="1" applyFont="1" applyFill="1" applyBorder="1" applyAlignment="1">
      <alignment horizontal="center" vertical="center" wrapText="1"/>
    </xf>
    <xf numFmtId="0" fontId="62" fillId="0" borderId="0" xfId="1" applyFont="1" applyFill="1" applyAlignment="1" applyProtection="1">
      <alignment horizontal="center" vertical="center"/>
    </xf>
    <xf numFmtId="0" fontId="30" fillId="0" borderId="0" xfId="1" applyFont="1" applyFill="1" applyAlignment="1" applyProtection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164" fontId="14" fillId="0" borderId="4" xfId="4" applyNumberFormat="1" applyFont="1" applyFill="1" applyBorder="1" applyAlignment="1">
      <alignment horizontal="center" vertical="center"/>
    </xf>
    <xf numFmtId="164" fontId="2" fillId="0" borderId="28" xfId="4" applyNumberFormat="1" applyFont="1" applyFill="1" applyBorder="1" applyAlignment="1">
      <alignment horizontal="center" vertical="center"/>
    </xf>
    <xf numFmtId="164" fontId="2" fillId="0" borderId="67" xfId="4" applyNumberFormat="1" applyFont="1" applyFill="1" applyBorder="1" applyAlignment="1">
      <alignment horizontal="center" vertical="center"/>
    </xf>
    <xf numFmtId="164" fontId="13" fillId="0" borderId="75" xfId="4" applyNumberFormat="1" applyFont="1" applyBorder="1" applyAlignment="1">
      <alignment horizontal="center" vertical="center" wrapText="1"/>
    </xf>
    <xf numFmtId="164" fontId="13" fillId="0" borderId="16" xfId="4" applyNumberFormat="1" applyFont="1" applyBorder="1" applyAlignment="1">
      <alignment horizontal="center" vertical="center" wrapText="1"/>
    </xf>
    <xf numFmtId="164" fontId="13" fillId="0" borderId="22" xfId="4" applyNumberFormat="1" applyFont="1" applyBorder="1" applyAlignment="1">
      <alignment horizontal="center" vertical="center" wrapText="1"/>
    </xf>
    <xf numFmtId="164" fontId="13" fillId="0" borderId="17" xfId="4" applyNumberFormat="1" applyFont="1" applyBorder="1" applyAlignment="1">
      <alignment horizontal="center" vertical="center" wrapText="1"/>
    </xf>
    <xf numFmtId="164" fontId="15" fillId="0" borderId="76" xfId="4" applyNumberFormat="1" applyFont="1" applyFill="1" applyBorder="1" applyAlignment="1">
      <alignment horizontal="center" vertical="top"/>
    </xf>
    <xf numFmtId="0" fontId="16" fillId="0" borderId="62" xfId="0" applyFont="1" applyBorder="1" applyAlignment="1">
      <alignment horizontal="center" vertical="top"/>
    </xf>
    <xf numFmtId="164" fontId="14" fillId="2" borderId="39" xfId="4" applyNumberFormat="1" applyFont="1" applyFill="1" applyBorder="1" applyAlignment="1">
      <alignment horizontal="center"/>
    </xf>
    <xf numFmtId="164" fontId="14" fillId="2" borderId="100" xfId="4" applyNumberFormat="1" applyFont="1" applyFill="1" applyBorder="1" applyAlignment="1">
      <alignment horizontal="center"/>
    </xf>
  </cellXfs>
  <cellStyles count="7">
    <cellStyle name="Гиперссылка" xfId="1" builtinId="8"/>
    <cellStyle name="Гиперссылка_1" xfId="2"/>
    <cellStyle name="Обычный" xfId="0" builtinId="0"/>
    <cellStyle name="Обычный_1" xfId="3"/>
    <cellStyle name="Финансовый" xfId="4" builtinId="3"/>
    <cellStyle name="Финансовый_1" xfId="5"/>
    <cellStyle name="Финансовый_канаты от МОП(от 17.04.07)" xfId="6"/>
  </cellStyles>
  <dxfs count="3">
    <dxf>
      <font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83</xdr:row>
      <xdr:rowOff>133350</xdr:rowOff>
    </xdr:from>
    <xdr:to>
      <xdr:col>3</xdr:col>
      <xdr:colOff>114300</xdr:colOff>
      <xdr:row>85</xdr:row>
      <xdr:rowOff>0</xdr:rowOff>
    </xdr:to>
    <xdr:sp macro="" textlink="">
      <xdr:nvSpPr>
        <xdr:cNvPr id="1025" name="Text Box 74"/>
        <xdr:cNvSpPr txBox="1">
          <a:spLocks noChangeArrowheads="1"/>
        </xdr:cNvSpPr>
      </xdr:nvSpPr>
      <xdr:spPr bwMode="auto">
        <a:xfrm>
          <a:off x="161925" y="15382875"/>
          <a:ext cx="2638425" cy="1905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533400</xdr:colOff>
      <xdr:row>0</xdr:row>
      <xdr:rowOff>76200</xdr:rowOff>
    </xdr:from>
    <xdr:to>
      <xdr:col>9</xdr:col>
      <xdr:colOff>600075</xdr:colOff>
      <xdr:row>7</xdr:row>
      <xdr:rowOff>28575</xdr:rowOff>
    </xdr:to>
    <xdr:sp macro="" textlink="">
      <xdr:nvSpPr>
        <xdr:cNvPr id="1026" name="Text Box 84"/>
        <xdr:cNvSpPr txBox="1">
          <a:spLocks noChangeArrowheads="1"/>
        </xdr:cNvSpPr>
      </xdr:nvSpPr>
      <xdr:spPr bwMode="auto">
        <a:xfrm>
          <a:off x="3219450" y="76200"/>
          <a:ext cx="568642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228600</xdr:colOff>
      <xdr:row>0</xdr:row>
      <xdr:rowOff>66675</xdr:rowOff>
    </xdr:from>
    <xdr:ext cx="48090" cy="221151"/>
    <xdr:sp macro="" textlink="">
      <xdr:nvSpPr>
        <xdr:cNvPr id="1202" name="Rectangle 178"/>
        <xdr:cNvSpPr>
          <a:spLocks noChangeArrowheads="1"/>
        </xdr:cNvSpPr>
      </xdr:nvSpPr>
      <xdr:spPr bwMode="auto">
        <a:xfrm>
          <a:off x="228600" y="66675"/>
          <a:ext cx="48090" cy="221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ru-RU" sz="15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0</xdr:col>
      <xdr:colOff>1</xdr:colOff>
      <xdr:row>0</xdr:row>
      <xdr:rowOff>1</xdr:rowOff>
    </xdr:from>
    <xdr:to>
      <xdr:col>10</xdr:col>
      <xdr:colOff>149858</xdr:colOff>
      <xdr:row>9</xdr:row>
      <xdr:rowOff>44824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"/>
          <a:ext cx="9361092" cy="1501588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127000</xdr:colOff>
      <xdr:row>8</xdr:row>
      <xdr:rowOff>119475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8583082" cy="13894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76</xdr:row>
      <xdr:rowOff>133350</xdr:rowOff>
    </xdr:from>
    <xdr:to>
      <xdr:col>3</xdr:col>
      <xdr:colOff>866775</xdr:colOff>
      <xdr:row>78</xdr:row>
      <xdr:rowOff>152400</xdr:rowOff>
    </xdr:to>
    <xdr:sp macro="" textlink="">
      <xdr:nvSpPr>
        <xdr:cNvPr id="3073" name="Text Box 5"/>
        <xdr:cNvSpPr txBox="1">
          <a:spLocks noChangeArrowheads="1"/>
        </xdr:cNvSpPr>
      </xdr:nvSpPr>
      <xdr:spPr bwMode="auto">
        <a:xfrm>
          <a:off x="428625" y="14030325"/>
          <a:ext cx="2600325" cy="37147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</xdr:colOff>
      <xdr:row>0</xdr:row>
      <xdr:rowOff>1</xdr:rowOff>
    </xdr:from>
    <xdr:to>
      <xdr:col>9</xdr:col>
      <xdr:colOff>95250</xdr:colOff>
      <xdr:row>7</xdr:row>
      <xdr:rowOff>29830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"/>
          <a:ext cx="7038974" cy="1163304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</xdr:rowOff>
    </xdr:from>
    <xdr:to>
      <xdr:col>6</xdr:col>
      <xdr:colOff>95250</xdr:colOff>
      <xdr:row>6</xdr:row>
      <xdr:rowOff>124067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" y="1"/>
          <a:ext cx="6629398" cy="109561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rofmetiz.ru/" TargetMode="External"/><Relationship Id="rId2" Type="http://schemas.openxmlformats.org/officeDocument/2006/relationships/hyperlink" Target="http://www.stigroup.ru/" TargetMode="External"/><Relationship Id="rId1" Type="http://schemas.openxmlformats.org/officeDocument/2006/relationships/hyperlink" Target="mailto:487790@mail.ru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487790@mail.ru" TargetMode="External"/><Relationship Id="rId1" Type="http://schemas.openxmlformats.org/officeDocument/2006/relationships/hyperlink" Target="http://profmetiz.ru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igroup.ru/" TargetMode="External"/><Relationship Id="rId2" Type="http://schemas.openxmlformats.org/officeDocument/2006/relationships/hyperlink" Target="mailto:487790@mail.ru" TargetMode="External"/><Relationship Id="rId1" Type="http://schemas.openxmlformats.org/officeDocument/2006/relationships/hyperlink" Target="http://profmetiz.ru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igroup.ru/" TargetMode="External"/><Relationship Id="rId2" Type="http://schemas.openxmlformats.org/officeDocument/2006/relationships/hyperlink" Target="mailto:487790@mail.ru" TargetMode="External"/><Relationship Id="rId1" Type="http://schemas.openxmlformats.org/officeDocument/2006/relationships/hyperlink" Target="http://profmetiz.ru/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234"/>
  <sheetViews>
    <sheetView tabSelected="1" view="pageBreakPreview" zoomScale="85" zoomScaleNormal="75" workbookViewId="0">
      <selection activeCell="L16" sqref="L16"/>
    </sheetView>
  </sheetViews>
  <sheetFormatPr defaultColWidth="8.85546875" defaultRowHeight="12.75"/>
  <cols>
    <col min="1" max="1" width="12.42578125" style="7" bestFit="1" customWidth="1"/>
    <col min="2" max="2" width="11.7109375" style="7" customWidth="1"/>
    <col min="3" max="3" width="16.140625" style="7" customWidth="1"/>
    <col min="4" max="4" width="15.5703125" style="7" customWidth="1"/>
    <col min="5" max="5" width="15.42578125" style="7" customWidth="1"/>
    <col min="6" max="6" width="13.7109375" style="7" customWidth="1"/>
    <col min="7" max="7" width="14.5703125" style="7" customWidth="1"/>
    <col min="8" max="8" width="13.140625" style="7" bestFit="1" customWidth="1"/>
    <col min="9" max="9" width="11.85546875" style="7" customWidth="1"/>
    <col min="10" max="10" width="13.28515625" style="7" bestFit="1" customWidth="1"/>
    <col min="11" max="11" width="13.7109375" style="7" customWidth="1"/>
    <col min="12" max="12" width="11.7109375" style="7" customWidth="1"/>
    <col min="13" max="13" width="12.28515625" style="7" customWidth="1"/>
    <col min="14" max="14" width="12" style="7" customWidth="1"/>
    <col min="15" max="15" width="15.7109375" style="7" customWidth="1"/>
    <col min="16" max="16" width="10.85546875" style="7" customWidth="1"/>
    <col min="17" max="17" width="13" style="7" customWidth="1"/>
    <col min="18" max="16384" width="8.85546875" style="7"/>
  </cols>
  <sheetData>
    <row r="2" spans="1:10">
      <c r="C2" s="141"/>
      <c r="D2" s="141"/>
      <c r="E2" s="141"/>
      <c r="F2" s="141"/>
    </row>
    <row r="3" spans="1:10">
      <c r="C3" s="141"/>
      <c r="D3" s="141"/>
      <c r="E3" s="141"/>
      <c r="F3" s="141"/>
    </row>
    <row r="4" spans="1:10">
      <c r="C4" s="141"/>
      <c r="D4" s="141"/>
      <c r="E4" s="141"/>
      <c r="F4" s="141"/>
      <c r="I4" s="31"/>
    </row>
    <row r="5" spans="1:10">
      <c r="C5" s="141"/>
      <c r="D5" s="141"/>
      <c r="E5" s="141"/>
      <c r="F5" s="141"/>
    </row>
    <row r="9" spans="1:10" ht="15.75">
      <c r="A9" s="48"/>
      <c r="B9" s="48"/>
      <c r="C9" s="48"/>
      <c r="D9" s="48"/>
      <c r="E9" s="48"/>
      <c r="F9" s="4"/>
      <c r="G9" s="49"/>
      <c r="H9" s="29"/>
      <c r="I9" s="4"/>
      <c r="J9" s="4"/>
    </row>
    <row r="10" spans="1:10" ht="20.25">
      <c r="A10" s="411" t="s">
        <v>73</v>
      </c>
      <c r="B10" s="411"/>
      <c r="C10" s="411"/>
      <c r="D10" s="411"/>
      <c r="E10" s="411"/>
      <c r="F10" s="411"/>
      <c r="G10" s="411"/>
      <c r="H10" s="411"/>
      <c r="I10" s="411"/>
      <c r="J10" s="411"/>
    </row>
    <row r="11" spans="1:10" ht="20.25">
      <c r="A11" s="411" t="s">
        <v>248</v>
      </c>
      <c r="B11" s="411"/>
      <c r="C11" s="411"/>
      <c r="D11" s="411"/>
      <c r="E11" s="411"/>
      <c r="F11" s="411"/>
      <c r="G11" s="411"/>
      <c r="H11" s="411"/>
      <c r="I11" s="411"/>
      <c r="J11" s="411"/>
    </row>
    <row r="12" spans="1:10" ht="8.25" customHeight="1" thickBot="1">
      <c r="A12" s="29"/>
      <c r="B12" s="29"/>
      <c r="C12" s="29"/>
      <c r="D12" s="29"/>
      <c r="E12" s="29"/>
      <c r="F12" s="29"/>
      <c r="G12" s="29"/>
      <c r="H12" s="29"/>
      <c r="I12" s="4"/>
      <c r="J12" s="4"/>
    </row>
    <row r="13" spans="1:10" ht="13.9" customHeight="1" thickBot="1">
      <c r="A13" s="398" t="s">
        <v>154</v>
      </c>
      <c r="B13" s="399"/>
      <c r="C13" s="399"/>
      <c r="D13" s="399"/>
      <c r="E13" s="399"/>
      <c r="F13" s="400"/>
      <c r="G13" s="417" t="s">
        <v>155</v>
      </c>
      <c r="H13" s="418"/>
      <c r="I13" s="418"/>
      <c r="J13" s="395" t="s">
        <v>119</v>
      </c>
    </row>
    <row r="14" spans="1:10">
      <c r="A14" s="413" t="s">
        <v>1</v>
      </c>
      <c r="B14" s="414"/>
      <c r="C14" s="414"/>
      <c r="D14" s="414"/>
      <c r="E14" s="414"/>
      <c r="F14" s="415"/>
      <c r="G14" s="424" t="s">
        <v>8</v>
      </c>
      <c r="H14" s="419"/>
      <c r="I14" s="419"/>
      <c r="J14" s="396"/>
    </row>
    <row r="15" spans="1:10" ht="12.75" customHeight="1" thickBot="1">
      <c r="A15" s="379" t="s">
        <v>0</v>
      </c>
      <c r="B15" s="393" t="s">
        <v>9</v>
      </c>
      <c r="C15" s="393"/>
      <c r="D15" s="393" t="s">
        <v>164</v>
      </c>
      <c r="E15" s="393"/>
      <c r="F15" s="394"/>
      <c r="G15" s="412" t="s">
        <v>0</v>
      </c>
      <c r="H15" s="386" t="s">
        <v>5</v>
      </c>
      <c r="I15" s="387"/>
      <c r="J15" s="397"/>
    </row>
    <row r="16" spans="1:10">
      <c r="A16" s="379"/>
      <c r="B16" s="50" t="s">
        <v>159</v>
      </c>
      <c r="C16" s="50" t="s">
        <v>160</v>
      </c>
      <c r="D16" s="50" t="s">
        <v>161</v>
      </c>
      <c r="E16" s="50"/>
      <c r="F16" s="52" t="s">
        <v>162</v>
      </c>
      <c r="G16" s="412"/>
      <c r="H16" s="53" t="s">
        <v>10</v>
      </c>
      <c r="I16" s="70" t="s">
        <v>11</v>
      </c>
      <c r="J16" s="116"/>
    </row>
    <row r="17" spans="1:21">
      <c r="A17" s="362">
        <v>0.7</v>
      </c>
      <c r="B17" s="356">
        <v>47238.046199999997</v>
      </c>
      <c r="C17" s="357"/>
      <c r="D17" s="356">
        <v>47748.046199999997</v>
      </c>
      <c r="E17" s="356"/>
      <c r="F17" s="358">
        <v>64205.226000000002</v>
      </c>
      <c r="G17" s="354">
        <v>0.9</v>
      </c>
      <c r="H17" s="94">
        <v>71938.077750000011</v>
      </c>
      <c r="I17" s="147">
        <v>55978.46100000001</v>
      </c>
      <c r="J17" s="114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>
        <f>L17*1.18</f>
        <v>0</v>
      </c>
    </row>
    <row r="18" spans="1:21">
      <c r="A18" s="362">
        <v>0.8</v>
      </c>
      <c r="B18" s="356">
        <v>44715.688200000004</v>
      </c>
      <c r="C18" s="357"/>
      <c r="D18" s="356">
        <v>45225.688200000004</v>
      </c>
      <c r="E18" s="356"/>
      <c r="F18" s="358">
        <v>60646.598999999995</v>
      </c>
      <c r="G18" s="354">
        <v>1</v>
      </c>
      <c r="H18" s="94">
        <v>70922.948250000001</v>
      </c>
      <c r="I18" s="147">
        <v>54887.621250000004</v>
      </c>
      <c r="J18" s="114"/>
      <c r="K18" s="47"/>
      <c r="L18" s="47"/>
      <c r="M18" s="47"/>
      <c r="N18" s="47"/>
      <c r="O18" s="47"/>
      <c r="P18" s="47"/>
      <c r="Q18" s="47"/>
      <c r="R18" s="47"/>
      <c r="S18" s="47"/>
      <c r="T18" s="47"/>
    </row>
    <row r="19" spans="1:21">
      <c r="A19" s="362">
        <v>0.9</v>
      </c>
      <c r="B19" s="356">
        <v>42885.777600000001</v>
      </c>
      <c r="C19" s="357"/>
      <c r="D19" s="356">
        <v>43395.777600000001</v>
      </c>
      <c r="E19" s="356"/>
      <c r="F19" s="358">
        <v>56786.592599999996</v>
      </c>
      <c r="G19" s="354">
        <v>1.2</v>
      </c>
      <c r="H19" s="94">
        <v>66925.955250000014</v>
      </c>
      <c r="I19" s="147">
        <v>51874.676700000004</v>
      </c>
      <c r="J19" s="114"/>
      <c r="K19" s="47"/>
      <c r="L19" s="47"/>
      <c r="M19" s="47"/>
      <c r="N19" s="47"/>
      <c r="O19" s="47"/>
      <c r="P19" s="47"/>
      <c r="Q19" s="47"/>
      <c r="R19" s="47"/>
      <c r="S19" s="47"/>
      <c r="T19" s="47"/>
    </row>
    <row r="20" spans="1:21">
      <c r="A20" s="362">
        <v>1</v>
      </c>
      <c r="B20" s="356">
        <v>37998.111000000004</v>
      </c>
      <c r="C20" s="359"/>
      <c r="D20" s="356">
        <v>38508.111000000004</v>
      </c>
      <c r="E20" s="356"/>
      <c r="F20" s="358">
        <v>52242.676200000002</v>
      </c>
      <c r="G20" s="354">
        <v>1.4</v>
      </c>
      <c r="H20" s="94">
        <v>66669.117900000012</v>
      </c>
      <c r="I20" s="147">
        <v>51571.881900000008</v>
      </c>
      <c r="J20" s="114"/>
      <c r="K20" s="47"/>
      <c r="L20" s="47"/>
      <c r="M20" s="47"/>
      <c r="N20" s="47"/>
      <c r="O20" s="47"/>
      <c r="P20" s="47"/>
      <c r="Q20" s="47"/>
      <c r="R20" s="47"/>
      <c r="S20" s="47"/>
      <c r="T20" s="47"/>
    </row>
    <row r="21" spans="1:21" ht="13.15" customHeight="1">
      <c r="A21" s="362">
        <v>1.2</v>
      </c>
      <c r="B21" s="356">
        <v>35479.210800000001</v>
      </c>
      <c r="C21" s="359"/>
      <c r="D21" s="356">
        <v>35989.210800000001</v>
      </c>
      <c r="E21" s="356"/>
      <c r="F21" s="358">
        <v>45983.211600000002</v>
      </c>
      <c r="G21" s="354">
        <v>1.6</v>
      </c>
      <c r="H21" s="94">
        <v>64217.122200000005</v>
      </c>
      <c r="I21" s="147">
        <v>49501.059300000001</v>
      </c>
      <c r="J21" s="114"/>
      <c r="K21" s="47"/>
      <c r="L21" s="47"/>
      <c r="M21" s="47"/>
      <c r="N21" s="47"/>
      <c r="O21" s="47"/>
      <c r="P21" s="47"/>
      <c r="Q21" s="47"/>
      <c r="R21" s="47"/>
      <c r="S21" s="47"/>
      <c r="T21" s="47"/>
    </row>
    <row r="22" spans="1:21">
      <c r="A22" s="362">
        <v>1.4</v>
      </c>
      <c r="B22" s="356">
        <v>34646.360399999998</v>
      </c>
      <c r="C22" s="359">
        <v>41802.86</v>
      </c>
      <c r="D22" s="356">
        <v>34765.221000000005</v>
      </c>
      <c r="E22" s="356"/>
      <c r="F22" s="358">
        <v>41817.235800000002</v>
      </c>
      <c r="G22" s="354">
        <v>1.8</v>
      </c>
      <c r="H22" s="94">
        <v>63979.226850000006</v>
      </c>
      <c r="I22" s="147">
        <v>49476.735000000001</v>
      </c>
      <c r="J22" s="114"/>
      <c r="K22" s="47"/>
      <c r="L22" s="47"/>
      <c r="M22" s="47"/>
      <c r="N22" s="47"/>
      <c r="O22" s="47"/>
      <c r="P22" s="47"/>
      <c r="Q22" s="47"/>
      <c r="R22" s="47"/>
      <c r="S22" s="47"/>
      <c r="T22" s="47"/>
    </row>
    <row r="23" spans="1:21">
      <c r="A23" s="362">
        <v>1.6</v>
      </c>
      <c r="B23" s="356">
        <v>33937.317599999995</v>
      </c>
      <c r="C23" s="359">
        <v>38723.64</v>
      </c>
      <c r="D23" s="356">
        <v>34462.688999999998</v>
      </c>
      <c r="E23" s="356"/>
      <c r="F23" s="358">
        <v>40194.6708</v>
      </c>
      <c r="G23" s="354">
        <v>2</v>
      </c>
      <c r="H23" s="94">
        <v>63237.127800000009</v>
      </c>
      <c r="I23" s="147">
        <v>48781.956300000005</v>
      </c>
      <c r="J23" s="114"/>
      <c r="K23" s="47"/>
      <c r="L23" s="47"/>
      <c r="M23" s="47"/>
      <c r="N23" s="47"/>
      <c r="O23" s="47"/>
      <c r="P23" s="47"/>
      <c r="Q23" s="47"/>
      <c r="R23" s="47"/>
      <c r="S23" s="47"/>
      <c r="T23" s="47"/>
    </row>
    <row r="24" spans="1:21">
      <c r="A24" s="362">
        <v>1.8</v>
      </c>
      <c r="B24" s="356">
        <v>33643.547400000003</v>
      </c>
      <c r="C24" s="359">
        <v>38407.980000000003</v>
      </c>
      <c r="D24" s="356">
        <v>34190.420399999995</v>
      </c>
      <c r="E24" s="356"/>
      <c r="F24" s="358">
        <v>38904.319799999997</v>
      </c>
      <c r="G24" s="354">
        <v>2.2000000000000002</v>
      </c>
      <c r="H24" s="94">
        <v>61110.888300000006</v>
      </c>
      <c r="I24" s="147">
        <v>47833.054500000006</v>
      </c>
      <c r="J24" s="114"/>
      <c r="K24" s="47"/>
      <c r="L24" s="47"/>
      <c r="M24" s="47"/>
      <c r="N24" s="47"/>
      <c r="O24" s="47"/>
      <c r="P24" s="47"/>
      <c r="Q24" s="47"/>
      <c r="R24" s="47"/>
      <c r="S24" s="47"/>
      <c r="T24" s="47"/>
    </row>
    <row r="25" spans="1:21">
      <c r="A25" s="363" t="s">
        <v>110</v>
      </c>
      <c r="B25" s="356">
        <v>33515.873999999996</v>
      </c>
      <c r="C25" s="359">
        <v>38407.980000000003</v>
      </c>
      <c r="D25" s="356">
        <v>34189.920599999998</v>
      </c>
      <c r="E25" s="356"/>
      <c r="F25" s="358">
        <v>38904.319799999997</v>
      </c>
      <c r="G25" s="354">
        <v>2.5</v>
      </c>
      <c r="H25" s="94">
        <v>61435.304700000008</v>
      </c>
      <c r="I25" s="147">
        <v>47747.884800000007</v>
      </c>
      <c r="J25" s="269">
        <v>61000</v>
      </c>
      <c r="K25" s="47"/>
      <c r="L25" s="47"/>
      <c r="M25" s="47"/>
      <c r="N25" s="47"/>
      <c r="O25" s="47"/>
      <c r="P25" s="47"/>
      <c r="Q25" s="47"/>
      <c r="R25" s="47"/>
      <c r="S25" s="47"/>
      <c r="T25" s="47"/>
    </row>
    <row r="26" spans="1:21">
      <c r="A26" s="363" t="s">
        <v>111</v>
      </c>
      <c r="B26" s="356">
        <v>30441.481800000001</v>
      </c>
      <c r="C26" s="359">
        <v>36268.6</v>
      </c>
      <c r="D26" s="356">
        <v>31865.656800000001</v>
      </c>
      <c r="E26" s="356"/>
      <c r="F26" s="358">
        <v>38327.897400000002</v>
      </c>
      <c r="G26" s="354">
        <v>3</v>
      </c>
      <c r="H26" s="94">
        <v>58731.888600000006</v>
      </c>
      <c r="I26" s="147">
        <v>45997.447650000002</v>
      </c>
      <c r="J26" s="114"/>
      <c r="K26" s="47"/>
      <c r="L26" s="47"/>
      <c r="M26" s="47"/>
      <c r="N26" s="47"/>
      <c r="O26" s="47"/>
      <c r="P26" s="47"/>
      <c r="Q26" s="47"/>
      <c r="R26" s="47"/>
      <c r="S26" s="47"/>
      <c r="T26" s="47"/>
    </row>
    <row r="27" spans="1:21">
      <c r="A27" s="363" t="s">
        <v>140</v>
      </c>
      <c r="B27" s="356">
        <v>29828.584200000001</v>
      </c>
      <c r="C27" s="359">
        <v>35520.58</v>
      </c>
      <c r="D27" s="356">
        <v>31521.682200000003</v>
      </c>
      <c r="E27" s="356"/>
      <c r="F27" s="358">
        <v>37159.395599999996</v>
      </c>
      <c r="G27" s="354">
        <v>4</v>
      </c>
      <c r="H27" s="94">
        <v>58731.888600000006</v>
      </c>
      <c r="I27" s="147">
        <v>45997.447650000002</v>
      </c>
      <c r="J27" s="114"/>
      <c r="K27" s="47"/>
      <c r="L27" s="47"/>
      <c r="M27" s="47"/>
      <c r="N27" s="47"/>
      <c r="O27" s="47"/>
      <c r="P27" s="47"/>
      <c r="Q27" s="47"/>
      <c r="R27" s="47"/>
      <c r="S27" s="47"/>
      <c r="T27" s="47"/>
    </row>
    <row r="28" spans="1:21">
      <c r="A28" s="363" t="s">
        <v>226</v>
      </c>
      <c r="B28" s="356">
        <v>29828.584200000001</v>
      </c>
      <c r="C28" s="359">
        <v>35520.58</v>
      </c>
      <c r="D28" s="356">
        <v>31286.4192</v>
      </c>
      <c r="E28" s="356"/>
      <c r="F28" s="358">
        <v>37159.395599999996</v>
      </c>
      <c r="G28" s="354">
        <v>5</v>
      </c>
      <c r="H28" s="94">
        <v>58731.888600000006</v>
      </c>
      <c r="I28" s="147">
        <v>45997.447650000002</v>
      </c>
      <c r="J28" s="114"/>
      <c r="K28" s="47"/>
      <c r="L28" s="47"/>
      <c r="M28" s="47"/>
      <c r="N28" s="47"/>
      <c r="O28" s="47"/>
      <c r="P28" s="47"/>
      <c r="Q28" s="47"/>
      <c r="R28" s="47"/>
      <c r="S28" s="47"/>
      <c r="T28" s="47"/>
    </row>
    <row r="29" spans="1:21" ht="13.5" thickBot="1">
      <c r="A29" s="364" t="s">
        <v>227</v>
      </c>
      <c r="B29" s="360"/>
      <c r="C29" s="360"/>
      <c r="D29" s="360">
        <v>31286</v>
      </c>
      <c r="E29" s="360"/>
      <c r="F29" s="361"/>
      <c r="G29" s="355">
        <v>6</v>
      </c>
      <c r="H29" s="94">
        <v>58731.888600000006</v>
      </c>
      <c r="I29" s="147">
        <v>45997.447650000002</v>
      </c>
      <c r="J29" s="115"/>
      <c r="K29" s="47"/>
      <c r="L29" s="47"/>
      <c r="M29" s="47"/>
      <c r="N29" s="47"/>
      <c r="O29" s="47"/>
      <c r="P29" s="47"/>
      <c r="Q29" s="47"/>
      <c r="R29" s="47"/>
      <c r="S29" s="47"/>
      <c r="T29" s="47"/>
    </row>
    <row r="30" spans="1:21">
      <c r="A30" s="60"/>
      <c r="B30" s="61"/>
      <c r="C30" s="61"/>
      <c r="D30" s="61"/>
      <c r="E30" s="61"/>
      <c r="F30" s="61"/>
      <c r="G30" s="62"/>
      <c r="H30" s="61"/>
      <c r="I30" s="61"/>
      <c r="J30" s="83"/>
      <c r="K30" s="47"/>
      <c r="L30" s="47"/>
      <c r="M30" s="47"/>
      <c r="N30" s="47"/>
      <c r="O30" s="47"/>
      <c r="P30" s="47"/>
      <c r="Q30" s="47"/>
      <c r="R30" s="47"/>
      <c r="S30" s="47"/>
      <c r="T30" s="47"/>
    </row>
    <row r="31" spans="1:21" ht="13.9" customHeight="1" thickBot="1">
      <c r="A31" s="60"/>
      <c r="B31" s="61"/>
      <c r="C31" s="61"/>
      <c r="D31" s="61"/>
      <c r="E31" s="406" t="s">
        <v>77</v>
      </c>
      <c r="F31" s="407"/>
      <c r="G31" s="407"/>
      <c r="H31" s="407"/>
      <c r="I31" s="407"/>
      <c r="J31" s="407"/>
    </row>
    <row r="32" spans="1:21" ht="13.5" thickBot="1">
      <c r="A32" s="64" t="s">
        <v>59</v>
      </c>
      <c r="B32" s="65"/>
      <c r="C32" s="422" t="s">
        <v>72</v>
      </c>
      <c r="D32" s="423"/>
      <c r="E32" s="427" t="s">
        <v>23</v>
      </c>
      <c r="F32" s="418"/>
      <c r="G32" s="418"/>
      <c r="H32" s="418"/>
      <c r="I32" s="418"/>
      <c r="J32" s="428"/>
    </row>
    <row r="33" spans="1:15" ht="13.5" thickBot="1">
      <c r="A33" s="66" t="s">
        <v>57</v>
      </c>
      <c r="B33" s="67"/>
      <c r="C33" s="68" t="s">
        <v>7</v>
      </c>
      <c r="D33" s="69"/>
      <c r="E33" s="102" t="s">
        <v>27</v>
      </c>
      <c r="F33" s="389" t="s">
        <v>13</v>
      </c>
      <c r="G33" s="419"/>
      <c r="H33" s="419"/>
      <c r="I33" s="419"/>
      <c r="J33" s="374"/>
    </row>
    <row r="34" spans="1:15" ht="12.75" customHeight="1">
      <c r="A34" s="378" t="s">
        <v>0</v>
      </c>
      <c r="B34" s="420" t="s">
        <v>60</v>
      </c>
      <c r="C34" s="281" t="s">
        <v>218</v>
      </c>
      <c r="D34" s="342">
        <v>50860.227000000006</v>
      </c>
      <c r="E34" s="103" t="s">
        <v>71</v>
      </c>
      <c r="F34" s="387" t="s">
        <v>28</v>
      </c>
      <c r="G34" s="425"/>
      <c r="H34" s="425"/>
      <c r="I34" s="425"/>
      <c r="J34" s="426"/>
      <c r="K34" s="47"/>
      <c r="L34" s="47"/>
      <c r="M34" s="47"/>
      <c r="N34" s="47"/>
    </row>
    <row r="35" spans="1:15" ht="12.75" customHeight="1">
      <c r="A35" s="379"/>
      <c r="B35" s="421"/>
      <c r="C35" s="280" t="s">
        <v>219</v>
      </c>
      <c r="D35" s="342">
        <v>43748.375</v>
      </c>
      <c r="E35" s="104"/>
      <c r="F35" s="100" t="s">
        <v>33</v>
      </c>
      <c r="G35" s="50" t="s">
        <v>141</v>
      </c>
      <c r="H35" s="50" t="s">
        <v>142</v>
      </c>
      <c r="I35" s="50" t="s">
        <v>124</v>
      </c>
      <c r="J35" s="52" t="s">
        <v>125</v>
      </c>
      <c r="K35" s="47"/>
      <c r="L35" s="47"/>
      <c r="M35" s="47"/>
      <c r="N35" s="47"/>
    </row>
    <row r="36" spans="1:15" ht="13.5" thickBot="1">
      <c r="A36" s="379"/>
      <c r="B36" s="70" t="s">
        <v>56</v>
      </c>
      <c r="C36" s="280" t="s">
        <v>220</v>
      </c>
      <c r="D36" s="342">
        <v>39723.112000000001</v>
      </c>
      <c r="E36" s="105"/>
      <c r="F36" s="343">
        <v>46590.584800000004</v>
      </c>
      <c r="G36" s="343">
        <v>43463.992599999998</v>
      </c>
      <c r="H36" s="343">
        <v>44036.465499999998</v>
      </c>
      <c r="I36" s="343">
        <v>42358.894200000002</v>
      </c>
      <c r="J36" s="343">
        <v>41088.131699999998</v>
      </c>
      <c r="K36" s="47"/>
      <c r="L36" s="47"/>
      <c r="M36" s="47"/>
      <c r="N36" s="47"/>
      <c r="O36" s="47"/>
    </row>
    <row r="37" spans="1:15" ht="13.5" thickBot="1">
      <c r="A37" s="55">
        <v>0.8</v>
      </c>
      <c r="B37" s="282">
        <v>53881.023417113705</v>
      </c>
      <c r="C37" s="287" t="s">
        <v>120</v>
      </c>
      <c r="D37" s="342">
        <v>38517.49</v>
      </c>
      <c r="E37" s="422" t="s">
        <v>24</v>
      </c>
      <c r="F37" s="429"/>
      <c r="G37" s="429"/>
      <c r="H37" s="429"/>
      <c r="I37" s="429"/>
      <c r="J37" s="430"/>
      <c r="K37" s="47"/>
      <c r="L37" s="47"/>
      <c r="M37" s="47"/>
      <c r="N37" s="47"/>
    </row>
    <row r="38" spans="1:15" ht="13.9" customHeight="1" thickBot="1">
      <c r="A38" s="55">
        <v>1</v>
      </c>
      <c r="B38" s="283">
        <v>51952.015854122801</v>
      </c>
      <c r="C38" s="287" t="s">
        <v>221</v>
      </c>
      <c r="D38" s="342">
        <v>36935.657000000007</v>
      </c>
      <c r="E38" s="157"/>
      <c r="F38" s="389" t="s">
        <v>13</v>
      </c>
      <c r="G38" s="419"/>
      <c r="H38" s="419"/>
      <c r="I38" s="419"/>
      <c r="J38" s="374"/>
      <c r="K38" s="47"/>
      <c r="L38" s="47"/>
      <c r="M38" s="47"/>
      <c r="N38" s="47"/>
    </row>
    <row r="39" spans="1:15" ht="13.15" customHeight="1">
      <c r="A39" s="55">
        <v>1.2</v>
      </c>
      <c r="B39" s="283">
        <v>51095.054525788844</v>
      </c>
      <c r="C39" s="287" t="s">
        <v>222</v>
      </c>
      <c r="D39" s="342">
        <v>34586.112000000001</v>
      </c>
      <c r="E39" s="104" t="s">
        <v>27</v>
      </c>
      <c r="F39" s="387" t="s">
        <v>28</v>
      </c>
      <c r="G39" s="425"/>
      <c r="H39" s="425"/>
      <c r="I39" s="425"/>
      <c r="J39" s="426"/>
      <c r="K39" s="47"/>
      <c r="L39" s="47"/>
      <c r="M39" s="47"/>
      <c r="N39" s="47"/>
    </row>
    <row r="40" spans="1:15">
      <c r="A40" s="55">
        <v>1.4</v>
      </c>
      <c r="B40" s="283">
        <v>51095.054525788844</v>
      </c>
      <c r="C40" s="287" t="s">
        <v>223</v>
      </c>
      <c r="D40" s="342">
        <v>33152.515000000007</v>
      </c>
      <c r="E40" s="107"/>
      <c r="F40" s="100" t="s">
        <v>33</v>
      </c>
      <c r="G40" s="50" t="s">
        <v>141</v>
      </c>
      <c r="H40" s="50" t="s">
        <v>142</v>
      </c>
      <c r="I40" s="50" t="s">
        <v>124</v>
      </c>
      <c r="J40" s="52" t="s">
        <v>125</v>
      </c>
      <c r="K40" s="47"/>
    </row>
    <row r="41" spans="1:15" s="42" customFormat="1">
      <c r="A41" s="55">
        <v>1.6</v>
      </c>
      <c r="B41" s="283">
        <v>48343.994703029501</v>
      </c>
      <c r="C41" s="287" t="s">
        <v>224</v>
      </c>
      <c r="D41" s="342">
        <v>32449.956000000002</v>
      </c>
      <c r="E41" s="106"/>
      <c r="F41" s="155"/>
      <c r="G41" s="54"/>
      <c r="H41" s="54"/>
      <c r="I41" s="54"/>
      <c r="J41" s="56"/>
      <c r="K41" s="47"/>
      <c r="L41" s="47"/>
      <c r="M41" s="47"/>
      <c r="N41" s="47"/>
      <c r="O41" s="47"/>
    </row>
    <row r="42" spans="1:15">
      <c r="A42" s="55">
        <v>2</v>
      </c>
      <c r="B42" s="283">
        <v>48343.994703029501</v>
      </c>
      <c r="C42" s="287" t="s">
        <v>242</v>
      </c>
      <c r="D42" s="342">
        <v>32062.965000000004</v>
      </c>
      <c r="E42" s="103" t="s">
        <v>29</v>
      </c>
      <c r="F42" s="343">
        <v>50087.863600000004</v>
      </c>
      <c r="G42" s="343">
        <v>49212.038699999997</v>
      </c>
      <c r="H42" s="343">
        <v>48232.620799999997</v>
      </c>
      <c r="I42" s="343">
        <v>47342.0239</v>
      </c>
      <c r="J42" s="343">
        <v>45921.756900000008</v>
      </c>
      <c r="K42" s="47"/>
      <c r="L42" s="47"/>
      <c r="M42" s="47"/>
      <c r="N42" s="47"/>
      <c r="O42" s="47"/>
    </row>
    <row r="43" spans="1:15" ht="13.5" thickBot="1">
      <c r="A43" s="55">
        <v>3</v>
      </c>
      <c r="B43" s="283">
        <v>47752.792735387804</v>
      </c>
      <c r="C43" s="112"/>
      <c r="D43" s="285"/>
      <c r="E43" s="156"/>
      <c r="F43" s="101"/>
      <c r="G43" s="58"/>
      <c r="H43" s="58"/>
      <c r="I43" s="58"/>
      <c r="J43" s="59"/>
      <c r="K43" s="47"/>
      <c r="L43" s="47"/>
      <c r="M43" s="47"/>
      <c r="N43" s="47"/>
      <c r="O43" s="47"/>
    </row>
    <row r="44" spans="1:15" ht="13.5" thickBot="1">
      <c r="A44" s="55">
        <v>4</v>
      </c>
      <c r="B44" s="283">
        <v>47190.869341381702</v>
      </c>
      <c r="C44" s="112"/>
      <c r="D44" s="285"/>
      <c r="E44" s="108"/>
      <c r="F44" s="111"/>
      <c r="G44" s="109"/>
      <c r="H44" s="109"/>
      <c r="I44" s="109"/>
      <c r="J44" s="110"/>
      <c r="K44" s="47"/>
      <c r="L44" s="47"/>
      <c r="M44" s="47"/>
      <c r="N44" s="47"/>
    </row>
    <row r="45" spans="1:15" ht="13.5" thickBot="1">
      <c r="A45" s="57">
        <v>5</v>
      </c>
      <c r="B45" s="284">
        <v>46576.019295034348</v>
      </c>
      <c r="C45" s="113"/>
      <c r="D45" s="286"/>
      <c r="E45" s="435" t="s">
        <v>31</v>
      </c>
      <c r="F45" s="389"/>
      <c r="G45" s="389"/>
      <c r="H45" s="389"/>
      <c r="I45" s="389"/>
      <c r="J45" s="416"/>
      <c r="K45" s="47"/>
      <c r="L45" s="47"/>
      <c r="M45" s="47"/>
      <c r="N45" s="47"/>
    </row>
    <row r="46" spans="1:15" ht="13.5" thickBot="1">
      <c r="A46" s="62"/>
      <c r="B46" s="71"/>
      <c r="C46" s="72"/>
      <c r="D46" s="72"/>
      <c r="E46" s="436" t="s">
        <v>27</v>
      </c>
      <c r="F46" s="386" t="s">
        <v>5</v>
      </c>
      <c r="G46" s="387"/>
      <c r="H46" s="387"/>
      <c r="I46" s="387"/>
      <c r="J46" s="388"/>
    </row>
    <row r="47" spans="1:15" ht="12.75" customHeight="1">
      <c r="A47" s="373" t="s">
        <v>18</v>
      </c>
      <c r="B47" s="416"/>
      <c r="C47" s="433" t="s">
        <v>58</v>
      </c>
      <c r="D47" s="434"/>
      <c r="E47" s="436"/>
      <c r="F47" s="386" t="s">
        <v>28</v>
      </c>
      <c r="G47" s="387"/>
      <c r="H47" s="387"/>
      <c r="I47" s="387"/>
      <c r="J47" s="388"/>
    </row>
    <row r="48" spans="1:15">
      <c r="A48" s="408" t="s">
        <v>3</v>
      </c>
      <c r="B48" s="388"/>
      <c r="C48" s="408" t="s">
        <v>57</v>
      </c>
      <c r="D48" s="387"/>
      <c r="E48" s="436"/>
      <c r="F48" s="50" t="s">
        <v>33</v>
      </c>
      <c r="G48" s="50" t="s">
        <v>148</v>
      </c>
      <c r="H48" s="50" t="s">
        <v>124</v>
      </c>
      <c r="I48" s="50" t="s">
        <v>125</v>
      </c>
      <c r="J48" s="52" t="s">
        <v>149</v>
      </c>
    </row>
    <row r="49" spans="1:16" ht="26.25" thickBot="1">
      <c r="A49" s="51" t="s">
        <v>0</v>
      </c>
      <c r="B49" s="73" t="s">
        <v>5</v>
      </c>
      <c r="C49" s="158" t="s">
        <v>0</v>
      </c>
      <c r="D49" s="73" t="s">
        <v>5</v>
      </c>
      <c r="E49" s="82" t="s">
        <v>30</v>
      </c>
      <c r="F49" s="94">
        <v>73053.350097482937</v>
      </c>
      <c r="G49" s="94">
        <v>66700.88487161485</v>
      </c>
      <c r="H49" s="94">
        <v>63524.652258680813</v>
      </c>
      <c r="I49" s="94">
        <v>61618.912690920406</v>
      </c>
      <c r="J49" s="129">
        <v>60348.419645746777</v>
      </c>
      <c r="K49" s="78"/>
      <c r="L49" s="78"/>
      <c r="M49" s="78"/>
      <c r="N49" s="78"/>
      <c r="O49" s="78"/>
      <c r="P49" s="78"/>
    </row>
    <row r="50" spans="1:16" ht="13.5" thickBot="1">
      <c r="A50" s="55">
        <v>3</v>
      </c>
      <c r="B50" s="147">
        <v>24084.5</v>
      </c>
      <c r="C50" s="161" t="s">
        <v>234</v>
      </c>
      <c r="D50" s="159">
        <v>32281.7</v>
      </c>
      <c r="E50" s="68" t="s">
        <v>29</v>
      </c>
      <c r="F50" s="117">
        <v>93065.066148251368</v>
      </c>
      <c r="G50" s="117">
        <v>84972.451700577352</v>
      </c>
      <c r="H50" s="117">
        <v>80926.144476740345</v>
      </c>
      <c r="I50" s="117">
        <v>78498.36014243812</v>
      </c>
      <c r="J50" s="118">
        <v>76879.837252903308</v>
      </c>
      <c r="K50" s="78"/>
      <c r="L50" s="78"/>
      <c r="M50" s="78"/>
      <c r="N50" s="78"/>
      <c r="O50" s="78"/>
      <c r="P50" s="78"/>
    </row>
    <row r="51" spans="1:16" ht="13.5" thickBot="1">
      <c r="A51" s="55">
        <v>4</v>
      </c>
      <c r="B51" s="147">
        <v>23736.9</v>
      </c>
      <c r="C51" s="162">
        <v>3</v>
      </c>
      <c r="D51" s="159">
        <v>31101.4</v>
      </c>
      <c r="E51" s="84"/>
      <c r="F51" s="61"/>
      <c r="G51" s="61"/>
      <c r="H51" s="61"/>
      <c r="I51" s="61"/>
      <c r="J51" s="83"/>
      <c r="K51" s="78"/>
      <c r="L51" s="78"/>
    </row>
    <row r="52" spans="1:16" ht="13.5" thickBot="1">
      <c r="A52" s="57">
        <v>5</v>
      </c>
      <c r="B52" s="148">
        <v>23736.9</v>
      </c>
      <c r="C52" s="162" t="s">
        <v>32</v>
      </c>
      <c r="D52" s="159">
        <v>30580</v>
      </c>
      <c r="E52" s="390" t="s">
        <v>25</v>
      </c>
      <c r="F52" s="391"/>
      <c r="G52" s="391"/>
      <c r="H52" s="391"/>
      <c r="I52" s="391"/>
      <c r="J52" s="392"/>
      <c r="K52" s="78"/>
      <c r="L52" s="78"/>
      <c r="M52" s="78"/>
      <c r="N52" s="78"/>
      <c r="O52" s="78"/>
      <c r="P52" s="78"/>
    </row>
    <row r="53" spans="1:16">
      <c r="A53" s="373" t="s">
        <v>19</v>
      </c>
      <c r="B53" s="389"/>
      <c r="C53" s="162"/>
      <c r="D53" s="159"/>
      <c r="E53" s="379" t="s">
        <v>27</v>
      </c>
      <c r="F53" s="393" t="s">
        <v>5</v>
      </c>
      <c r="G53" s="393"/>
      <c r="H53" s="393"/>
      <c r="I53" s="393"/>
      <c r="J53" s="394"/>
      <c r="K53" s="78"/>
    </row>
    <row r="54" spans="1:16" ht="12.75" customHeight="1">
      <c r="A54" s="431" t="s">
        <v>12</v>
      </c>
      <c r="B54" s="432"/>
      <c r="C54" s="162"/>
      <c r="D54" s="159"/>
      <c r="E54" s="379"/>
      <c r="F54" s="393" t="s">
        <v>28</v>
      </c>
      <c r="G54" s="393"/>
      <c r="H54" s="393"/>
      <c r="I54" s="393"/>
      <c r="J54" s="394"/>
      <c r="K54" s="78"/>
    </row>
    <row r="55" spans="1:16" ht="25.5">
      <c r="A55" s="51" t="s">
        <v>0</v>
      </c>
      <c r="B55" s="70" t="s">
        <v>13</v>
      </c>
      <c r="C55" s="162"/>
      <c r="D55" s="159"/>
      <c r="E55" s="379"/>
      <c r="F55" s="50" t="s">
        <v>121</v>
      </c>
      <c r="G55" s="50" t="s">
        <v>122</v>
      </c>
      <c r="H55" s="50" t="s">
        <v>123</v>
      </c>
      <c r="I55" s="50" t="s">
        <v>124</v>
      </c>
      <c r="J55" s="52" t="s">
        <v>125</v>
      </c>
      <c r="K55" s="78"/>
    </row>
    <row r="56" spans="1:16" ht="13.5" thickBot="1">
      <c r="A56" s="74" t="s">
        <v>32</v>
      </c>
      <c r="B56" s="148">
        <v>45903.165000000008</v>
      </c>
      <c r="C56" s="163"/>
      <c r="D56" s="160"/>
      <c r="E56" s="85" t="s">
        <v>26</v>
      </c>
      <c r="F56" s="343">
        <v>63155.958599999998</v>
      </c>
      <c r="G56" s="343">
        <v>59407.830799999996</v>
      </c>
      <c r="H56" s="343">
        <v>52743.972199999997</v>
      </c>
      <c r="I56" s="343">
        <v>48405.756399999998</v>
      </c>
      <c r="J56" s="343">
        <v>46953.559400000006</v>
      </c>
      <c r="K56" s="78"/>
      <c r="L56" s="78"/>
      <c r="M56" s="78"/>
      <c r="N56" s="78"/>
      <c r="O56" s="78"/>
    </row>
    <row r="57" spans="1:16">
      <c r="A57" s="63"/>
      <c r="B57" s="63"/>
      <c r="C57" s="63"/>
      <c r="D57" s="63"/>
      <c r="E57" s="401" t="s">
        <v>78</v>
      </c>
      <c r="F57" s="402"/>
      <c r="G57" s="402"/>
      <c r="H57" s="402"/>
      <c r="I57" s="402"/>
      <c r="J57" s="402"/>
      <c r="K57" s="78"/>
      <c r="L57" s="78"/>
      <c r="M57" s="78"/>
      <c r="N57" s="78"/>
      <c r="O57" s="78"/>
      <c r="P57" s="78"/>
    </row>
    <row r="58" spans="1:16" ht="13.5" thickBot="1">
      <c r="A58" s="63"/>
      <c r="B58" s="63"/>
      <c r="C58" s="63"/>
      <c r="D58" s="63"/>
      <c r="E58" s="80"/>
      <c r="F58" s="81"/>
      <c r="G58" s="81"/>
      <c r="H58" s="81"/>
      <c r="I58" s="81"/>
      <c r="J58" s="81"/>
      <c r="K58" s="78"/>
      <c r="L58" s="78"/>
      <c r="M58" s="78"/>
      <c r="N58" s="78"/>
      <c r="O58" s="78"/>
      <c r="P58" s="78"/>
    </row>
    <row r="59" spans="1:16" ht="13.5" thickBot="1">
      <c r="A59" s="373" t="s">
        <v>61</v>
      </c>
      <c r="B59" s="409"/>
      <c r="C59" s="373" t="s">
        <v>59</v>
      </c>
      <c r="D59" s="374"/>
      <c r="E59" s="406" t="s">
        <v>118</v>
      </c>
      <c r="F59" s="407"/>
      <c r="G59" s="407"/>
      <c r="H59" s="407"/>
      <c r="I59" s="407"/>
      <c r="J59" s="407"/>
      <c r="K59" s="78"/>
      <c r="L59" s="78"/>
      <c r="M59" s="78"/>
      <c r="N59" s="78"/>
      <c r="O59" s="78"/>
      <c r="P59" s="78"/>
    </row>
    <row r="60" spans="1:16" ht="13.5" thickBot="1">
      <c r="A60" s="408" t="s">
        <v>62</v>
      </c>
      <c r="B60" s="388"/>
      <c r="C60" s="381" t="s">
        <v>57</v>
      </c>
      <c r="D60" s="382"/>
      <c r="E60" s="383" t="s">
        <v>130</v>
      </c>
      <c r="F60" s="130" t="s">
        <v>131</v>
      </c>
      <c r="G60" s="133">
        <v>53215.401536126112</v>
      </c>
      <c r="H60" s="383" t="s">
        <v>243</v>
      </c>
      <c r="I60" s="180">
        <v>3</v>
      </c>
      <c r="J60" s="136">
        <v>59779.695516247106</v>
      </c>
      <c r="K60" s="78"/>
      <c r="L60" s="78"/>
      <c r="M60" s="78"/>
      <c r="N60" s="78"/>
      <c r="O60" s="78"/>
      <c r="P60" s="78"/>
    </row>
    <row r="61" spans="1:16">
      <c r="A61" s="79" t="s">
        <v>63</v>
      </c>
      <c r="B61" s="95">
        <v>35609.714140000004</v>
      </c>
      <c r="C61" s="378" t="s">
        <v>0</v>
      </c>
      <c r="D61" s="375" t="s">
        <v>143</v>
      </c>
      <c r="E61" s="384"/>
      <c r="F61" s="131" t="s">
        <v>114</v>
      </c>
      <c r="G61" s="134">
        <v>51767.069680228597</v>
      </c>
      <c r="H61" s="384"/>
      <c r="I61" s="181" t="s">
        <v>114</v>
      </c>
      <c r="J61" s="137">
        <v>57708.336161476749</v>
      </c>
      <c r="K61" s="78"/>
    </row>
    <row r="62" spans="1:16" ht="13.5" thickBot="1">
      <c r="A62" s="66" t="s">
        <v>64</v>
      </c>
      <c r="B62" s="96">
        <v>44128.333260000007</v>
      </c>
      <c r="C62" s="379"/>
      <c r="D62" s="376"/>
      <c r="E62" s="371" t="s">
        <v>53</v>
      </c>
      <c r="F62" s="131">
        <v>2.5</v>
      </c>
      <c r="G62" s="134">
        <v>58896.115954537978</v>
      </c>
      <c r="H62" s="371" t="s">
        <v>115</v>
      </c>
      <c r="I62" s="181">
        <v>3</v>
      </c>
      <c r="J62" s="137">
        <v>56213.149662918819</v>
      </c>
      <c r="K62" s="78"/>
    </row>
    <row r="63" spans="1:16" ht="13.5" thickBot="1">
      <c r="A63" s="63"/>
      <c r="B63" s="63"/>
      <c r="C63" s="380"/>
      <c r="D63" s="377"/>
      <c r="E63" s="410"/>
      <c r="F63" s="131">
        <v>3</v>
      </c>
      <c r="G63" s="134">
        <v>47667.47950589862</v>
      </c>
      <c r="H63" s="372"/>
      <c r="I63" s="181" t="s">
        <v>114</v>
      </c>
      <c r="J63" s="137">
        <v>55661.804226535714</v>
      </c>
      <c r="K63" s="78"/>
    </row>
    <row r="64" spans="1:16">
      <c r="A64" s="63"/>
      <c r="B64" s="128"/>
      <c r="C64" s="143">
        <v>0.8</v>
      </c>
      <c r="D64" s="288">
        <v>84754.783429295698</v>
      </c>
      <c r="E64" s="372"/>
      <c r="F64" s="131" t="s">
        <v>114</v>
      </c>
      <c r="G64" s="134">
        <v>45236.102092441608</v>
      </c>
      <c r="H64" s="371" t="s">
        <v>245</v>
      </c>
      <c r="I64" s="181" t="s">
        <v>116</v>
      </c>
      <c r="J64" s="137">
        <v>70777.043812161559</v>
      </c>
      <c r="K64" s="78"/>
    </row>
    <row r="65" spans="1:16">
      <c r="A65" s="63"/>
      <c r="B65" s="128"/>
      <c r="C65" s="55">
        <v>1</v>
      </c>
      <c r="D65" s="289">
        <v>75253.558159575987</v>
      </c>
      <c r="E65" s="371" t="s">
        <v>54</v>
      </c>
      <c r="F65" s="131">
        <v>2</v>
      </c>
      <c r="G65" s="134">
        <v>71423.982242115628</v>
      </c>
      <c r="H65" s="385"/>
      <c r="I65" s="181" t="s">
        <v>117</v>
      </c>
      <c r="J65" s="137">
        <v>61045.888339379351</v>
      </c>
      <c r="K65" s="78"/>
    </row>
    <row r="66" spans="1:16">
      <c r="A66" s="63"/>
      <c r="B66" s="128"/>
      <c r="C66" s="55">
        <v>1.2</v>
      </c>
      <c r="D66" s="289">
        <v>65945.456076774266</v>
      </c>
      <c r="E66" s="396"/>
      <c r="F66" s="131">
        <v>2.5</v>
      </c>
      <c r="G66" s="134">
        <v>59073.866611285674</v>
      </c>
      <c r="H66" s="385"/>
      <c r="I66" s="181">
        <v>3</v>
      </c>
      <c r="J66" s="137">
        <v>57687.240322690406</v>
      </c>
      <c r="K66" s="78"/>
      <c r="L66" s="78"/>
      <c r="M66" s="78"/>
      <c r="N66" s="78"/>
      <c r="O66" s="78"/>
      <c r="P66" s="78"/>
    </row>
    <row r="67" spans="1:16">
      <c r="A67" s="63"/>
      <c r="B67" s="128"/>
      <c r="C67" s="55">
        <v>1.4</v>
      </c>
      <c r="D67" s="289">
        <v>63558.851156389595</v>
      </c>
      <c r="E67" s="396"/>
      <c r="F67" s="131">
        <v>3</v>
      </c>
      <c r="G67" s="134">
        <v>48551.432013089412</v>
      </c>
      <c r="H67" s="385"/>
      <c r="I67" s="184">
        <v>4</v>
      </c>
      <c r="J67" s="182">
        <v>55263.051359491881</v>
      </c>
      <c r="K67" s="78"/>
      <c r="L67" s="78"/>
      <c r="M67" s="78"/>
      <c r="N67" s="78"/>
      <c r="O67" s="78"/>
      <c r="P67" s="78"/>
    </row>
    <row r="68" spans="1:16" ht="13.5" thickBot="1">
      <c r="A68" s="63"/>
      <c r="B68" s="128"/>
      <c r="C68" s="57">
        <v>1.6</v>
      </c>
      <c r="D68" s="290">
        <v>62154.731972637586</v>
      </c>
      <c r="E68" s="397"/>
      <c r="F68" s="132" t="s">
        <v>114</v>
      </c>
      <c r="G68" s="135">
        <v>47127.963665302836</v>
      </c>
      <c r="H68" s="183" t="s">
        <v>217</v>
      </c>
      <c r="I68" s="185" t="s">
        <v>181</v>
      </c>
      <c r="J68" s="194">
        <v>58800.232095178013</v>
      </c>
      <c r="K68" s="78"/>
    </row>
    <row r="69" spans="1:16">
      <c r="A69" s="63"/>
      <c r="B69" s="72"/>
      <c r="C69" s="62"/>
      <c r="D69" s="71"/>
    </row>
    <row r="70" spans="1:16" ht="21.75">
      <c r="A70" s="403" t="s">
        <v>74</v>
      </c>
      <c r="B70" s="403"/>
      <c r="C70" s="403"/>
      <c r="D70" s="403"/>
      <c r="E70" s="403"/>
      <c r="F70" s="403"/>
      <c r="G70" s="403"/>
      <c r="H70" s="403"/>
      <c r="I70" s="403"/>
      <c r="J70" s="403"/>
    </row>
    <row r="71" spans="1:16" ht="21" customHeight="1">
      <c r="A71" s="404" t="s">
        <v>76</v>
      </c>
      <c r="B71" s="405"/>
      <c r="C71" s="405"/>
      <c r="D71" s="405"/>
      <c r="E71" s="405"/>
      <c r="F71" s="405"/>
      <c r="G71" s="405"/>
      <c r="H71" s="405"/>
      <c r="I71" s="405"/>
      <c r="J71" s="405"/>
    </row>
    <row r="72" spans="1:16" ht="23.25">
      <c r="A72" s="443" t="s">
        <v>75</v>
      </c>
      <c r="B72" s="405"/>
      <c r="C72" s="405"/>
      <c r="D72" s="405"/>
      <c r="E72" s="405"/>
      <c r="F72" s="405"/>
      <c r="G72" s="405"/>
      <c r="H72" s="405"/>
      <c r="I72" s="405"/>
      <c r="J72" s="405"/>
    </row>
    <row r="73" spans="1:16" ht="9" customHeight="1">
      <c r="A73" s="145"/>
      <c r="B73" s="75"/>
      <c r="C73" s="75"/>
      <c r="D73" s="75"/>
      <c r="E73" s="75"/>
      <c r="F73" s="75"/>
      <c r="G73" s="75"/>
      <c r="H73" s="75"/>
      <c r="I73" s="75"/>
      <c r="J73" s="75"/>
    </row>
    <row r="74" spans="1:16" ht="20.25">
      <c r="A74" s="437" t="s">
        <v>150</v>
      </c>
      <c r="B74" s="438"/>
      <c r="C74" s="438"/>
      <c r="D74" s="438"/>
      <c r="E74" s="438"/>
      <c r="F74" s="438"/>
      <c r="G74" s="438"/>
      <c r="H74" s="438"/>
      <c r="I74" s="438"/>
      <c r="J74" s="438"/>
    </row>
    <row r="75" spans="1:16" ht="4.5" customHeight="1">
      <c r="A75" s="149"/>
      <c r="B75" s="150"/>
      <c r="C75" s="150"/>
      <c r="D75" s="150"/>
      <c r="E75" s="150"/>
      <c r="F75" s="150"/>
      <c r="G75" s="150"/>
      <c r="H75" s="150"/>
      <c r="I75" s="150"/>
      <c r="J75" s="150"/>
    </row>
    <row r="76" spans="1:16" ht="26.25">
      <c r="A76" s="444" t="s">
        <v>214</v>
      </c>
      <c r="B76" s="445"/>
      <c r="C76" s="445"/>
      <c r="D76" s="445"/>
      <c r="E76" s="445"/>
      <c r="F76" s="445"/>
      <c r="G76" s="445"/>
      <c r="H76" s="445"/>
      <c r="I76" s="445"/>
      <c r="J76" s="445"/>
    </row>
    <row r="77" spans="1:16" ht="26.25">
      <c r="A77" s="444" t="s">
        <v>252</v>
      </c>
      <c r="B77" s="445"/>
      <c r="C77" s="445"/>
      <c r="D77" s="445"/>
      <c r="E77" s="445"/>
      <c r="F77" s="445"/>
      <c r="G77" s="445"/>
      <c r="H77" s="445"/>
      <c r="I77" s="445"/>
      <c r="J77" s="445"/>
    </row>
    <row r="78" spans="1:16" ht="26.25">
      <c r="A78" s="442" t="s">
        <v>215</v>
      </c>
      <c r="B78" s="442"/>
      <c r="C78" s="442"/>
      <c r="D78" s="442"/>
      <c r="E78" s="442"/>
      <c r="F78" s="442"/>
      <c r="G78" s="442"/>
      <c r="H78" s="442"/>
      <c r="I78" s="442"/>
      <c r="J78" s="442"/>
    </row>
    <row r="79" spans="1:16" ht="23.25">
      <c r="A79" s="439" t="s">
        <v>246</v>
      </c>
      <c r="B79" s="440"/>
      <c r="C79" s="440"/>
      <c r="D79" s="440"/>
      <c r="E79" s="440"/>
      <c r="F79" s="440"/>
      <c r="G79" s="440"/>
      <c r="H79" s="440"/>
      <c r="I79" s="440"/>
      <c r="J79" s="440"/>
    </row>
    <row r="80" spans="1:16" ht="23.25">
      <c r="A80" s="439" t="s">
        <v>247</v>
      </c>
      <c r="B80" s="441"/>
      <c r="C80" s="441"/>
      <c r="D80" s="441"/>
      <c r="E80" s="441"/>
      <c r="F80" s="441"/>
      <c r="G80" s="441"/>
      <c r="H80" s="441"/>
      <c r="I80" s="441"/>
      <c r="J80" s="441"/>
    </row>
    <row r="81" spans="1:11" ht="14.25">
      <c r="A81" s="186"/>
      <c r="D81" s="43"/>
    </row>
    <row r="82" spans="1:11">
      <c r="D82" s="43"/>
      <c r="E82" s="43"/>
    </row>
    <row r="86" spans="1:11">
      <c r="D86" s="31"/>
    </row>
    <row r="87" spans="1:11" s="31" customForma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</row>
    <row r="88" spans="1:11" s="31" customFormat="1">
      <c r="A88" s="7"/>
      <c r="B88" s="7"/>
      <c r="C88" s="7"/>
      <c r="D88" s="7"/>
      <c r="E88" s="7"/>
      <c r="F88" s="7"/>
      <c r="G88" s="7"/>
      <c r="H88" s="7"/>
    </row>
    <row r="89" spans="1:11" s="31" customFormat="1">
      <c r="A89" s="7"/>
      <c r="B89" s="7"/>
      <c r="C89" s="7"/>
      <c r="D89" s="7"/>
      <c r="E89" s="7"/>
      <c r="F89" s="7"/>
      <c r="G89" s="7"/>
      <c r="H89" s="7"/>
    </row>
    <row r="90" spans="1:11" s="31" customFormat="1">
      <c r="A90" s="7"/>
      <c r="B90" s="7"/>
      <c r="C90" s="7"/>
      <c r="D90" s="7"/>
      <c r="E90" s="7"/>
      <c r="F90" s="7"/>
      <c r="G90" s="7"/>
      <c r="H90" s="7"/>
    </row>
    <row r="91" spans="1:11" s="31" customFormat="1">
      <c r="A91" s="7"/>
      <c r="B91" s="7"/>
      <c r="C91" s="7"/>
      <c r="D91" s="7"/>
      <c r="E91" s="7"/>
      <c r="F91" s="7"/>
      <c r="G91" s="7"/>
      <c r="H91" s="7"/>
      <c r="J91" s="7"/>
    </row>
    <row r="92" spans="1:11">
      <c r="I92" s="31"/>
    </row>
    <row r="94" spans="1:11" ht="13.15" customHeight="1"/>
    <row r="115" ht="13.9" customHeight="1"/>
    <row r="133" spans="1:1" ht="13.15" customHeight="1"/>
    <row r="135" spans="1:1" ht="13.15" customHeight="1"/>
    <row r="139" spans="1:1">
      <c r="A139" s="45"/>
    </row>
    <row r="152" spans="3:3">
      <c r="C152" s="46"/>
    </row>
    <row r="161" spans="1:2" ht="13.9" customHeight="1"/>
    <row r="168" spans="1:2" ht="43.9" customHeight="1"/>
    <row r="169" spans="1:2" ht="16.899999999999999" customHeight="1"/>
    <row r="170" spans="1:2" ht="15" customHeight="1"/>
    <row r="171" spans="1:2" ht="15" customHeight="1"/>
    <row r="172" spans="1:2" ht="15" customHeight="1"/>
    <row r="173" spans="1:2" ht="15" customHeight="1"/>
    <row r="175" spans="1:2">
      <c r="A175" s="4"/>
      <c r="B175" s="4"/>
    </row>
    <row r="185" spans="3:7">
      <c r="E185" s="31"/>
    </row>
    <row r="186" spans="3:7">
      <c r="C186" s="13"/>
      <c r="E186" s="31"/>
    </row>
    <row r="187" spans="3:7" ht="13.9" customHeight="1">
      <c r="E187" s="31"/>
      <c r="F187" s="31"/>
      <c r="G187" s="31"/>
    </row>
    <row r="188" spans="3:7" ht="16.149999999999999" customHeight="1">
      <c r="E188" s="31"/>
      <c r="F188" s="31"/>
      <c r="G188" s="31"/>
    </row>
    <row r="189" spans="3:7" ht="16.149999999999999" customHeight="1">
      <c r="E189" s="31"/>
      <c r="F189" s="31"/>
      <c r="G189" s="31"/>
    </row>
    <row r="190" spans="3:7" ht="13.15" customHeight="1">
      <c r="E190" s="31"/>
      <c r="F190" s="31"/>
      <c r="G190" s="31"/>
    </row>
    <row r="191" spans="3:7">
      <c r="E191" s="31"/>
      <c r="F191" s="31"/>
      <c r="G191" s="31"/>
    </row>
    <row r="192" spans="3:7">
      <c r="E192" s="31"/>
      <c r="F192" s="31"/>
      <c r="G192" s="31"/>
    </row>
    <row r="193" spans="5:8">
      <c r="E193" s="31"/>
      <c r="F193" s="31"/>
      <c r="G193" s="31"/>
    </row>
    <row r="194" spans="5:8">
      <c r="E194" s="31"/>
      <c r="F194" s="31"/>
      <c r="G194" s="31"/>
    </row>
    <row r="195" spans="5:8">
      <c r="E195" s="31"/>
      <c r="F195" s="31"/>
      <c r="G195" s="31"/>
    </row>
    <row r="196" spans="5:8">
      <c r="E196" s="31"/>
      <c r="F196" s="31"/>
      <c r="G196" s="31"/>
    </row>
    <row r="197" spans="5:8">
      <c r="E197" s="31"/>
      <c r="F197" s="31"/>
      <c r="G197" s="31"/>
    </row>
    <row r="198" spans="5:8">
      <c r="F198" s="31"/>
      <c r="G198" s="31"/>
    </row>
    <row r="199" spans="5:8">
      <c r="F199" s="31"/>
      <c r="G199" s="31"/>
    </row>
    <row r="200" spans="5:8" ht="20.45" customHeight="1"/>
    <row r="201" spans="5:8" ht="20.45" customHeight="1">
      <c r="H201" s="31"/>
    </row>
    <row r="202" spans="5:8" ht="12.75" customHeight="1">
      <c r="H202" s="31"/>
    </row>
    <row r="203" spans="5:8">
      <c r="H203" s="31"/>
    </row>
    <row r="204" spans="5:8">
      <c r="H204" s="31"/>
    </row>
    <row r="205" spans="5:8">
      <c r="H205" s="31"/>
    </row>
    <row r="206" spans="5:8">
      <c r="H206" s="31"/>
    </row>
    <row r="207" spans="5:8">
      <c r="H207" s="31"/>
    </row>
    <row r="208" spans="5:8">
      <c r="H208" s="31"/>
    </row>
    <row r="209" spans="1:10">
      <c r="D209" s="31"/>
      <c r="H209" s="31"/>
    </row>
    <row r="210" spans="1:10">
      <c r="D210" s="31"/>
      <c r="H210" s="31"/>
    </row>
    <row r="211" spans="1:10" ht="22.9" customHeight="1">
      <c r="D211" s="31"/>
      <c r="H211" s="31"/>
    </row>
    <row r="212" spans="1:10" ht="22.9" customHeight="1">
      <c r="D212" s="31"/>
      <c r="H212" s="31"/>
    </row>
    <row r="213" spans="1:10">
      <c r="D213" s="31"/>
      <c r="H213" s="31"/>
    </row>
    <row r="214" spans="1:10">
      <c r="D214" s="31"/>
    </row>
    <row r="215" spans="1:10">
      <c r="D215" s="31"/>
    </row>
    <row r="216" spans="1:10">
      <c r="A216" s="31"/>
      <c r="B216" s="31"/>
      <c r="D216" s="31"/>
    </row>
    <row r="217" spans="1:10">
      <c r="A217" s="31"/>
      <c r="B217" s="31"/>
      <c r="D217" s="31"/>
    </row>
    <row r="218" spans="1:10">
      <c r="A218" s="31"/>
      <c r="B218" s="31"/>
      <c r="D218" s="31"/>
    </row>
    <row r="219" spans="1:10">
      <c r="A219" s="31"/>
      <c r="B219" s="31"/>
      <c r="D219" s="31"/>
    </row>
    <row r="220" spans="1:10">
      <c r="A220" s="31"/>
      <c r="B220" s="31"/>
      <c r="C220" s="31"/>
      <c r="D220" s="31"/>
    </row>
    <row r="221" spans="1:10">
      <c r="A221" s="31"/>
      <c r="B221" s="31"/>
      <c r="C221" s="31"/>
      <c r="D221" s="31"/>
      <c r="I221" s="31"/>
      <c r="J221" s="31"/>
    </row>
    <row r="222" spans="1:10" s="31" customFormat="1">
      <c r="D222" s="7"/>
      <c r="E222" s="7"/>
      <c r="F222" s="7"/>
      <c r="G222" s="7"/>
      <c r="H222" s="7"/>
    </row>
    <row r="223" spans="1:10" s="31" customFormat="1" ht="13.15" customHeight="1">
      <c r="D223" s="7"/>
      <c r="E223" s="7"/>
      <c r="F223" s="7"/>
      <c r="G223" s="7"/>
      <c r="H223" s="7"/>
    </row>
    <row r="224" spans="1:10" s="31" customFormat="1">
      <c r="D224" s="7"/>
      <c r="E224" s="7"/>
      <c r="F224" s="7"/>
      <c r="G224" s="7"/>
      <c r="H224" s="7"/>
    </row>
    <row r="225" spans="1:10" s="31" customFormat="1" ht="13.15" customHeight="1">
      <c r="D225" s="7"/>
      <c r="E225" s="7"/>
      <c r="F225" s="7"/>
      <c r="G225" s="7"/>
      <c r="H225" s="7"/>
    </row>
    <row r="226" spans="1:10" s="31" customFormat="1">
      <c r="D226" s="7"/>
      <c r="E226" s="7"/>
      <c r="F226" s="7"/>
      <c r="G226" s="7"/>
      <c r="H226" s="7"/>
    </row>
    <row r="227" spans="1:10" s="31" customFormat="1">
      <c r="D227" s="7"/>
      <c r="E227" s="7"/>
      <c r="F227" s="7"/>
      <c r="G227" s="7"/>
      <c r="H227" s="7"/>
    </row>
    <row r="228" spans="1:10" s="31" customFormat="1">
      <c r="D228" s="7"/>
      <c r="E228" s="7"/>
      <c r="F228" s="7"/>
      <c r="G228" s="7"/>
      <c r="H228" s="7"/>
    </row>
    <row r="229" spans="1:10" s="31" customFormat="1">
      <c r="A229" s="7"/>
      <c r="B229" s="7"/>
      <c r="D229" s="7"/>
      <c r="E229" s="7"/>
      <c r="F229" s="7"/>
      <c r="G229" s="7"/>
      <c r="H229" s="7"/>
    </row>
    <row r="230" spans="1:10" s="31" customFormat="1">
      <c r="A230" s="7"/>
      <c r="B230" s="7"/>
      <c r="D230" s="7"/>
      <c r="E230" s="7"/>
      <c r="F230" s="7"/>
      <c r="G230" s="7"/>
      <c r="H230" s="7"/>
    </row>
    <row r="231" spans="1:10" s="31" customFormat="1">
      <c r="A231" s="7"/>
      <c r="B231" s="7"/>
      <c r="D231" s="7"/>
      <c r="E231" s="7"/>
      <c r="F231" s="7"/>
      <c r="G231" s="7"/>
      <c r="H231" s="7"/>
    </row>
    <row r="232" spans="1:10" s="31" customFormat="1">
      <c r="A232" s="7"/>
      <c r="B232" s="7"/>
      <c r="D232" s="7"/>
      <c r="E232" s="7"/>
      <c r="F232" s="7"/>
      <c r="G232" s="7"/>
      <c r="H232" s="7"/>
    </row>
    <row r="233" spans="1:10" s="31" customFormat="1">
      <c r="A233" s="7"/>
      <c r="B233" s="7"/>
      <c r="C233" s="7"/>
      <c r="D233" s="7"/>
      <c r="E233" s="7"/>
      <c r="F233" s="7"/>
      <c r="G233" s="7"/>
      <c r="H233" s="7"/>
    </row>
    <row r="234" spans="1:10" s="31" customFormat="1">
      <c r="A234" s="7"/>
      <c r="B234" s="7"/>
      <c r="C234" s="7"/>
      <c r="D234" s="7"/>
      <c r="E234" s="7"/>
      <c r="F234" s="7"/>
      <c r="G234" s="7"/>
      <c r="H234" s="7"/>
      <c r="I234" s="7"/>
      <c r="J234" s="7"/>
    </row>
  </sheetData>
  <mergeCells count="59">
    <mergeCell ref="A74:J74"/>
    <mergeCell ref="A79:J79"/>
    <mergeCell ref="A80:J80"/>
    <mergeCell ref="A78:J78"/>
    <mergeCell ref="A72:J72"/>
    <mergeCell ref="A77:J77"/>
    <mergeCell ref="A76:J76"/>
    <mergeCell ref="E37:J37"/>
    <mergeCell ref="A54:B54"/>
    <mergeCell ref="C47:D47"/>
    <mergeCell ref="E45:J45"/>
    <mergeCell ref="E46:E48"/>
    <mergeCell ref="A10:J10"/>
    <mergeCell ref="A11:J11"/>
    <mergeCell ref="C48:D48"/>
    <mergeCell ref="B15:C15"/>
    <mergeCell ref="A48:B48"/>
    <mergeCell ref="G15:G16"/>
    <mergeCell ref="A14:F14"/>
    <mergeCell ref="A47:B47"/>
    <mergeCell ref="D15:F15"/>
    <mergeCell ref="E31:J31"/>
    <mergeCell ref="G13:I13"/>
    <mergeCell ref="A15:A16"/>
    <mergeCell ref="F33:J33"/>
    <mergeCell ref="B34:B35"/>
    <mergeCell ref="C32:D32"/>
    <mergeCell ref="A34:A36"/>
    <mergeCell ref="J13:J15"/>
    <mergeCell ref="A13:F13"/>
    <mergeCell ref="E57:J57"/>
    <mergeCell ref="A70:J70"/>
    <mergeCell ref="A71:J71"/>
    <mergeCell ref="E59:J59"/>
    <mergeCell ref="A60:B60"/>
    <mergeCell ref="A59:B59"/>
    <mergeCell ref="E62:E64"/>
    <mergeCell ref="E65:E68"/>
    <mergeCell ref="G14:I14"/>
    <mergeCell ref="H15:I15"/>
    <mergeCell ref="F34:J34"/>
    <mergeCell ref="E32:J32"/>
    <mergeCell ref="F39:J39"/>
    <mergeCell ref="F38:J38"/>
    <mergeCell ref="H64:H67"/>
    <mergeCell ref="F46:J46"/>
    <mergeCell ref="F47:J47"/>
    <mergeCell ref="A53:B53"/>
    <mergeCell ref="E52:J52"/>
    <mergeCell ref="E53:E55"/>
    <mergeCell ref="F53:J53"/>
    <mergeCell ref="F54:J54"/>
    <mergeCell ref="H62:H63"/>
    <mergeCell ref="C59:D59"/>
    <mergeCell ref="D61:D63"/>
    <mergeCell ref="C61:C63"/>
    <mergeCell ref="C60:D60"/>
    <mergeCell ref="H60:H61"/>
    <mergeCell ref="E60:E61"/>
  </mergeCells>
  <phoneticPr fontId="0" type="noConversion"/>
  <conditionalFormatting sqref="H17:J24 E17:F30 B17:D31 G25:J30">
    <cfRule type="cellIs" dxfId="2" priority="1" stopIfTrue="1" operator="equal">
      <formula>0</formula>
    </cfRule>
  </conditionalFormatting>
  <hyperlinks>
    <hyperlink ref="A80" r:id="rId1"/>
    <hyperlink ref="A79:J79" r:id="rId2" display="http://www.stigroup.ru"/>
    <hyperlink ref="A79" r:id="rId3"/>
  </hyperlinks>
  <printOptions horizontalCentered="1"/>
  <pageMargins left="0.35433070866141736" right="0.19685039370078741" top="0.15748031496062992" bottom="3.937007874015748E-2" header="0.35433070866141736" footer="3.937007874015748E-2"/>
  <pageSetup paperSize="9" scale="72" orientation="portrait" horizontalDpi="4294967292" verticalDpi="4294967292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98"/>
  <sheetViews>
    <sheetView view="pageBreakPreview" topLeftCell="A43" zoomScale="90" zoomScaleNormal="90" workbookViewId="0">
      <selection activeCell="K24" sqref="K24"/>
    </sheetView>
  </sheetViews>
  <sheetFormatPr defaultRowHeight="28.15" customHeight="1"/>
  <cols>
    <col min="1" max="1" width="13.42578125" style="197" customWidth="1"/>
    <col min="2" max="2" width="12.140625" style="197" customWidth="1"/>
    <col min="3" max="3" width="13.140625" style="197" customWidth="1"/>
    <col min="4" max="4" width="10.28515625" style="197" customWidth="1"/>
    <col min="5" max="5" width="13.5703125" style="197" customWidth="1"/>
    <col min="6" max="6" width="13.28515625" style="197" customWidth="1"/>
    <col min="7" max="7" width="2.7109375" style="197" customWidth="1"/>
    <col min="8" max="8" width="19" style="197" customWidth="1"/>
    <col min="9" max="9" width="14" style="197" customWidth="1"/>
    <col min="10" max="10" width="14.85546875" style="197" customWidth="1"/>
    <col min="11" max="11" width="12" style="197" customWidth="1"/>
    <col min="12" max="12" width="10.28515625" style="198" customWidth="1"/>
    <col min="13" max="13" width="9.140625" style="198"/>
    <col min="14" max="16" width="8.85546875" style="199" customWidth="1"/>
    <col min="17" max="16384" width="9.140625" style="198"/>
  </cols>
  <sheetData>
    <row r="1" spans="1:16" ht="12.75"/>
    <row r="2" spans="1:16" ht="12.75"/>
    <row r="3" spans="1:16" ht="12.75"/>
    <row r="4" spans="1:16" ht="12.75"/>
    <row r="5" spans="1:16" ht="12.75"/>
    <row r="6" spans="1:16" ht="12.75"/>
    <row r="7" spans="1:16" ht="12.75"/>
    <row r="8" spans="1:16" ht="12.75"/>
    <row r="9" spans="1:16" ht="12.75"/>
    <row r="10" spans="1:16" ht="2.25" customHeight="1"/>
    <row r="11" spans="1:16" s="201" customFormat="1" ht="24" customHeight="1">
      <c r="A11" s="458" t="s">
        <v>249</v>
      </c>
      <c r="B11" s="458"/>
      <c r="C11" s="458"/>
      <c r="D11" s="458"/>
      <c r="E11" s="458"/>
      <c r="F11" s="458"/>
      <c r="G11" s="458"/>
      <c r="H11" s="458"/>
      <c r="I11" s="458"/>
      <c r="J11" s="458"/>
      <c r="K11" s="200"/>
      <c r="N11" s="202"/>
      <c r="O11" s="202"/>
      <c r="P11" s="202"/>
    </row>
    <row r="12" spans="1:16" s="201" customFormat="1" ht="7.5" customHeight="1">
      <c r="A12" s="203"/>
      <c r="B12" s="203"/>
      <c r="C12" s="203"/>
      <c r="D12" s="203"/>
      <c r="E12" s="203"/>
      <c r="F12" s="203"/>
      <c r="G12" s="203"/>
      <c r="I12" s="203"/>
      <c r="J12" s="203"/>
      <c r="K12" s="203"/>
      <c r="N12" s="202"/>
      <c r="O12" s="202"/>
      <c r="P12" s="202"/>
    </row>
    <row r="13" spans="1:16" s="201" customFormat="1" ht="22.9" customHeight="1">
      <c r="A13" s="459" t="s">
        <v>225</v>
      </c>
      <c r="B13" s="459"/>
      <c r="C13" s="459"/>
      <c r="D13" s="459"/>
      <c r="E13" s="459"/>
      <c r="F13" s="459"/>
      <c r="G13" s="204"/>
      <c r="H13" s="460" t="s">
        <v>208</v>
      </c>
      <c r="I13" s="460"/>
      <c r="J13" s="460"/>
      <c r="K13" s="202"/>
      <c r="L13" s="202"/>
    </row>
    <row r="14" spans="1:16" s="201" customFormat="1" ht="15" customHeight="1" thickBot="1">
      <c r="A14" s="459"/>
      <c r="B14" s="459"/>
      <c r="C14" s="459"/>
      <c r="D14" s="459"/>
      <c r="E14" s="459"/>
      <c r="F14" s="459"/>
      <c r="G14" s="204"/>
      <c r="H14" s="460"/>
      <c r="I14" s="460"/>
      <c r="J14" s="460"/>
    </row>
    <row r="15" spans="1:16" s="201" customFormat="1" ht="13.5" customHeight="1" thickBot="1">
      <c r="A15" s="461" t="s">
        <v>209</v>
      </c>
      <c r="B15" s="462" t="s">
        <v>137</v>
      </c>
      <c r="C15" s="463" t="s">
        <v>138</v>
      </c>
      <c r="D15" s="463"/>
      <c r="E15" s="446" t="s">
        <v>139</v>
      </c>
      <c r="F15" s="446"/>
      <c r="G15" s="205"/>
      <c r="H15" s="447" t="s">
        <v>204</v>
      </c>
      <c r="I15" s="449" t="s">
        <v>139</v>
      </c>
      <c r="J15" s="450"/>
    </row>
    <row r="16" spans="1:16" s="201" customFormat="1" ht="26.25" customHeight="1" thickBot="1">
      <c r="A16" s="461"/>
      <c r="B16" s="462"/>
      <c r="C16" s="206" t="s">
        <v>60</v>
      </c>
      <c r="D16" s="207" t="s">
        <v>2</v>
      </c>
      <c r="E16" s="206" t="s">
        <v>60</v>
      </c>
      <c r="F16" s="208" t="s">
        <v>2</v>
      </c>
      <c r="G16" s="209"/>
      <c r="H16" s="448"/>
      <c r="I16" s="316" t="s">
        <v>60</v>
      </c>
      <c r="J16" s="317" t="s">
        <v>233</v>
      </c>
      <c r="L16" s="209"/>
    </row>
    <row r="17" spans="1:14" s="201" customFormat="1" ht="15.75" customHeight="1" thickBot="1">
      <c r="A17" s="451"/>
      <c r="B17" s="451"/>
      <c r="C17" s="451"/>
      <c r="D17" s="451"/>
      <c r="E17" s="451"/>
      <c r="F17" s="451"/>
      <c r="G17" s="210"/>
      <c r="H17" s="318" t="s">
        <v>190</v>
      </c>
      <c r="I17" s="325" t="s">
        <v>235</v>
      </c>
      <c r="J17" s="351">
        <v>96.55</v>
      </c>
      <c r="K17" s="212"/>
      <c r="L17" s="212"/>
      <c r="M17" s="209"/>
    </row>
    <row r="18" spans="1:14" s="201" customFormat="1" ht="15.95" customHeight="1">
      <c r="A18" s="311">
        <v>5</v>
      </c>
      <c r="B18" s="312">
        <v>1.2</v>
      </c>
      <c r="C18" s="291">
        <v>3.798</v>
      </c>
      <c r="D18" s="291"/>
      <c r="E18" s="299">
        <v>193.7184</v>
      </c>
      <c r="F18" s="300">
        <v>259.68799999999999</v>
      </c>
      <c r="G18" s="213"/>
      <c r="H18" s="319" t="s">
        <v>191</v>
      </c>
      <c r="I18" s="326" t="s">
        <v>235</v>
      </c>
      <c r="J18" s="352">
        <v>98.32</v>
      </c>
      <c r="K18" s="212"/>
      <c r="L18" s="212"/>
      <c r="M18" s="209"/>
    </row>
    <row r="19" spans="1:14" s="201" customFormat="1" ht="15.95" customHeight="1">
      <c r="A19" s="313">
        <v>6</v>
      </c>
      <c r="B19" s="314">
        <v>1.2</v>
      </c>
      <c r="C19" s="292">
        <v>3.5830000000000002</v>
      </c>
      <c r="D19" s="292"/>
      <c r="E19" s="301">
        <v>176.76600000000002</v>
      </c>
      <c r="F19" s="302">
        <v>216.6112</v>
      </c>
      <c r="G19" s="217"/>
      <c r="H19" s="319" t="s">
        <v>192</v>
      </c>
      <c r="I19" s="326"/>
      <c r="J19" s="353">
        <v>116.62</v>
      </c>
      <c r="K19" s="212"/>
      <c r="L19" s="212"/>
      <c r="M19" s="209"/>
    </row>
    <row r="20" spans="1:14" s="201" customFormat="1" ht="15.95" customHeight="1">
      <c r="A20" s="313">
        <v>8</v>
      </c>
      <c r="B20" s="314">
        <v>1.2</v>
      </c>
      <c r="C20" s="292">
        <v>2.78</v>
      </c>
      <c r="D20" s="292"/>
      <c r="E20" s="301">
        <v>142.43279999999999</v>
      </c>
      <c r="F20" s="303"/>
      <c r="G20" s="218"/>
      <c r="H20" s="319" t="s">
        <v>193</v>
      </c>
      <c r="I20" s="326" t="s">
        <v>235</v>
      </c>
      <c r="J20" s="353">
        <v>77.7</v>
      </c>
      <c r="K20" s="212"/>
      <c r="L20" s="212"/>
      <c r="M20" s="209"/>
    </row>
    <row r="21" spans="1:14" s="201" customFormat="1" ht="15.95" customHeight="1">
      <c r="A21" s="313">
        <v>8</v>
      </c>
      <c r="B21" s="314">
        <v>1.4</v>
      </c>
      <c r="C21" s="292">
        <v>3.8</v>
      </c>
      <c r="D21" s="292"/>
      <c r="E21" s="301">
        <v>181.3458</v>
      </c>
      <c r="F21" s="303"/>
      <c r="G21" s="218"/>
      <c r="H21" s="319" t="s">
        <v>194</v>
      </c>
      <c r="I21" s="326" t="s">
        <v>235</v>
      </c>
      <c r="J21" s="353">
        <v>79.12</v>
      </c>
      <c r="K21" s="212"/>
      <c r="L21" s="212"/>
      <c r="M21" s="209"/>
    </row>
    <row r="22" spans="1:14" s="201" customFormat="1" ht="15.95" customHeight="1">
      <c r="A22" s="313">
        <v>10</v>
      </c>
      <c r="B22" s="314">
        <v>1</v>
      </c>
      <c r="C22" s="292">
        <v>1.38</v>
      </c>
      <c r="D22" s="292"/>
      <c r="E22" s="301">
        <v>82.293600000000012</v>
      </c>
      <c r="F22" s="302"/>
      <c r="G22" s="217"/>
      <c r="H22" s="319" t="s">
        <v>195</v>
      </c>
      <c r="I22" s="326" t="s">
        <v>235</v>
      </c>
      <c r="J22" s="353">
        <v>98.38</v>
      </c>
      <c r="K22" s="212"/>
      <c r="L22" s="212"/>
      <c r="M22" s="209"/>
    </row>
    <row r="23" spans="1:14" s="201" customFormat="1" ht="15.95" customHeight="1">
      <c r="A23" s="313">
        <v>10</v>
      </c>
      <c r="B23" s="314">
        <v>1.2</v>
      </c>
      <c r="C23" s="292">
        <v>2.0449999999999999</v>
      </c>
      <c r="D23" s="292">
        <v>2.1</v>
      </c>
      <c r="E23" s="301">
        <v>104.56020000000001</v>
      </c>
      <c r="F23" s="302">
        <v>139.8176</v>
      </c>
      <c r="G23" s="217"/>
      <c r="H23" s="319" t="s">
        <v>241</v>
      </c>
      <c r="I23" s="326" t="s">
        <v>235</v>
      </c>
      <c r="J23" s="323">
        <v>145.4</v>
      </c>
      <c r="K23" s="212"/>
      <c r="L23" s="212"/>
      <c r="M23" s="209"/>
    </row>
    <row r="24" spans="1:14" s="201" customFormat="1" ht="15.95" customHeight="1">
      <c r="A24" s="313">
        <v>10</v>
      </c>
      <c r="B24" s="314">
        <v>1.4</v>
      </c>
      <c r="C24" s="292">
        <v>2.7130000000000001</v>
      </c>
      <c r="D24" s="292">
        <v>2.7130000000000001</v>
      </c>
      <c r="E24" s="301">
        <v>130.5702</v>
      </c>
      <c r="F24" s="302">
        <v>165.38080000000002</v>
      </c>
      <c r="G24" s="217"/>
      <c r="H24" s="320" t="s">
        <v>55</v>
      </c>
      <c r="I24" s="326">
        <v>36.604999999999997</v>
      </c>
      <c r="J24" s="341">
        <v>110.58975</v>
      </c>
      <c r="K24" s="212"/>
      <c r="L24" s="212"/>
      <c r="M24" s="209"/>
    </row>
    <row r="25" spans="1:14" s="201" customFormat="1" ht="15.95" customHeight="1">
      <c r="A25" s="313">
        <v>12</v>
      </c>
      <c r="B25" s="314">
        <v>1.2</v>
      </c>
      <c r="C25" s="292">
        <v>1.65</v>
      </c>
      <c r="D25" s="292"/>
      <c r="E25" s="301">
        <v>92.075400000000002</v>
      </c>
      <c r="F25" s="302"/>
      <c r="G25" s="217"/>
      <c r="H25" s="320" t="s">
        <v>113</v>
      </c>
      <c r="I25" s="326">
        <v>31.5</v>
      </c>
      <c r="J25" s="341">
        <v>100.6365</v>
      </c>
      <c r="K25" s="212"/>
      <c r="L25" s="212"/>
      <c r="M25" s="209"/>
    </row>
    <row r="26" spans="1:14" s="201" customFormat="1" ht="15.95" customHeight="1">
      <c r="A26" s="313">
        <v>12</v>
      </c>
      <c r="B26" s="314">
        <v>1.4</v>
      </c>
      <c r="C26" s="292">
        <v>2.2429999999999999</v>
      </c>
      <c r="D26" s="292">
        <v>2.48</v>
      </c>
      <c r="E26" s="304">
        <v>108.40560000000001</v>
      </c>
      <c r="F26" s="305">
        <v>153.3896</v>
      </c>
      <c r="G26" s="219"/>
      <c r="H26" s="319" t="s">
        <v>196</v>
      </c>
      <c r="I26" s="326" t="s">
        <v>235</v>
      </c>
      <c r="J26" s="322">
        <v>123.8</v>
      </c>
      <c r="K26" s="212"/>
      <c r="L26" s="212"/>
      <c r="M26" s="209"/>
    </row>
    <row r="27" spans="1:14" s="201" customFormat="1" ht="15.95" customHeight="1">
      <c r="A27" s="313">
        <v>12</v>
      </c>
      <c r="B27" s="314">
        <v>1.6</v>
      </c>
      <c r="C27" s="292">
        <v>3.24</v>
      </c>
      <c r="D27" s="292"/>
      <c r="E27" s="304">
        <v>153.56100000000001</v>
      </c>
      <c r="F27" s="302"/>
      <c r="G27" s="217"/>
      <c r="H27" s="319" t="s">
        <v>197</v>
      </c>
      <c r="I27" s="326" t="s">
        <v>235</v>
      </c>
      <c r="J27" s="322">
        <v>45.35</v>
      </c>
      <c r="K27" s="212"/>
      <c r="L27" s="212"/>
      <c r="M27" s="209"/>
    </row>
    <row r="28" spans="1:14" s="201" customFormat="1" ht="15.95" customHeight="1">
      <c r="A28" s="315">
        <v>15</v>
      </c>
      <c r="B28" s="314">
        <v>1</v>
      </c>
      <c r="C28" s="292">
        <v>0.96</v>
      </c>
      <c r="D28" s="292"/>
      <c r="E28" s="301">
        <v>61.067399999999999</v>
      </c>
      <c r="F28" s="302"/>
      <c r="G28" s="217"/>
      <c r="H28" s="319" t="s">
        <v>198</v>
      </c>
      <c r="I28" s="326"/>
      <c r="J28" s="322">
        <v>46.46</v>
      </c>
      <c r="K28" s="212"/>
      <c r="L28" s="212"/>
      <c r="M28" s="209"/>
    </row>
    <row r="29" spans="1:14" s="201" customFormat="1" ht="15.95" customHeight="1">
      <c r="A29" s="313">
        <v>15</v>
      </c>
      <c r="B29" s="314">
        <v>1.2</v>
      </c>
      <c r="C29" s="292">
        <v>1.3140000000000001</v>
      </c>
      <c r="D29" s="292">
        <v>1.44</v>
      </c>
      <c r="E29" s="301">
        <v>73.246200000000002</v>
      </c>
      <c r="F29" s="302">
        <v>96.95920000000001</v>
      </c>
      <c r="G29" s="217"/>
      <c r="H29" s="319" t="s">
        <v>199</v>
      </c>
      <c r="I29" s="326">
        <v>30.82</v>
      </c>
      <c r="J29" s="322">
        <v>48.12</v>
      </c>
      <c r="K29" s="212"/>
      <c r="L29" s="212"/>
      <c r="M29" s="209"/>
    </row>
    <row r="30" spans="1:14" s="201" customFormat="1" ht="15.95" customHeight="1">
      <c r="A30" s="313">
        <v>15</v>
      </c>
      <c r="B30" s="314">
        <v>1.4</v>
      </c>
      <c r="C30" s="292">
        <v>2.0499999999999998</v>
      </c>
      <c r="D30" s="292">
        <v>2.0499999999999998</v>
      </c>
      <c r="E30" s="301">
        <v>108.2016</v>
      </c>
      <c r="F30" s="302">
        <v>141.40880000000001</v>
      </c>
      <c r="G30" s="217"/>
      <c r="H30" s="319" t="s">
        <v>200</v>
      </c>
      <c r="I30" s="326"/>
      <c r="J30" s="322">
        <v>61.85</v>
      </c>
      <c r="K30" s="212"/>
      <c r="L30" s="212"/>
      <c r="M30" s="209"/>
    </row>
    <row r="31" spans="1:14" s="201" customFormat="1" ht="15.95" customHeight="1">
      <c r="A31" s="313">
        <v>15</v>
      </c>
      <c r="B31" s="314">
        <v>1.6</v>
      </c>
      <c r="C31" s="292">
        <v>2.4660000000000002</v>
      </c>
      <c r="D31" s="292">
        <v>2.57</v>
      </c>
      <c r="E31" s="301">
        <v>114.12780000000001</v>
      </c>
      <c r="F31" s="302">
        <v>162.93680000000001</v>
      </c>
      <c r="G31" s="217"/>
      <c r="H31" s="319" t="s">
        <v>201</v>
      </c>
      <c r="I31" s="326"/>
      <c r="J31" s="322">
        <v>43.95</v>
      </c>
      <c r="K31" s="212"/>
      <c r="L31" s="212"/>
      <c r="M31" s="209"/>
    </row>
    <row r="32" spans="1:14" s="201" customFormat="1" ht="15.95" customHeight="1">
      <c r="A32" s="315">
        <v>15</v>
      </c>
      <c r="B32" s="314">
        <v>1.8</v>
      </c>
      <c r="C32" s="292">
        <v>3.25</v>
      </c>
      <c r="D32" s="292"/>
      <c r="E32" s="301">
        <v>153.56100000000001</v>
      </c>
      <c r="F32" s="302"/>
      <c r="G32" s="217"/>
      <c r="H32" s="319" t="s">
        <v>202</v>
      </c>
      <c r="I32" s="326" t="s">
        <v>235</v>
      </c>
      <c r="J32" s="323">
        <v>44.255000000000003</v>
      </c>
      <c r="K32" s="212"/>
      <c r="L32" s="212"/>
      <c r="M32" s="209"/>
      <c r="N32" s="202"/>
    </row>
    <row r="33" spans="1:16" s="201" customFormat="1" ht="15.95" customHeight="1" thickBot="1">
      <c r="A33" s="293">
        <v>20</v>
      </c>
      <c r="B33" s="292">
        <v>1.4</v>
      </c>
      <c r="C33" s="292">
        <v>1.33</v>
      </c>
      <c r="D33" s="292">
        <v>1.33</v>
      </c>
      <c r="E33" s="301">
        <v>78.550200000000004</v>
      </c>
      <c r="F33" s="302">
        <v>106.5064</v>
      </c>
      <c r="G33" s="217"/>
      <c r="H33" s="321" t="s">
        <v>203</v>
      </c>
      <c r="I33" s="327"/>
      <c r="J33" s="324">
        <v>55.424999999999997</v>
      </c>
      <c r="K33" s="212"/>
      <c r="L33" s="212"/>
    </row>
    <row r="34" spans="1:16" s="201" customFormat="1" ht="15.95" customHeight="1" thickBot="1">
      <c r="A34" s="293">
        <v>20</v>
      </c>
      <c r="B34" s="292">
        <v>1.6</v>
      </c>
      <c r="C34" s="292">
        <v>1.66</v>
      </c>
      <c r="D34" s="292">
        <v>1.605</v>
      </c>
      <c r="E34" s="301">
        <v>80.426999999999992</v>
      </c>
      <c r="F34" s="302">
        <v>110.85360000000001</v>
      </c>
      <c r="G34" s="217"/>
      <c r="H34" s="209"/>
      <c r="I34" s="222"/>
      <c r="J34" s="222"/>
      <c r="K34" s="212"/>
      <c r="L34" s="212"/>
      <c r="M34" s="223"/>
    </row>
    <row r="35" spans="1:16" s="201" customFormat="1" ht="15.95" customHeight="1" thickBot="1">
      <c r="A35" s="293">
        <v>20</v>
      </c>
      <c r="B35" s="292">
        <v>2</v>
      </c>
      <c r="C35" s="292">
        <v>2.5</v>
      </c>
      <c r="D35" s="292">
        <v>2.66</v>
      </c>
      <c r="E35" s="301">
        <v>114.12780000000001</v>
      </c>
      <c r="F35" s="302">
        <v>141.40880000000001</v>
      </c>
      <c r="G35" s="217"/>
      <c r="H35" s="452" t="s">
        <v>205</v>
      </c>
      <c r="I35" s="452"/>
      <c r="J35" s="452"/>
      <c r="K35" s="212"/>
      <c r="L35" s="212"/>
      <c r="M35" s="223"/>
    </row>
    <row r="36" spans="1:16" s="201" customFormat="1" ht="15.95" customHeight="1" thickBot="1">
      <c r="A36" s="293">
        <v>25</v>
      </c>
      <c r="B36" s="292">
        <v>1.6</v>
      </c>
      <c r="C36" s="292">
        <v>1.39</v>
      </c>
      <c r="D36" s="292">
        <v>1.39</v>
      </c>
      <c r="E36" s="301">
        <v>81.049199999999999</v>
      </c>
      <c r="F36" s="302">
        <v>111.81040000000002</v>
      </c>
      <c r="G36" s="217"/>
      <c r="H36" s="452"/>
      <c r="I36" s="452"/>
      <c r="J36" s="452"/>
      <c r="K36" s="212"/>
      <c r="L36" s="212"/>
      <c r="M36" s="223"/>
    </row>
    <row r="37" spans="1:16" s="201" customFormat="1" ht="15.95" customHeight="1" thickBot="1">
      <c r="A37" s="293">
        <v>25</v>
      </c>
      <c r="B37" s="292">
        <v>1.8</v>
      </c>
      <c r="C37" s="292">
        <v>1.75</v>
      </c>
      <c r="D37" s="292">
        <v>1.75</v>
      </c>
      <c r="E37" s="304">
        <v>84.792599999999993</v>
      </c>
      <c r="F37" s="305">
        <v>129.52160000000001</v>
      </c>
      <c r="G37" s="224"/>
      <c r="H37" s="452"/>
      <c r="I37" s="452"/>
      <c r="J37" s="452"/>
      <c r="K37" s="212"/>
      <c r="L37" s="212"/>
      <c r="M37" s="223"/>
    </row>
    <row r="38" spans="1:16" s="201" customFormat="1" ht="15.95" customHeight="1" thickBot="1">
      <c r="A38" s="293">
        <v>25</v>
      </c>
      <c r="B38" s="294">
        <v>2</v>
      </c>
      <c r="C38" s="294">
        <v>2.15</v>
      </c>
      <c r="D38" s="294">
        <v>2.169</v>
      </c>
      <c r="E38" s="304">
        <v>99.878399999999999</v>
      </c>
      <c r="F38" s="306">
        <v>134.7216</v>
      </c>
      <c r="G38" s="226"/>
      <c r="K38" s="212"/>
      <c r="L38" s="212"/>
      <c r="M38" s="223"/>
    </row>
    <row r="39" spans="1:16" s="201" customFormat="1" ht="15.95" customHeight="1" thickBot="1">
      <c r="A39" s="295">
        <v>25</v>
      </c>
      <c r="B39" s="294">
        <v>2.5</v>
      </c>
      <c r="C39" s="294">
        <v>3.36</v>
      </c>
      <c r="D39" s="294">
        <v>3.36</v>
      </c>
      <c r="E39" s="307">
        <v>148.57319999999999</v>
      </c>
      <c r="F39" s="306">
        <v>175.7704</v>
      </c>
      <c r="G39" s="226"/>
      <c r="H39" s="453" t="s">
        <v>207</v>
      </c>
      <c r="I39" s="453"/>
      <c r="J39" s="453"/>
      <c r="K39" s="212"/>
      <c r="L39" s="212"/>
      <c r="M39" s="223"/>
      <c r="N39" s="223"/>
    </row>
    <row r="40" spans="1:16" s="201" customFormat="1" ht="15.95" customHeight="1" thickBot="1">
      <c r="A40" s="293">
        <v>35</v>
      </c>
      <c r="B40" s="292">
        <v>1.6</v>
      </c>
      <c r="C40" s="292">
        <v>0.88800000000000001</v>
      </c>
      <c r="D40" s="292">
        <v>0.93700000000000006</v>
      </c>
      <c r="E40" s="304">
        <v>61.587600000000002</v>
      </c>
      <c r="F40" s="305">
        <v>70.751199999999997</v>
      </c>
      <c r="G40" s="227"/>
      <c r="H40" s="454" t="s">
        <v>210</v>
      </c>
      <c r="I40" s="456" t="s">
        <v>127</v>
      </c>
      <c r="J40" s="228" t="s">
        <v>6</v>
      </c>
      <c r="K40" s="212"/>
      <c r="L40" s="212"/>
      <c r="M40" s="223"/>
      <c r="N40" s="223"/>
    </row>
    <row r="41" spans="1:16" s="201" customFormat="1" ht="22.5" customHeight="1" thickBot="1">
      <c r="A41" s="293">
        <v>35</v>
      </c>
      <c r="B41" s="294">
        <v>1.8</v>
      </c>
      <c r="C41" s="294">
        <v>1.2470000000000001</v>
      </c>
      <c r="D41" s="294">
        <v>1.2470000000000001</v>
      </c>
      <c r="E41" s="307">
        <v>68.044199999999989</v>
      </c>
      <c r="F41" s="306">
        <v>84.125600000000006</v>
      </c>
      <c r="G41" s="229"/>
      <c r="H41" s="455"/>
      <c r="I41" s="457"/>
      <c r="J41" s="328" t="s">
        <v>60</v>
      </c>
      <c r="K41" s="212"/>
      <c r="L41" s="212"/>
      <c r="M41" s="223"/>
      <c r="N41" s="223"/>
    </row>
    <row r="42" spans="1:16" s="201" customFormat="1" ht="15.95" customHeight="1">
      <c r="A42" s="295">
        <v>35</v>
      </c>
      <c r="B42" s="294">
        <v>2</v>
      </c>
      <c r="C42" s="294">
        <v>1.429</v>
      </c>
      <c r="D42" s="294">
        <v>1.56</v>
      </c>
      <c r="E42" s="307">
        <v>67.9422</v>
      </c>
      <c r="F42" s="308">
        <v>84.125600000000006</v>
      </c>
      <c r="G42" s="231"/>
      <c r="H42" s="331">
        <v>1</v>
      </c>
      <c r="I42" s="336">
        <v>0.32</v>
      </c>
      <c r="J42" s="337">
        <v>95.843000000000004</v>
      </c>
      <c r="K42" s="212"/>
      <c r="L42" s="212"/>
      <c r="M42" s="223"/>
      <c r="N42" s="223"/>
    </row>
    <row r="43" spans="1:16" s="201" customFormat="1" ht="15.95" customHeight="1">
      <c r="A43" s="295">
        <v>35</v>
      </c>
      <c r="B43" s="294">
        <v>2.5</v>
      </c>
      <c r="C43" s="294">
        <v>2.44</v>
      </c>
      <c r="D43" s="294">
        <v>2.44</v>
      </c>
      <c r="E43" s="307">
        <v>110.5986</v>
      </c>
      <c r="F43" s="306">
        <v>123.05279999999999</v>
      </c>
      <c r="G43" s="213"/>
      <c r="H43" s="332">
        <v>5</v>
      </c>
      <c r="I43" s="330">
        <v>0.7</v>
      </c>
      <c r="J43" s="338">
        <v>83.431920000000005</v>
      </c>
      <c r="K43" s="212"/>
      <c r="L43" s="212"/>
      <c r="M43" s="223"/>
      <c r="N43" s="223"/>
    </row>
    <row r="44" spans="1:16" s="201" customFormat="1" ht="15.95" customHeight="1">
      <c r="A44" s="295">
        <v>45</v>
      </c>
      <c r="B44" s="294">
        <v>2</v>
      </c>
      <c r="C44" s="294">
        <v>1.19</v>
      </c>
      <c r="D44" s="294"/>
      <c r="E44" s="307">
        <v>57.222000000000001</v>
      </c>
      <c r="F44" s="308"/>
      <c r="G44" s="231"/>
      <c r="H44" s="332">
        <v>5</v>
      </c>
      <c r="I44" s="330">
        <v>1.2</v>
      </c>
      <c r="J44" s="338">
        <v>176.77110000000005</v>
      </c>
      <c r="K44" s="212"/>
      <c r="L44" s="212"/>
      <c r="M44" s="223"/>
      <c r="N44" s="223"/>
      <c r="O44" s="202"/>
      <c r="P44" s="202"/>
    </row>
    <row r="45" spans="1:16" s="201" customFormat="1" ht="15.95" customHeight="1">
      <c r="A45" s="295">
        <v>45</v>
      </c>
      <c r="B45" s="294">
        <v>2</v>
      </c>
      <c r="C45" s="294"/>
      <c r="D45" s="294">
        <v>1.19</v>
      </c>
      <c r="E45" s="307"/>
      <c r="F45" s="308">
        <v>66.195999999999998</v>
      </c>
      <c r="G45" s="232"/>
      <c r="H45" s="332">
        <v>5</v>
      </c>
      <c r="I45" s="330">
        <v>1.6</v>
      </c>
      <c r="J45" s="338">
        <v>293.14493999999996</v>
      </c>
      <c r="K45" s="212"/>
      <c r="L45" s="212"/>
      <c r="M45" s="223"/>
      <c r="N45" s="223"/>
      <c r="O45" s="202"/>
      <c r="P45" s="202"/>
    </row>
    <row r="46" spans="1:16" s="201" customFormat="1" ht="15.95" customHeight="1">
      <c r="A46" s="295">
        <v>45</v>
      </c>
      <c r="B46" s="294">
        <v>2.5</v>
      </c>
      <c r="C46" s="294">
        <v>1.87</v>
      </c>
      <c r="D46" s="294">
        <v>1.79</v>
      </c>
      <c r="E46" s="307">
        <v>85.935000000000002</v>
      </c>
      <c r="F46" s="306">
        <v>93.246399999999994</v>
      </c>
      <c r="G46" s="233"/>
      <c r="H46" s="332">
        <v>5</v>
      </c>
      <c r="I46" s="330">
        <v>2</v>
      </c>
      <c r="J46" s="338">
        <v>405.12054000000006</v>
      </c>
      <c r="K46" s="212"/>
      <c r="L46" s="212"/>
      <c r="M46" s="223"/>
      <c r="N46" s="223"/>
      <c r="O46" s="202"/>
      <c r="P46" s="202"/>
    </row>
    <row r="47" spans="1:16" s="201" customFormat="1" ht="15.95" customHeight="1">
      <c r="A47" s="295">
        <v>45</v>
      </c>
      <c r="B47" s="294">
        <v>3</v>
      </c>
      <c r="C47" s="294">
        <v>2.4649999999999999</v>
      </c>
      <c r="D47" s="294">
        <v>2.7</v>
      </c>
      <c r="E47" s="307">
        <v>111.94500000000001</v>
      </c>
      <c r="F47" s="308">
        <v>136.6352</v>
      </c>
      <c r="G47" s="233"/>
      <c r="H47" s="332">
        <v>6</v>
      </c>
      <c r="I47" s="330">
        <v>0.7</v>
      </c>
      <c r="J47" s="338">
        <v>59.334000000000003</v>
      </c>
      <c r="K47" s="212"/>
      <c r="L47" s="212"/>
      <c r="M47" s="223"/>
      <c r="N47" s="202"/>
      <c r="O47" s="202"/>
      <c r="P47" s="202"/>
    </row>
    <row r="48" spans="1:16" s="201" customFormat="1" ht="15.95" customHeight="1">
      <c r="A48" s="295">
        <v>45</v>
      </c>
      <c r="B48" s="294">
        <v>1.8</v>
      </c>
      <c r="C48" s="296">
        <v>1</v>
      </c>
      <c r="D48" s="294">
        <v>1</v>
      </c>
      <c r="E48" s="307">
        <v>40.575600000000001</v>
      </c>
      <c r="F48" s="308">
        <v>45.292000000000002</v>
      </c>
      <c r="G48" s="233"/>
      <c r="H48" s="332">
        <v>6</v>
      </c>
      <c r="I48" s="330">
        <v>1.2</v>
      </c>
      <c r="J48" s="339">
        <v>155.06040000000002</v>
      </c>
      <c r="K48" s="212"/>
      <c r="L48" s="212"/>
      <c r="M48" s="223"/>
      <c r="N48" s="202"/>
      <c r="O48" s="202"/>
      <c r="P48" s="202"/>
    </row>
    <row r="49" spans="1:16" s="201" customFormat="1" ht="15.95" customHeight="1">
      <c r="A49" s="295">
        <v>50</v>
      </c>
      <c r="B49" s="294">
        <v>1.6</v>
      </c>
      <c r="C49" s="294">
        <v>0.7</v>
      </c>
      <c r="D49" s="294">
        <v>0.7</v>
      </c>
      <c r="E49" s="307">
        <v>29.855399999999999</v>
      </c>
      <c r="F49" s="308">
        <v>33.415200000000006</v>
      </c>
      <c r="G49" s="234"/>
      <c r="H49" s="332">
        <v>6</v>
      </c>
      <c r="I49" s="330">
        <v>2</v>
      </c>
      <c r="J49" s="338">
        <v>350.18742000000009</v>
      </c>
      <c r="K49" s="212"/>
      <c r="L49" s="212"/>
      <c r="M49" s="223"/>
      <c r="N49" s="202"/>
      <c r="O49" s="202"/>
      <c r="P49" s="202"/>
    </row>
    <row r="50" spans="1:16" s="201" customFormat="1" ht="15.95" customHeight="1">
      <c r="A50" s="293">
        <v>55</v>
      </c>
      <c r="B50" s="292">
        <v>1.7</v>
      </c>
      <c r="C50" s="292">
        <v>0.71</v>
      </c>
      <c r="D50" s="292">
        <v>0.71</v>
      </c>
      <c r="E50" s="304">
        <v>30.273600000000002</v>
      </c>
      <c r="F50" s="305">
        <v>34.049600000000005</v>
      </c>
      <c r="G50" s="235"/>
      <c r="H50" s="332">
        <v>7</v>
      </c>
      <c r="I50" s="330">
        <v>0.7</v>
      </c>
      <c r="J50" s="338">
        <v>54.742380000000004</v>
      </c>
      <c r="K50" s="212"/>
      <c r="L50" s="212"/>
      <c r="M50" s="223"/>
      <c r="N50" s="202"/>
      <c r="O50" s="202"/>
      <c r="P50" s="202"/>
    </row>
    <row r="51" spans="1:16" s="201" customFormat="1" ht="15.95" customHeight="1">
      <c r="A51" s="293">
        <v>50</v>
      </c>
      <c r="B51" s="292">
        <v>1.7</v>
      </c>
      <c r="C51" s="292">
        <v>0.8</v>
      </c>
      <c r="D51" s="292">
        <v>0.8</v>
      </c>
      <c r="E51" s="304">
        <v>34.6494</v>
      </c>
      <c r="F51" s="305">
        <v>37.024000000000001</v>
      </c>
      <c r="G51" s="236"/>
      <c r="H51" s="333">
        <v>7</v>
      </c>
      <c r="I51" s="329">
        <v>1.2</v>
      </c>
      <c r="J51" s="338">
        <v>125.58546000000003</v>
      </c>
      <c r="K51" s="212"/>
      <c r="L51" s="212"/>
      <c r="M51" s="223"/>
      <c r="N51" s="202"/>
      <c r="O51" s="202"/>
      <c r="P51" s="202"/>
    </row>
    <row r="52" spans="1:16" s="201" customFormat="1" ht="15.95" customHeight="1">
      <c r="A52" s="293">
        <v>50</v>
      </c>
      <c r="B52" s="292">
        <v>1.8</v>
      </c>
      <c r="C52" s="292">
        <v>0.88</v>
      </c>
      <c r="D52" s="292">
        <v>0.88</v>
      </c>
      <c r="E52" s="304">
        <v>35.577600000000004</v>
      </c>
      <c r="F52" s="305">
        <v>39.145600000000002</v>
      </c>
      <c r="G52" s="236"/>
      <c r="H52" s="333">
        <v>8</v>
      </c>
      <c r="I52" s="329">
        <v>0.7</v>
      </c>
      <c r="J52" s="338">
        <v>49.445</v>
      </c>
      <c r="K52" s="212"/>
      <c r="L52" s="212"/>
      <c r="M52" s="223"/>
      <c r="N52" s="202"/>
      <c r="O52" s="202"/>
      <c r="P52" s="202"/>
    </row>
    <row r="53" spans="1:16" s="201" customFormat="1" ht="15.95" customHeight="1">
      <c r="A53" s="293">
        <v>50</v>
      </c>
      <c r="B53" s="292">
        <v>2</v>
      </c>
      <c r="C53" s="292">
        <v>1.08</v>
      </c>
      <c r="D53" s="292">
        <v>1.08</v>
      </c>
      <c r="E53" s="304">
        <v>43.380600000000001</v>
      </c>
      <c r="F53" s="305">
        <v>49.119199999999999</v>
      </c>
      <c r="G53" s="237"/>
      <c r="H53" s="333">
        <v>8</v>
      </c>
      <c r="I53" s="329">
        <v>1.2</v>
      </c>
      <c r="J53" s="338">
        <v>118.51686000000001</v>
      </c>
      <c r="K53" s="212"/>
      <c r="L53" s="212"/>
      <c r="M53" s="223"/>
      <c r="N53" s="202"/>
      <c r="O53" s="202"/>
      <c r="P53" s="202"/>
    </row>
    <row r="54" spans="1:16" s="201" customFormat="1" ht="15.95" customHeight="1" thickBot="1">
      <c r="A54" s="297">
        <v>50</v>
      </c>
      <c r="B54" s="298">
        <v>2.5</v>
      </c>
      <c r="C54" s="298">
        <v>1.68</v>
      </c>
      <c r="D54" s="298"/>
      <c r="E54" s="309">
        <v>78.23</v>
      </c>
      <c r="F54" s="310"/>
      <c r="G54" s="237"/>
      <c r="H54" s="333">
        <v>8</v>
      </c>
      <c r="I54" s="329">
        <v>2</v>
      </c>
      <c r="J54" s="338">
        <v>264.23100000000005</v>
      </c>
      <c r="K54" s="212"/>
      <c r="L54" s="212"/>
      <c r="M54" s="223"/>
      <c r="N54" s="202"/>
      <c r="O54" s="202"/>
      <c r="P54" s="202"/>
    </row>
    <row r="55" spans="1:16" s="201" customFormat="1" ht="20.25" customHeight="1" thickBot="1">
      <c r="A55" s="467" t="s">
        <v>189</v>
      </c>
      <c r="B55" s="467"/>
      <c r="C55" s="467"/>
      <c r="D55" s="467"/>
      <c r="E55" s="467"/>
      <c r="F55" s="467"/>
      <c r="G55" s="238"/>
      <c r="H55" s="333">
        <v>10</v>
      </c>
      <c r="I55" s="329">
        <v>0.9</v>
      </c>
      <c r="J55" s="338">
        <v>54.549000000000007</v>
      </c>
      <c r="K55" s="212"/>
      <c r="L55" s="223"/>
      <c r="M55" s="223"/>
      <c r="N55" s="202"/>
      <c r="O55" s="202"/>
      <c r="P55" s="202"/>
    </row>
    <row r="56" spans="1:16" s="201" customFormat="1" ht="15" customHeight="1" thickBot="1">
      <c r="A56" s="454" t="s">
        <v>183</v>
      </c>
      <c r="B56" s="462" t="s">
        <v>137</v>
      </c>
      <c r="C56" s="468" t="s">
        <v>182</v>
      </c>
      <c r="D56" s="468"/>
      <c r="E56" s="469" t="s">
        <v>139</v>
      </c>
      <c r="F56" s="469"/>
      <c r="G56" s="239"/>
      <c r="H56" s="333">
        <v>10</v>
      </c>
      <c r="I56" s="329">
        <v>1</v>
      </c>
      <c r="J56" s="338">
        <v>66.363</v>
      </c>
      <c r="K56" s="212"/>
      <c r="L56" s="223"/>
      <c r="M56" s="223"/>
      <c r="N56" s="202"/>
      <c r="O56" s="202"/>
      <c r="P56" s="202"/>
    </row>
    <row r="57" spans="1:16" s="201" customFormat="1" ht="24" customHeight="1" thickBot="1">
      <c r="A57" s="454"/>
      <c r="B57" s="462"/>
      <c r="C57" s="240" t="s">
        <v>60</v>
      </c>
      <c r="D57" s="241" t="s">
        <v>2</v>
      </c>
      <c r="E57" s="242" t="s">
        <v>60</v>
      </c>
      <c r="F57" s="243" t="s">
        <v>2</v>
      </c>
      <c r="G57" s="239"/>
      <c r="H57" s="333">
        <v>10</v>
      </c>
      <c r="I57" s="329">
        <v>2</v>
      </c>
      <c r="J57" s="338">
        <v>240.21800000000002</v>
      </c>
      <c r="K57" s="212"/>
      <c r="L57" s="223"/>
      <c r="M57" s="223"/>
      <c r="N57" s="202"/>
      <c r="O57" s="202"/>
      <c r="P57" s="202"/>
    </row>
    <row r="58" spans="1:16" s="201" customFormat="1" ht="15">
      <c r="A58" s="211" t="s">
        <v>184</v>
      </c>
      <c r="B58" s="244">
        <v>2</v>
      </c>
      <c r="C58" s="245">
        <v>2.48</v>
      </c>
      <c r="D58" s="246">
        <v>2.84</v>
      </c>
      <c r="E58" s="344">
        <v>121.946</v>
      </c>
      <c r="F58" s="345">
        <v>244.398</v>
      </c>
      <c r="G58" s="247"/>
      <c r="H58" s="333">
        <v>12</v>
      </c>
      <c r="I58" s="329">
        <v>0.7</v>
      </c>
      <c r="J58" s="338">
        <v>42.24</v>
      </c>
      <c r="K58" s="212"/>
      <c r="L58" s="212"/>
      <c r="M58" s="223"/>
      <c r="N58" s="202"/>
      <c r="O58" s="202"/>
      <c r="P58" s="202"/>
    </row>
    <row r="59" spans="1:16" s="201" customFormat="1" ht="15.75" thickBot="1">
      <c r="A59" s="214" t="s">
        <v>185</v>
      </c>
      <c r="B59" s="230">
        <v>2</v>
      </c>
      <c r="C59" s="225">
        <v>1.99</v>
      </c>
      <c r="D59" s="216">
        <v>2.25</v>
      </c>
      <c r="E59" s="346">
        <v>110.62424999999999</v>
      </c>
      <c r="F59" s="347">
        <v>186.55875</v>
      </c>
      <c r="G59" s="217"/>
      <c r="H59" s="333">
        <v>12</v>
      </c>
      <c r="I59" s="329" t="s">
        <v>126</v>
      </c>
      <c r="J59" s="338">
        <v>60.313000000000002</v>
      </c>
      <c r="K59" s="212"/>
      <c r="L59" s="212"/>
      <c r="N59" s="202"/>
      <c r="O59" s="202"/>
      <c r="P59" s="202"/>
    </row>
    <row r="60" spans="1:16" s="201" customFormat="1" ht="15">
      <c r="A60" s="214" t="s">
        <v>186</v>
      </c>
      <c r="B60" s="230">
        <v>2</v>
      </c>
      <c r="C60" s="215">
        <v>1.97</v>
      </c>
      <c r="D60" s="216">
        <v>2.23</v>
      </c>
      <c r="E60" s="348">
        <v>96.927749999999989</v>
      </c>
      <c r="F60" s="345">
        <v>223.80724999999998</v>
      </c>
      <c r="G60" s="217"/>
      <c r="H60" s="333">
        <v>12</v>
      </c>
      <c r="I60" s="329">
        <v>1.2</v>
      </c>
      <c r="J60" s="338">
        <v>81.807000000000016</v>
      </c>
      <c r="K60" s="212"/>
      <c r="L60" s="212"/>
      <c r="N60" s="202"/>
      <c r="O60" s="202"/>
      <c r="P60" s="202"/>
    </row>
    <row r="61" spans="1:16" s="201" customFormat="1" ht="15.75" thickBot="1">
      <c r="A61" s="214" t="s">
        <v>187</v>
      </c>
      <c r="B61" s="230">
        <v>2</v>
      </c>
      <c r="C61" s="215">
        <v>1.5</v>
      </c>
      <c r="D61" s="216">
        <v>1.7</v>
      </c>
      <c r="E61" s="346">
        <v>71.932500000000005</v>
      </c>
      <c r="F61" s="347">
        <v>169.10749999999999</v>
      </c>
      <c r="G61" s="217"/>
      <c r="H61" s="333">
        <v>12</v>
      </c>
      <c r="I61" s="329" t="s">
        <v>206</v>
      </c>
      <c r="J61" s="338">
        <v>78.837000000000003</v>
      </c>
      <c r="K61" s="212"/>
      <c r="L61" s="212"/>
      <c r="N61" s="202"/>
      <c r="O61" s="202"/>
      <c r="P61" s="202"/>
    </row>
    <row r="62" spans="1:16" s="201" customFormat="1" ht="15.75" thickBot="1">
      <c r="A62" s="220" t="s">
        <v>188</v>
      </c>
      <c r="B62" s="248">
        <v>2</v>
      </c>
      <c r="C62" s="221">
        <v>1.25</v>
      </c>
      <c r="D62" s="249">
        <v>1.42</v>
      </c>
      <c r="E62" s="349">
        <v>62.818750000000001</v>
      </c>
      <c r="F62" s="350">
        <v>140.31149999999997</v>
      </c>
      <c r="G62" s="217"/>
      <c r="H62" s="334">
        <v>12</v>
      </c>
      <c r="I62" s="335">
        <v>2</v>
      </c>
      <c r="J62" s="340">
        <v>197.82400000000001</v>
      </c>
      <c r="K62" s="212"/>
      <c r="L62" s="212"/>
      <c r="N62" s="202"/>
      <c r="O62" s="202"/>
      <c r="P62" s="202"/>
    </row>
    <row r="63" spans="1:16" s="201" customFormat="1" ht="15" customHeight="1">
      <c r="A63" s="209"/>
      <c r="B63" s="222"/>
      <c r="C63" s="222"/>
      <c r="D63" s="250"/>
      <c r="E63" s="251"/>
      <c r="F63" s="217"/>
      <c r="G63" s="217"/>
      <c r="H63" s="464" t="s">
        <v>240</v>
      </c>
      <c r="I63" s="464"/>
      <c r="J63" s="464"/>
      <c r="K63" s="223"/>
      <c r="L63" s="223"/>
      <c r="N63" s="202"/>
      <c r="O63" s="202"/>
      <c r="P63" s="202"/>
    </row>
    <row r="64" spans="1:16" s="201" customFormat="1" ht="15">
      <c r="A64" s="202"/>
      <c r="B64" s="222"/>
      <c r="C64" s="222"/>
      <c r="D64" s="250"/>
      <c r="E64" s="251"/>
      <c r="F64" s="217"/>
      <c r="G64" s="217"/>
      <c r="H64" s="464"/>
      <c r="I64" s="464"/>
      <c r="J64" s="464"/>
      <c r="N64" s="202"/>
      <c r="O64" s="202"/>
      <c r="P64" s="202"/>
    </row>
    <row r="65" spans="1:16" s="201" customFormat="1" ht="6" customHeight="1">
      <c r="A65" s="209"/>
      <c r="B65" s="222"/>
      <c r="C65" s="222"/>
      <c r="D65" s="252"/>
      <c r="E65" s="252"/>
      <c r="F65" s="252"/>
      <c r="G65" s="252"/>
      <c r="H65" s="252"/>
      <c r="I65" s="252"/>
      <c r="J65" s="252"/>
      <c r="K65" s="252"/>
      <c r="N65" s="202"/>
      <c r="O65" s="202"/>
      <c r="P65" s="202"/>
    </row>
    <row r="66" spans="1:16" s="201" customFormat="1" ht="21.75">
      <c r="A66" s="465" t="s">
        <v>85</v>
      </c>
      <c r="B66" s="465"/>
      <c r="C66" s="465"/>
      <c r="D66" s="465"/>
      <c r="E66" s="465"/>
      <c r="F66" s="465"/>
      <c r="G66" s="465"/>
      <c r="H66" s="465"/>
      <c r="I66" s="465"/>
      <c r="J66" s="465"/>
      <c r="K66" s="252"/>
      <c r="N66" s="202"/>
      <c r="O66" s="202"/>
      <c r="P66" s="202"/>
    </row>
    <row r="67" spans="1:16" s="201" customFormat="1" ht="23.25">
      <c r="A67" s="466" t="s">
        <v>109</v>
      </c>
      <c r="B67" s="466"/>
      <c r="C67" s="466"/>
      <c r="D67" s="466"/>
      <c r="E67" s="466"/>
      <c r="F67" s="466"/>
      <c r="G67" s="466"/>
      <c r="H67" s="466"/>
      <c r="I67" s="466"/>
      <c r="J67" s="466"/>
      <c r="K67" s="254"/>
      <c r="N67" s="202"/>
      <c r="O67" s="202"/>
      <c r="P67" s="202"/>
    </row>
    <row r="68" spans="1:16" s="201" customFormat="1" ht="23.25">
      <c r="A68" s="466" t="s">
        <v>84</v>
      </c>
      <c r="B68" s="466"/>
      <c r="C68" s="466"/>
      <c r="D68" s="466"/>
      <c r="E68" s="466"/>
      <c r="F68" s="466"/>
      <c r="G68" s="466"/>
      <c r="H68" s="466"/>
      <c r="I68" s="466"/>
      <c r="J68" s="466"/>
      <c r="K68" s="254"/>
      <c r="N68" s="202"/>
      <c r="O68" s="202"/>
      <c r="P68" s="202"/>
    </row>
    <row r="69" spans="1:16" s="201" customFormat="1" ht="2.25" customHeight="1">
      <c r="A69" s="253"/>
      <c r="B69" s="255"/>
      <c r="C69" s="255"/>
      <c r="D69" s="255"/>
      <c r="E69" s="255"/>
      <c r="F69" s="255"/>
      <c r="G69" s="255"/>
      <c r="H69" s="255"/>
      <c r="I69" s="255"/>
      <c r="J69" s="255"/>
      <c r="K69" s="254"/>
      <c r="N69" s="202"/>
      <c r="O69" s="202"/>
      <c r="P69" s="202"/>
    </row>
    <row r="70" spans="1:16" s="201" customFormat="1" ht="23.25">
      <c r="A70" s="466" t="s">
        <v>151</v>
      </c>
      <c r="B70" s="466"/>
      <c r="C70" s="466"/>
      <c r="D70" s="466"/>
      <c r="E70" s="466"/>
      <c r="F70" s="466"/>
      <c r="G70" s="466"/>
      <c r="H70" s="466"/>
      <c r="I70" s="466"/>
      <c r="J70" s="466"/>
      <c r="K70" s="254"/>
      <c r="N70" s="202"/>
      <c r="O70" s="202"/>
      <c r="P70" s="202"/>
    </row>
    <row r="71" spans="1:16" s="201" customFormat="1" ht="3" customHeight="1">
      <c r="A71" s="256"/>
      <c r="B71" s="257"/>
      <c r="C71" s="257"/>
      <c r="D71" s="258"/>
      <c r="E71" s="256"/>
      <c r="F71" s="259"/>
      <c r="G71" s="259"/>
      <c r="H71" s="256"/>
      <c r="I71" s="256"/>
      <c r="J71" s="256"/>
      <c r="K71" s="260"/>
      <c r="N71" s="202"/>
      <c r="O71" s="202"/>
      <c r="P71" s="202"/>
    </row>
    <row r="72" spans="1:16" s="201" customFormat="1" ht="27.75">
      <c r="A72" s="472" t="s">
        <v>213</v>
      </c>
      <c r="B72" s="472"/>
      <c r="C72" s="472"/>
      <c r="D72" s="472"/>
      <c r="E72" s="472"/>
      <c r="F72" s="472"/>
      <c r="G72" s="472"/>
      <c r="H72" s="472"/>
      <c r="I72" s="472"/>
      <c r="J72" s="472"/>
      <c r="K72" s="261"/>
      <c r="N72" s="202"/>
      <c r="O72" s="202"/>
      <c r="P72" s="202"/>
    </row>
    <row r="73" spans="1:16" s="201" customFormat="1" ht="20.25">
      <c r="A73" s="473" t="s">
        <v>252</v>
      </c>
      <c r="B73" s="473"/>
      <c r="C73" s="473"/>
      <c r="D73" s="473"/>
      <c r="E73" s="473"/>
      <c r="F73" s="473"/>
      <c r="G73" s="473"/>
      <c r="H73" s="473"/>
      <c r="I73" s="473"/>
      <c r="J73" s="473"/>
      <c r="K73" s="261"/>
      <c r="N73" s="202"/>
      <c r="O73" s="202"/>
      <c r="P73" s="202"/>
    </row>
    <row r="74" spans="1:16" s="201" customFormat="1" ht="26.25">
      <c r="A74" s="474" t="s">
        <v>216</v>
      </c>
      <c r="B74" s="474"/>
      <c r="C74" s="474"/>
      <c r="D74" s="474"/>
      <c r="E74" s="474"/>
      <c r="F74" s="474"/>
      <c r="G74" s="474"/>
      <c r="H74" s="474"/>
      <c r="I74" s="474"/>
      <c r="J74" s="474"/>
      <c r="K74" s="262"/>
      <c r="N74" s="202"/>
      <c r="O74" s="202"/>
      <c r="P74" s="202"/>
    </row>
    <row r="75" spans="1:16" s="201" customFormat="1" ht="23.25">
      <c r="A75" s="470" t="s">
        <v>246</v>
      </c>
      <c r="B75" s="471"/>
      <c r="C75" s="471"/>
      <c r="D75" s="471"/>
      <c r="E75" s="471"/>
      <c r="F75" s="471"/>
      <c r="G75" s="471"/>
      <c r="H75" s="471"/>
      <c r="I75" s="471"/>
      <c r="J75" s="471"/>
      <c r="N75" s="202"/>
      <c r="O75" s="202"/>
      <c r="P75" s="202"/>
    </row>
    <row r="76" spans="1:16" s="201" customFormat="1" ht="23.25">
      <c r="A76" s="470" t="s">
        <v>247</v>
      </c>
      <c r="B76" s="471"/>
      <c r="C76" s="471"/>
      <c r="D76" s="471"/>
      <c r="E76" s="471"/>
      <c r="F76" s="471"/>
      <c r="G76" s="471"/>
      <c r="H76" s="471"/>
      <c r="I76" s="471"/>
      <c r="J76" s="471"/>
      <c r="N76" s="202"/>
      <c r="O76" s="202"/>
      <c r="P76" s="202"/>
    </row>
    <row r="77" spans="1:16" s="201" customFormat="1" ht="12.75">
      <c r="A77" s="263"/>
      <c r="B77" s="223"/>
      <c r="C77" s="197"/>
      <c r="D77" s="197"/>
      <c r="E77" s="197"/>
      <c r="N77" s="202"/>
      <c r="O77" s="202"/>
      <c r="P77" s="202"/>
    </row>
    <row r="78" spans="1:16" s="201" customFormat="1" ht="12.75">
      <c r="A78" s="197"/>
      <c r="B78" s="197"/>
      <c r="C78" s="197"/>
      <c r="D78" s="197"/>
      <c r="E78" s="197"/>
      <c r="N78" s="202"/>
      <c r="O78" s="202"/>
      <c r="P78" s="202"/>
    </row>
    <row r="79" spans="1:16" s="201" customFormat="1" ht="12.75">
      <c r="A79" s="197"/>
      <c r="B79" s="197"/>
      <c r="C79" s="197"/>
      <c r="D79" s="197"/>
      <c r="E79" s="197"/>
      <c r="N79" s="202"/>
      <c r="O79" s="202"/>
      <c r="P79" s="202"/>
    </row>
    <row r="80" spans="1:16" s="201" customFormat="1" ht="12.75">
      <c r="A80" s="197"/>
      <c r="B80" s="197"/>
      <c r="C80" s="197"/>
      <c r="D80" s="197"/>
      <c r="E80" s="197"/>
      <c r="N80" s="202"/>
      <c r="O80" s="202"/>
      <c r="P80" s="202"/>
    </row>
    <row r="81" spans="1:16" s="201" customFormat="1" ht="12.75">
      <c r="A81" s="197"/>
      <c r="B81" s="197"/>
      <c r="C81" s="197"/>
      <c r="D81" s="197"/>
      <c r="E81" s="197"/>
      <c r="N81" s="202"/>
      <c r="O81" s="202"/>
      <c r="P81" s="202"/>
    </row>
    <row r="82" spans="1:16" s="201" customFormat="1" ht="12.75">
      <c r="A82" s="197"/>
      <c r="B82" s="197"/>
      <c r="C82" s="197"/>
      <c r="D82" s="197"/>
      <c r="E82" s="197"/>
      <c r="N82" s="202"/>
      <c r="O82" s="202"/>
      <c r="P82" s="202"/>
    </row>
    <row r="83" spans="1:16" s="201" customFormat="1" ht="12.75">
      <c r="A83" s="197"/>
      <c r="B83" s="197"/>
      <c r="C83" s="197"/>
      <c r="D83" s="197"/>
      <c r="E83" s="197"/>
      <c r="N83" s="202"/>
      <c r="O83" s="202"/>
      <c r="P83" s="202"/>
    </row>
    <row r="84" spans="1:16" s="201" customFormat="1" ht="12.75">
      <c r="A84" s="197"/>
      <c r="B84" s="197"/>
      <c r="C84" s="197"/>
      <c r="D84" s="197"/>
      <c r="E84" s="197"/>
      <c r="N84" s="202"/>
      <c r="O84" s="202"/>
      <c r="P84" s="202"/>
    </row>
    <row r="85" spans="1:16" s="201" customFormat="1" ht="12.75">
      <c r="A85" s="197"/>
      <c r="B85" s="197"/>
      <c r="C85" s="197"/>
      <c r="D85" s="197"/>
      <c r="E85" s="197"/>
      <c r="N85" s="202"/>
      <c r="O85" s="202"/>
      <c r="P85" s="202"/>
    </row>
    <row r="86" spans="1:16" s="201" customFormat="1" ht="13.15" customHeight="1">
      <c r="A86" s="197"/>
      <c r="B86" s="197"/>
      <c r="C86" s="197"/>
      <c r="D86" s="197"/>
      <c r="E86" s="197"/>
      <c r="N86" s="202"/>
      <c r="O86" s="202"/>
      <c r="P86" s="202"/>
    </row>
    <row r="87" spans="1:16" s="201" customFormat="1" ht="12.75">
      <c r="A87" s="197"/>
      <c r="B87" s="197"/>
      <c r="C87" s="197"/>
      <c r="D87" s="197"/>
      <c r="E87" s="197"/>
      <c r="N87" s="202"/>
      <c r="O87" s="202"/>
      <c r="P87" s="202"/>
    </row>
    <row r="88" spans="1:16" s="201" customFormat="1" ht="13.15" customHeight="1">
      <c r="A88" s="197"/>
      <c r="B88" s="197"/>
      <c r="C88" s="197"/>
      <c r="D88" s="197"/>
      <c r="E88" s="197"/>
      <c r="N88" s="202"/>
      <c r="O88" s="202"/>
      <c r="P88" s="202"/>
    </row>
    <row r="89" spans="1:16" s="201" customFormat="1" ht="12.75">
      <c r="A89" s="197"/>
      <c r="B89" s="197"/>
      <c r="C89" s="197"/>
      <c r="D89" s="197"/>
      <c r="E89" s="197"/>
      <c r="N89" s="202"/>
      <c r="O89" s="202"/>
      <c r="P89" s="202"/>
    </row>
    <row r="90" spans="1:16" s="201" customFormat="1" ht="12.75">
      <c r="A90" s="197"/>
      <c r="B90" s="197"/>
      <c r="C90" s="197"/>
      <c r="D90" s="197"/>
      <c r="E90" s="197"/>
      <c r="N90" s="202"/>
      <c r="O90" s="202"/>
      <c r="P90" s="202"/>
    </row>
    <row r="91" spans="1:16" s="201" customFormat="1" ht="12.75">
      <c r="A91" s="197"/>
      <c r="B91" s="197"/>
      <c r="C91" s="197"/>
      <c r="D91" s="197"/>
      <c r="E91" s="197"/>
      <c r="N91" s="202"/>
      <c r="O91" s="202"/>
      <c r="P91" s="202"/>
    </row>
    <row r="92" spans="1:16" s="201" customFormat="1" ht="12.75">
      <c r="A92" s="197"/>
      <c r="B92" s="197"/>
      <c r="C92" s="197"/>
      <c r="D92" s="197"/>
      <c r="E92" s="197"/>
      <c r="N92" s="202"/>
      <c r="O92" s="202"/>
      <c r="P92" s="202"/>
    </row>
    <row r="93" spans="1:16" s="201" customFormat="1" ht="12.75">
      <c r="A93" s="197"/>
      <c r="B93" s="197"/>
      <c r="C93" s="197"/>
      <c r="D93" s="197"/>
      <c r="E93" s="197"/>
      <c r="N93" s="202"/>
      <c r="O93" s="202"/>
      <c r="P93" s="202"/>
    </row>
    <row r="94" spans="1:16" s="201" customFormat="1" ht="12.75">
      <c r="A94" s="197"/>
      <c r="B94" s="197"/>
      <c r="C94" s="197"/>
      <c r="D94" s="197"/>
      <c r="E94" s="197"/>
      <c r="N94" s="202"/>
      <c r="O94" s="202"/>
      <c r="P94" s="202"/>
    </row>
    <row r="95" spans="1:16" s="201" customFormat="1" ht="12.75">
      <c r="A95" s="197"/>
      <c r="B95" s="197"/>
      <c r="C95" s="197"/>
      <c r="D95" s="197"/>
      <c r="E95" s="197"/>
      <c r="N95" s="202"/>
      <c r="O95" s="202"/>
      <c r="P95" s="202"/>
    </row>
    <row r="96" spans="1:16" s="201" customFormat="1" ht="12.75">
      <c r="A96" s="197"/>
      <c r="B96" s="197"/>
      <c r="C96" s="197"/>
      <c r="D96" s="197"/>
      <c r="E96" s="197"/>
      <c r="N96" s="202"/>
      <c r="O96" s="202"/>
      <c r="P96" s="202"/>
    </row>
    <row r="97" spans="1:16" s="201" customFormat="1" ht="12.75">
      <c r="A97" s="197"/>
      <c r="B97" s="197"/>
      <c r="C97" s="197"/>
      <c r="D97" s="197"/>
      <c r="E97" s="197"/>
      <c r="N97" s="202"/>
      <c r="O97" s="202"/>
      <c r="P97" s="202"/>
    </row>
    <row r="98" spans="1:16" s="201" customFormat="1" ht="12.75">
      <c r="A98" s="197"/>
      <c r="B98" s="197"/>
      <c r="C98" s="197"/>
      <c r="D98" s="197"/>
      <c r="E98" s="197"/>
      <c r="N98" s="202"/>
      <c r="O98" s="202"/>
      <c r="P98" s="202"/>
    </row>
    <row r="99" spans="1:16" s="201" customFormat="1" ht="12.75">
      <c r="A99" s="197"/>
      <c r="B99" s="197"/>
      <c r="C99" s="197"/>
      <c r="D99" s="197"/>
      <c r="E99" s="197"/>
      <c r="N99" s="202"/>
      <c r="O99" s="202"/>
      <c r="P99" s="202"/>
    </row>
    <row r="100" spans="1:16" s="201" customFormat="1" ht="12.75">
      <c r="A100" s="197"/>
      <c r="B100" s="197"/>
      <c r="C100" s="197"/>
      <c r="D100" s="197"/>
      <c r="E100" s="197"/>
      <c r="N100" s="202"/>
      <c r="O100" s="202"/>
      <c r="P100" s="202"/>
    </row>
    <row r="101" spans="1:16" s="201" customFormat="1" ht="12.75">
      <c r="A101" s="197"/>
      <c r="B101" s="197"/>
      <c r="C101" s="197"/>
      <c r="D101" s="197"/>
      <c r="E101" s="197"/>
      <c r="N101" s="202"/>
      <c r="O101" s="202"/>
      <c r="P101" s="202"/>
    </row>
    <row r="102" spans="1:16" s="201" customFormat="1" ht="12.75">
      <c r="A102" s="197"/>
      <c r="B102" s="197"/>
      <c r="C102" s="197"/>
      <c r="D102" s="197"/>
      <c r="E102" s="197"/>
      <c r="N102" s="202"/>
      <c r="O102" s="202"/>
      <c r="P102" s="202"/>
    </row>
    <row r="103" spans="1:16" s="201" customFormat="1" ht="12.75">
      <c r="A103" s="197"/>
      <c r="B103" s="197"/>
      <c r="C103" s="197"/>
      <c r="D103" s="197"/>
      <c r="E103" s="197"/>
      <c r="N103" s="202"/>
      <c r="O103" s="202"/>
      <c r="P103" s="202"/>
    </row>
    <row r="104" spans="1:16" s="201" customFormat="1" ht="12.75">
      <c r="A104" s="197"/>
      <c r="B104" s="197"/>
      <c r="C104" s="197"/>
      <c r="D104" s="197"/>
      <c r="E104" s="197"/>
      <c r="N104" s="202"/>
      <c r="O104" s="202"/>
      <c r="P104" s="202"/>
    </row>
    <row r="105" spans="1:16" s="201" customFormat="1" ht="12.75">
      <c r="A105" s="197"/>
      <c r="B105" s="197"/>
      <c r="C105" s="197"/>
      <c r="D105" s="197"/>
      <c r="E105" s="197"/>
      <c r="N105" s="202"/>
      <c r="O105" s="202"/>
      <c r="P105" s="202"/>
    </row>
    <row r="106" spans="1:16" s="201" customFormat="1" ht="12.75">
      <c r="A106" s="197"/>
      <c r="B106" s="197"/>
      <c r="C106" s="197"/>
      <c r="D106" s="197"/>
      <c r="E106" s="197"/>
      <c r="N106" s="202"/>
      <c r="O106" s="202"/>
      <c r="P106" s="202"/>
    </row>
    <row r="107" spans="1:16" s="201" customFormat="1" ht="12.75">
      <c r="A107" s="197"/>
      <c r="B107" s="197"/>
      <c r="C107" s="197"/>
      <c r="D107" s="197"/>
      <c r="E107" s="197"/>
      <c r="N107" s="202"/>
      <c r="O107" s="202"/>
      <c r="P107" s="202"/>
    </row>
    <row r="108" spans="1:16" s="201" customFormat="1" ht="12.75">
      <c r="A108" s="197"/>
      <c r="B108" s="197"/>
      <c r="C108" s="197"/>
      <c r="D108" s="197"/>
      <c r="E108" s="197"/>
      <c r="N108" s="202"/>
      <c r="O108" s="202"/>
      <c r="P108" s="202"/>
    </row>
    <row r="109" spans="1:16" s="201" customFormat="1" ht="12.75">
      <c r="A109" s="197"/>
      <c r="B109" s="197"/>
      <c r="C109" s="197"/>
      <c r="D109" s="197"/>
      <c r="E109" s="197"/>
      <c r="N109" s="202"/>
      <c r="O109" s="202"/>
      <c r="P109" s="202"/>
    </row>
    <row r="110" spans="1:16" s="201" customFormat="1" ht="12.75">
      <c r="A110" s="197"/>
      <c r="B110" s="197"/>
      <c r="C110" s="197"/>
      <c r="D110" s="197"/>
      <c r="E110" s="197"/>
      <c r="N110" s="202"/>
      <c r="O110" s="202"/>
      <c r="P110" s="202"/>
    </row>
    <row r="111" spans="1:16" s="201" customFormat="1" ht="12.75">
      <c r="A111" s="197"/>
      <c r="B111" s="197"/>
      <c r="C111" s="197"/>
      <c r="D111" s="197"/>
      <c r="E111" s="197"/>
      <c r="N111" s="202"/>
      <c r="O111" s="202"/>
      <c r="P111" s="202"/>
    </row>
    <row r="112" spans="1:16" s="201" customFormat="1" ht="12.75">
      <c r="A112" s="197"/>
      <c r="B112" s="197"/>
      <c r="C112" s="197"/>
      <c r="D112" s="197"/>
      <c r="E112" s="197"/>
      <c r="N112" s="202"/>
      <c r="O112" s="202"/>
      <c r="P112" s="202"/>
    </row>
    <row r="113" spans="1:16" s="201" customFormat="1" ht="12.75">
      <c r="A113" s="197"/>
      <c r="B113" s="197"/>
      <c r="C113" s="197"/>
      <c r="D113" s="197"/>
      <c r="E113" s="197"/>
      <c r="N113" s="202"/>
      <c r="O113" s="202"/>
      <c r="P113" s="202"/>
    </row>
    <row r="114" spans="1:16" s="201" customFormat="1" ht="12.75">
      <c r="A114" s="197"/>
      <c r="B114" s="197"/>
      <c r="C114" s="197"/>
      <c r="D114" s="197"/>
      <c r="E114" s="197"/>
      <c r="N114" s="202"/>
      <c r="O114" s="202"/>
      <c r="P114" s="202"/>
    </row>
    <row r="115" spans="1:16" s="201" customFormat="1" ht="12.75">
      <c r="A115" s="197"/>
      <c r="B115" s="197"/>
      <c r="C115" s="197"/>
      <c r="D115" s="197"/>
      <c r="E115" s="197"/>
      <c r="N115" s="202"/>
      <c r="O115" s="202"/>
      <c r="P115" s="202"/>
    </row>
    <row r="116" spans="1:16" s="201" customFormat="1" ht="12.75">
      <c r="A116" s="197"/>
      <c r="B116" s="197"/>
      <c r="C116" s="197"/>
      <c r="D116" s="197"/>
      <c r="N116" s="202"/>
      <c r="O116" s="202"/>
      <c r="P116" s="202"/>
    </row>
    <row r="117" spans="1:16" s="201" customFormat="1" ht="12.75">
      <c r="A117" s="197"/>
      <c r="N117" s="202"/>
      <c r="O117" s="202"/>
      <c r="P117" s="202"/>
    </row>
    <row r="118" spans="1:16" s="201" customFormat="1" ht="12.75">
      <c r="A118" s="197"/>
      <c r="N118" s="202"/>
      <c r="O118" s="202"/>
      <c r="P118" s="202"/>
    </row>
    <row r="119" spans="1:16" s="201" customFormat="1" ht="12.75">
      <c r="A119" s="197"/>
      <c r="N119" s="202"/>
      <c r="O119" s="202"/>
      <c r="P119" s="202"/>
    </row>
    <row r="120" spans="1:16" s="201" customFormat="1" ht="12.75">
      <c r="A120" s="197"/>
      <c r="N120" s="202"/>
      <c r="O120" s="202"/>
      <c r="P120" s="202"/>
    </row>
    <row r="121" spans="1:16" s="201" customFormat="1" ht="12.75">
      <c r="A121" s="197"/>
      <c r="N121" s="202"/>
      <c r="O121" s="202"/>
      <c r="P121" s="202"/>
    </row>
    <row r="122" spans="1:16" s="201" customFormat="1" ht="12.75">
      <c r="A122" s="197"/>
      <c r="N122" s="202"/>
      <c r="O122" s="202"/>
      <c r="P122" s="202"/>
    </row>
    <row r="123" spans="1:16" s="201" customFormat="1" ht="12.75">
      <c r="A123" s="197"/>
      <c r="B123" s="197"/>
      <c r="N123" s="202"/>
      <c r="O123" s="202"/>
      <c r="P123" s="202"/>
    </row>
    <row r="124" spans="1:16" s="201" customFormat="1" ht="12.75">
      <c r="B124" s="197"/>
      <c r="N124" s="202"/>
      <c r="O124" s="202"/>
      <c r="P124" s="202"/>
    </row>
    <row r="125" spans="1:16" s="201" customFormat="1" ht="12.75">
      <c r="N125" s="202"/>
      <c r="O125" s="202"/>
      <c r="P125" s="202"/>
    </row>
    <row r="126" spans="1:16" s="201" customFormat="1" ht="12.75">
      <c r="N126" s="202"/>
      <c r="O126" s="202"/>
      <c r="P126" s="202"/>
    </row>
    <row r="127" spans="1:16" s="201" customFormat="1" ht="17.45" customHeight="1">
      <c r="N127" s="202"/>
      <c r="O127" s="202"/>
      <c r="P127" s="202"/>
    </row>
    <row r="128" spans="1:16" s="201" customFormat="1" ht="13.15" customHeight="1">
      <c r="N128" s="202"/>
      <c r="O128" s="202"/>
      <c r="P128" s="202"/>
    </row>
    <row r="129" spans="1:16" s="201" customFormat="1" ht="18" customHeight="1">
      <c r="N129" s="202"/>
      <c r="O129" s="202"/>
      <c r="P129" s="202"/>
    </row>
    <row r="130" spans="1:16" s="201" customFormat="1" ht="12.75">
      <c r="A130" s="197"/>
      <c r="N130" s="202"/>
      <c r="O130" s="202"/>
      <c r="P130" s="202"/>
    </row>
    <row r="131" spans="1:16" s="201" customFormat="1" ht="12.75">
      <c r="A131" s="197"/>
      <c r="N131" s="202"/>
      <c r="O131" s="202"/>
      <c r="P131" s="202"/>
    </row>
    <row r="132" spans="1:16" s="201" customFormat="1" ht="12.75">
      <c r="N132" s="202"/>
      <c r="O132" s="202"/>
      <c r="P132" s="202"/>
    </row>
    <row r="133" spans="1:16" s="201" customFormat="1" ht="12.75">
      <c r="N133" s="202"/>
      <c r="O133" s="202"/>
      <c r="P133" s="202"/>
    </row>
    <row r="134" spans="1:16" s="201" customFormat="1" ht="13.15" customHeight="1">
      <c r="N134" s="202"/>
      <c r="O134" s="202"/>
      <c r="P134" s="202"/>
    </row>
    <row r="135" spans="1:16" s="201" customFormat="1" ht="13.15" customHeight="1">
      <c r="N135" s="202"/>
      <c r="O135" s="202"/>
      <c r="P135" s="202"/>
    </row>
    <row r="136" spans="1:16" s="201" customFormat="1" ht="13.9" customHeight="1">
      <c r="N136" s="202"/>
      <c r="O136" s="202"/>
      <c r="P136" s="202"/>
    </row>
    <row r="137" spans="1:16" s="201" customFormat="1" ht="12.75">
      <c r="N137" s="202"/>
      <c r="O137" s="202"/>
      <c r="P137" s="202"/>
    </row>
    <row r="138" spans="1:16" s="201" customFormat="1" ht="12.75">
      <c r="N138" s="202"/>
      <c r="O138" s="202"/>
      <c r="P138" s="202"/>
    </row>
    <row r="139" spans="1:16" s="201" customFormat="1" ht="12.75">
      <c r="N139" s="202"/>
      <c r="O139" s="202"/>
      <c r="P139" s="202"/>
    </row>
    <row r="140" spans="1:16" s="201" customFormat="1" ht="12.75">
      <c r="N140" s="202"/>
      <c r="O140" s="202"/>
      <c r="P140" s="202"/>
    </row>
    <row r="141" spans="1:16" s="201" customFormat="1" ht="12.75">
      <c r="F141" s="197"/>
      <c r="G141" s="197"/>
      <c r="N141" s="202"/>
      <c r="O141" s="202"/>
      <c r="P141" s="202"/>
    </row>
    <row r="142" spans="1:16" s="201" customFormat="1" ht="12.75">
      <c r="F142" s="197"/>
      <c r="G142" s="197"/>
      <c r="N142" s="202"/>
      <c r="O142" s="202"/>
      <c r="P142" s="202"/>
    </row>
    <row r="143" spans="1:16" s="201" customFormat="1" ht="12.75">
      <c r="B143" s="197"/>
      <c r="F143" s="197"/>
      <c r="G143" s="197"/>
      <c r="I143" s="197"/>
      <c r="N143" s="202"/>
      <c r="O143" s="202"/>
      <c r="P143" s="202"/>
    </row>
    <row r="144" spans="1:16" s="201" customFormat="1" ht="12.75">
      <c r="B144" s="197"/>
      <c r="C144" s="197"/>
      <c r="D144" s="197"/>
      <c r="E144" s="197"/>
      <c r="F144" s="197"/>
      <c r="G144" s="197"/>
      <c r="I144" s="197"/>
      <c r="N144" s="202"/>
      <c r="O144" s="202"/>
      <c r="P144" s="202"/>
    </row>
    <row r="145" spans="1:16" s="201" customFormat="1" ht="12.75">
      <c r="B145" s="264"/>
      <c r="F145" s="197"/>
      <c r="G145" s="197"/>
      <c r="I145" s="197"/>
      <c r="N145" s="202"/>
      <c r="O145" s="202"/>
      <c r="P145" s="202"/>
    </row>
    <row r="146" spans="1:16" s="201" customFormat="1" ht="12.75">
      <c r="F146" s="265"/>
      <c r="G146" s="265"/>
      <c r="I146" s="197"/>
      <c r="J146" s="197"/>
      <c r="N146" s="202"/>
      <c r="O146" s="202"/>
      <c r="P146" s="202"/>
    </row>
    <row r="147" spans="1:16" s="201" customFormat="1" ht="12.75">
      <c r="H147" s="197"/>
      <c r="I147" s="197"/>
      <c r="J147" s="197"/>
      <c r="N147" s="202"/>
      <c r="O147" s="202"/>
      <c r="P147" s="202"/>
    </row>
    <row r="148" spans="1:16" s="201" customFormat="1" ht="12.75">
      <c r="H148" s="197"/>
      <c r="J148" s="197"/>
      <c r="N148" s="202"/>
      <c r="O148" s="202"/>
      <c r="P148" s="202"/>
    </row>
    <row r="149" spans="1:16" s="201" customFormat="1" ht="12.75">
      <c r="H149" s="197"/>
      <c r="J149" s="197"/>
      <c r="N149" s="202"/>
      <c r="O149" s="202"/>
      <c r="P149" s="202"/>
    </row>
    <row r="150" spans="1:16" s="201" customFormat="1" ht="12.75">
      <c r="A150" s="197"/>
      <c r="H150" s="197"/>
      <c r="J150" s="197"/>
      <c r="N150" s="202"/>
      <c r="O150" s="202"/>
      <c r="P150" s="202"/>
    </row>
    <row r="151" spans="1:16" s="201" customFormat="1" ht="12.75">
      <c r="A151" s="197"/>
      <c r="H151" s="197"/>
      <c r="N151" s="202"/>
      <c r="O151" s="202"/>
      <c r="P151" s="202"/>
    </row>
    <row r="152" spans="1:16" s="201" customFormat="1" ht="12.75">
      <c r="N152" s="202"/>
      <c r="O152" s="202"/>
      <c r="P152" s="202"/>
    </row>
    <row r="153" spans="1:16" ht="12.75">
      <c r="A153" s="201"/>
      <c r="F153" s="201"/>
      <c r="G153" s="201"/>
      <c r="H153" s="201"/>
      <c r="I153" s="201"/>
      <c r="J153" s="201"/>
      <c r="K153" s="201"/>
      <c r="L153" s="201"/>
    </row>
    <row r="154" spans="1:16" s="201" customFormat="1" ht="12.75">
      <c r="B154" s="256"/>
      <c r="C154" s="256"/>
      <c r="D154" s="256"/>
      <c r="E154" s="266"/>
      <c r="F154" s="197"/>
      <c r="G154" s="197"/>
      <c r="L154" s="198"/>
      <c r="N154" s="202"/>
      <c r="O154" s="202"/>
      <c r="P154" s="202"/>
    </row>
    <row r="155" spans="1:16" s="201" customFormat="1" ht="13.15" customHeight="1">
      <c r="N155" s="202"/>
      <c r="O155" s="202"/>
      <c r="P155" s="202"/>
    </row>
    <row r="156" spans="1:16" s="201" customFormat="1" ht="14.45" customHeight="1">
      <c r="I156" s="197"/>
      <c r="N156" s="202"/>
      <c r="O156" s="202"/>
      <c r="P156" s="202"/>
    </row>
    <row r="157" spans="1:16" s="201" customFormat="1" ht="13.15" customHeight="1">
      <c r="N157" s="202"/>
      <c r="O157" s="202"/>
      <c r="P157" s="202"/>
    </row>
    <row r="158" spans="1:16" s="201" customFormat="1" ht="12.75">
      <c r="K158" s="197"/>
      <c r="N158" s="202"/>
      <c r="O158" s="202"/>
      <c r="P158" s="202"/>
    </row>
    <row r="159" spans="1:16" s="201" customFormat="1" ht="15" customHeight="1">
      <c r="H159" s="267"/>
      <c r="J159" s="197"/>
      <c r="K159" s="197"/>
      <c r="N159" s="202"/>
      <c r="O159" s="202"/>
      <c r="P159" s="202"/>
    </row>
    <row r="160" spans="1:16" s="201" customFormat="1" ht="12.75">
      <c r="A160" s="197"/>
      <c r="E160" s="268"/>
      <c r="H160" s="197"/>
      <c r="N160" s="202"/>
      <c r="O160" s="202"/>
      <c r="P160" s="202"/>
    </row>
    <row r="161" spans="1:16" s="201" customFormat="1" ht="12.75">
      <c r="A161" s="264"/>
      <c r="N161" s="202"/>
      <c r="O161" s="202"/>
      <c r="P161" s="202"/>
    </row>
    <row r="162" spans="1:16" ht="12.75">
      <c r="A162" s="201"/>
      <c r="B162" s="201"/>
      <c r="C162" s="201"/>
      <c r="D162" s="201"/>
      <c r="E162" s="201"/>
      <c r="F162" s="201"/>
      <c r="G162" s="201"/>
      <c r="H162" s="201"/>
      <c r="I162" s="201"/>
      <c r="J162" s="201"/>
      <c r="K162" s="201"/>
      <c r="L162" s="201"/>
    </row>
    <row r="163" spans="1:16" s="201" customFormat="1" ht="12.75">
      <c r="L163" s="198"/>
      <c r="N163" s="202"/>
      <c r="O163" s="202"/>
      <c r="P163" s="202"/>
    </row>
    <row r="164" spans="1:16" s="201" customFormat="1" ht="13.15" customHeight="1">
      <c r="N164" s="202"/>
      <c r="O164" s="202"/>
      <c r="P164" s="202"/>
    </row>
    <row r="165" spans="1:16" s="201" customFormat="1" ht="12.75">
      <c r="B165" s="197"/>
      <c r="C165" s="197"/>
      <c r="D165" s="197"/>
      <c r="N165" s="202"/>
      <c r="O165" s="202"/>
      <c r="P165" s="202"/>
    </row>
    <row r="166" spans="1:16" s="201" customFormat="1" ht="12.75">
      <c r="B166" s="197"/>
      <c r="C166" s="197"/>
      <c r="D166" s="197"/>
      <c r="E166" s="197"/>
      <c r="F166" s="197"/>
      <c r="G166" s="197"/>
      <c r="N166" s="202"/>
      <c r="O166" s="202"/>
      <c r="P166" s="202"/>
    </row>
    <row r="167" spans="1:16" s="201" customFormat="1" ht="12.75">
      <c r="B167" s="197"/>
      <c r="C167" s="197"/>
      <c r="D167" s="197"/>
      <c r="E167" s="197"/>
      <c r="F167" s="197"/>
      <c r="G167" s="197"/>
      <c r="N167" s="202"/>
      <c r="O167" s="202"/>
      <c r="P167" s="202"/>
    </row>
    <row r="168" spans="1:16" s="201" customFormat="1" ht="12.75">
      <c r="B168" s="197"/>
      <c r="C168" s="197"/>
      <c r="D168" s="197"/>
      <c r="E168" s="197"/>
      <c r="F168" s="197"/>
      <c r="G168" s="197"/>
      <c r="I168" s="197"/>
      <c r="K168" s="197"/>
      <c r="N168" s="202"/>
      <c r="O168" s="202"/>
      <c r="P168" s="202"/>
    </row>
    <row r="169" spans="1:16" s="201" customFormat="1" ht="12.75">
      <c r="B169" s="197"/>
      <c r="C169" s="197"/>
      <c r="D169" s="197"/>
      <c r="E169" s="197"/>
      <c r="F169" s="197"/>
      <c r="G169" s="197"/>
      <c r="I169" s="197"/>
      <c r="N169" s="202"/>
      <c r="O169" s="202"/>
      <c r="P169" s="202"/>
    </row>
    <row r="170" spans="1:16" s="201" customFormat="1" ht="13.15" customHeight="1">
      <c r="B170" s="197"/>
      <c r="C170" s="197"/>
      <c r="D170" s="197"/>
      <c r="E170" s="197"/>
      <c r="F170" s="197"/>
      <c r="G170" s="197"/>
      <c r="I170" s="197"/>
      <c r="N170" s="202"/>
      <c r="O170" s="202"/>
      <c r="P170" s="202"/>
    </row>
    <row r="171" spans="1:16" s="201" customFormat="1" ht="12.75">
      <c r="B171" s="197"/>
      <c r="C171" s="197"/>
      <c r="D171" s="197"/>
      <c r="E171" s="197"/>
      <c r="F171" s="197"/>
      <c r="G171" s="197"/>
      <c r="I171" s="197"/>
      <c r="J171" s="197"/>
      <c r="N171" s="202"/>
      <c r="O171" s="202"/>
      <c r="P171" s="202"/>
    </row>
    <row r="172" spans="1:16" s="201" customFormat="1" ht="12.75">
      <c r="A172" s="197"/>
      <c r="B172" s="197"/>
      <c r="C172" s="197"/>
      <c r="D172" s="197"/>
      <c r="E172" s="197"/>
      <c r="F172" s="197"/>
      <c r="G172" s="197"/>
      <c r="H172" s="197"/>
      <c r="I172" s="197"/>
      <c r="J172" s="197"/>
      <c r="N172" s="202"/>
      <c r="O172" s="202"/>
      <c r="P172" s="202"/>
    </row>
    <row r="173" spans="1:16" s="201" customFormat="1" ht="12.75">
      <c r="A173" s="197"/>
      <c r="B173" s="197"/>
      <c r="C173" s="197"/>
      <c r="D173" s="197"/>
      <c r="E173" s="197"/>
      <c r="F173" s="197"/>
      <c r="G173" s="197"/>
      <c r="H173" s="197"/>
      <c r="I173" s="197"/>
      <c r="J173" s="197"/>
      <c r="N173" s="202"/>
      <c r="O173" s="202"/>
      <c r="P173" s="202"/>
    </row>
    <row r="174" spans="1:16" ht="12.75">
      <c r="K174" s="201"/>
      <c r="L174" s="201"/>
    </row>
    <row r="175" spans="1:16" s="201" customFormat="1" ht="12.75">
      <c r="A175" s="197"/>
      <c r="F175" s="197"/>
      <c r="G175" s="197"/>
      <c r="H175" s="197"/>
      <c r="I175" s="197"/>
      <c r="J175" s="197"/>
      <c r="L175" s="198"/>
      <c r="N175" s="202"/>
      <c r="O175" s="202"/>
      <c r="P175" s="202"/>
    </row>
    <row r="176" spans="1:16" s="201" customFormat="1" ht="13.15" customHeight="1">
      <c r="A176" s="197"/>
      <c r="H176" s="197"/>
      <c r="I176" s="197"/>
      <c r="J176" s="197"/>
      <c r="N176" s="202"/>
      <c r="O176" s="202"/>
      <c r="P176" s="202"/>
    </row>
    <row r="177" spans="1:16" s="201" customFormat="1" ht="12.75">
      <c r="A177" s="197"/>
      <c r="H177" s="197"/>
      <c r="I177" s="197"/>
      <c r="J177" s="197"/>
      <c r="N177" s="202"/>
      <c r="O177" s="202"/>
      <c r="P177" s="202"/>
    </row>
    <row r="178" spans="1:16" s="201" customFormat="1" ht="28.15" customHeight="1">
      <c r="A178" s="197"/>
      <c r="H178" s="197"/>
      <c r="J178" s="197"/>
      <c r="N178" s="202"/>
      <c r="O178" s="202"/>
      <c r="P178" s="202"/>
    </row>
    <row r="179" spans="1:16" s="201" customFormat="1" ht="28.15" customHeight="1">
      <c r="A179" s="197"/>
      <c r="H179" s="197"/>
      <c r="J179" s="197"/>
      <c r="N179" s="202"/>
      <c r="O179" s="202"/>
      <c r="P179" s="202"/>
    </row>
    <row r="180" spans="1:16" s="201" customFormat="1" ht="28.15" customHeight="1">
      <c r="A180" s="197"/>
      <c r="H180" s="197"/>
      <c r="J180" s="197"/>
      <c r="K180" s="197"/>
      <c r="N180" s="202"/>
      <c r="O180" s="202"/>
      <c r="P180" s="202"/>
    </row>
    <row r="181" spans="1:16" s="201" customFormat="1" ht="28.15" customHeight="1">
      <c r="A181" s="197"/>
      <c r="H181" s="197"/>
      <c r="K181" s="197"/>
      <c r="N181" s="202"/>
      <c r="O181" s="202"/>
      <c r="P181" s="202"/>
    </row>
    <row r="182" spans="1:16" s="201" customFormat="1" ht="28.15" customHeight="1">
      <c r="K182" s="197"/>
      <c r="N182" s="202"/>
      <c r="O182" s="202"/>
      <c r="P182" s="202"/>
    </row>
    <row r="183" spans="1:16" s="201" customFormat="1" ht="28.15" customHeight="1">
      <c r="K183" s="197"/>
      <c r="N183" s="202"/>
      <c r="O183" s="202"/>
      <c r="P183" s="202"/>
    </row>
    <row r="184" spans="1:16" ht="28.15" customHeight="1">
      <c r="A184" s="201"/>
      <c r="F184" s="201"/>
      <c r="G184" s="201"/>
      <c r="H184" s="201"/>
      <c r="I184" s="201"/>
      <c r="J184" s="201"/>
      <c r="L184" s="201"/>
    </row>
    <row r="185" spans="1:16" ht="28.15" customHeight="1">
      <c r="A185" s="201"/>
      <c r="H185" s="201"/>
      <c r="I185" s="201"/>
      <c r="J185" s="201"/>
    </row>
    <row r="186" spans="1:16" ht="28.15" customHeight="1">
      <c r="A186" s="201"/>
      <c r="H186" s="201"/>
      <c r="I186" s="201"/>
      <c r="J186" s="201"/>
    </row>
    <row r="187" spans="1:16" ht="28.15" customHeight="1">
      <c r="A187" s="201"/>
      <c r="H187" s="201"/>
      <c r="J187" s="201"/>
    </row>
    <row r="188" spans="1:16" ht="28.15" customHeight="1">
      <c r="A188" s="201"/>
      <c r="H188" s="201"/>
      <c r="J188" s="201"/>
    </row>
    <row r="189" spans="1:16" ht="28.15" customHeight="1">
      <c r="A189" s="201"/>
      <c r="H189" s="201"/>
      <c r="J189" s="201"/>
    </row>
    <row r="190" spans="1:16" ht="28.15" customHeight="1">
      <c r="A190" s="201"/>
      <c r="H190" s="201"/>
      <c r="K190" s="201"/>
    </row>
    <row r="191" spans="1:16" ht="28.15" customHeight="1">
      <c r="K191" s="201"/>
    </row>
    <row r="192" spans="1:16" ht="28.15" customHeight="1">
      <c r="K192" s="201"/>
    </row>
    <row r="193" spans="11:11" ht="28.15" customHeight="1">
      <c r="K193" s="201"/>
    </row>
    <row r="194" spans="11:11" ht="28.15" customHeight="1">
      <c r="K194" s="201"/>
    </row>
    <row r="195" spans="11:11" ht="28.15" customHeight="1">
      <c r="K195" s="201"/>
    </row>
    <row r="196" spans="11:11" ht="28.15" customHeight="1">
      <c r="K196" s="201"/>
    </row>
    <row r="197" spans="11:11" ht="28.15" customHeight="1">
      <c r="K197" s="201"/>
    </row>
    <row r="198" spans="11:11" ht="28.15" customHeight="1">
      <c r="K198" s="201"/>
    </row>
  </sheetData>
  <sheetProtection selectLockedCells="1" selectUnlockedCells="1"/>
  <mergeCells count="29">
    <mergeCell ref="A75:J75"/>
    <mergeCell ref="A76:J76"/>
    <mergeCell ref="A70:J70"/>
    <mergeCell ref="A72:J72"/>
    <mergeCell ref="A73:J73"/>
    <mergeCell ref="A74:J74"/>
    <mergeCell ref="H63:J64"/>
    <mergeCell ref="A66:J66"/>
    <mergeCell ref="A67:J67"/>
    <mergeCell ref="A68:J68"/>
    <mergeCell ref="A55:F55"/>
    <mergeCell ref="A56:A57"/>
    <mergeCell ref="B56:B57"/>
    <mergeCell ref="C56:D56"/>
    <mergeCell ref="E56:F56"/>
    <mergeCell ref="H39:J39"/>
    <mergeCell ref="H40:H41"/>
    <mergeCell ref="I40:I41"/>
    <mergeCell ref="A11:J11"/>
    <mergeCell ref="A13:F14"/>
    <mergeCell ref="H13:J14"/>
    <mergeCell ref="A15:A16"/>
    <mergeCell ref="B15:B16"/>
    <mergeCell ref="C15:D15"/>
    <mergeCell ref="E15:F15"/>
    <mergeCell ref="H15:H16"/>
    <mergeCell ref="I15:J15"/>
    <mergeCell ref="A17:F17"/>
    <mergeCell ref="H35:J37"/>
  </mergeCells>
  <phoneticPr fontId="44" type="noConversion"/>
  <conditionalFormatting sqref="A42:B45 A47:B54">
    <cfRule type="cellIs" dxfId="1" priority="1" stopIfTrue="1" operator="equal">
      <formula>0</formula>
    </cfRule>
  </conditionalFormatting>
  <hyperlinks>
    <hyperlink ref="A75" r:id="rId1"/>
    <hyperlink ref="A76" r:id="rId2"/>
  </hyperlinks>
  <pageMargins left="0.98425196850393704" right="0.39370078740157483" top="0.27559055118110237" bottom="0.27559055118110237" header="0" footer="0"/>
  <pageSetup paperSize="9" scale="66" orientation="portrait" useFirstPageNumber="1" horizontalDpi="300" verticalDpi="300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>
  <dimension ref="A8:K142"/>
  <sheetViews>
    <sheetView view="pageBreakPreview" zoomScaleNormal="75" workbookViewId="0">
      <selection activeCell="C24" sqref="C24"/>
    </sheetView>
  </sheetViews>
  <sheetFormatPr defaultColWidth="8.85546875" defaultRowHeight="12.75"/>
  <cols>
    <col min="1" max="1" width="9.85546875" style="8" customWidth="1"/>
    <col min="2" max="2" width="10.5703125" style="8" customWidth="1"/>
    <col min="3" max="3" width="12" style="8" customWidth="1"/>
    <col min="4" max="4" width="13.28515625" style="8" customWidth="1"/>
    <col min="5" max="5" width="9.85546875" style="23" customWidth="1"/>
    <col min="6" max="6" width="11.7109375" style="8" customWidth="1"/>
    <col min="7" max="7" width="10.28515625" style="8" customWidth="1"/>
    <col min="8" max="8" width="13.140625" style="8" customWidth="1"/>
    <col min="9" max="9" width="13.42578125" style="8" customWidth="1"/>
    <col min="10" max="10" width="12.7109375" style="8" customWidth="1"/>
    <col min="11" max="11" width="13.140625" style="8" customWidth="1"/>
    <col min="12" max="16384" width="8.85546875" style="8"/>
  </cols>
  <sheetData>
    <row r="8" spans="1:11" s="2" customFormat="1" ht="15.75">
      <c r="A8" s="500" t="s">
        <v>250</v>
      </c>
      <c r="B8" s="500"/>
      <c r="C8" s="500"/>
      <c r="D8" s="500"/>
      <c r="E8" s="500"/>
      <c r="F8" s="500"/>
      <c r="G8" s="501"/>
      <c r="H8" s="501"/>
      <c r="I8" s="501"/>
    </row>
    <row r="9" spans="1:11" s="2" customFormat="1" ht="16.5" thickBot="1">
      <c r="A9" s="30"/>
      <c r="B9" s="30"/>
      <c r="C9" s="30"/>
      <c r="D9" s="30"/>
      <c r="E9" s="30"/>
      <c r="F9" s="30"/>
      <c r="G9" s="30"/>
      <c r="H9" s="30"/>
      <c r="I9" s="30"/>
    </row>
    <row r="10" spans="1:11" s="2" customFormat="1">
      <c r="A10" s="480" t="s">
        <v>0</v>
      </c>
      <c r="B10" s="476" t="s">
        <v>20</v>
      </c>
      <c r="C10" s="478" t="s">
        <v>15</v>
      </c>
      <c r="D10" s="479"/>
      <c r="E10" s="6"/>
      <c r="F10" s="480" t="s">
        <v>0</v>
      </c>
      <c r="G10" s="476" t="s">
        <v>20</v>
      </c>
      <c r="H10" s="478" t="s">
        <v>15</v>
      </c>
      <c r="I10" s="479"/>
    </row>
    <row r="11" spans="1:11" s="2" customFormat="1" ht="13.15" customHeight="1" thickBot="1">
      <c r="A11" s="481"/>
      <c r="B11" s="477"/>
      <c r="C11" s="24" t="s">
        <v>4</v>
      </c>
      <c r="D11" s="25" t="s">
        <v>14</v>
      </c>
      <c r="E11" s="6"/>
      <c r="F11" s="481"/>
      <c r="G11" s="477"/>
      <c r="H11" s="24" t="s">
        <v>4</v>
      </c>
      <c r="I11" s="25" t="s">
        <v>14</v>
      </c>
    </row>
    <row r="12" spans="1:11" s="2" customFormat="1">
      <c r="A12" s="482" t="s">
        <v>65</v>
      </c>
      <c r="B12" s="493"/>
      <c r="C12" s="493"/>
      <c r="D12" s="483"/>
      <c r="E12" s="11"/>
      <c r="F12" s="494" t="s">
        <v>163</v>
      </c>
      <c r="G12" s="495"/>
      <c r="H12" s="495"/>
      <c r="I12" s="496"/>
    </row>
    <row r="13" spans="1:11" s="2" customFormat="1">
      <c r="A13" s="17">
        <v>11</v>
      </c>
      <c r="B13" s="12">
        <v>461.6</v>
      </c>
      <c r="C13" s="187">
        <v>29022.7245</v>
      </c>
      <c r="D13" s="187">
        <v>37599.1584</v>
      </c>
      <c r="E13" s="14"/>
      <c r="F13" s="26">
        <v>1.5</v>
      </c>
      <c r="G13" s="12">
        <v>11.6</v>
      </c>
      <c r="H13" s="188">
        <v>2714.3770500000001</v>
      </c>
      <c r="I13" s="188">
        <v>3516.7324500000004</v>
      </c>
      <c r="J13" s="97"/>
      <c r="K13" s="97"/>
    </row>
    <row r="14" spans="1:11" s="2" customFormat="1">
      <c r="A14" s="17">
        <v>12</v>
      </c>
      <c r="B14" s="12">
        <v>527</v>
      </c>
      <c r="C14" s="187">
        <v>32827.567499999997</v>
      </c>
      <c r="D14" s="187">
        <v>42530.505599999997</v>
      </c>
      <c r="E14" s="14"/>
      <c r="F14" s="26">
        <v>2</v>
      </c>
      <c r="G14" s="12">
        <v>20.8</v>
      </c>
      <c r="H14" s="188">
        <v>3359</v>
      </c>
      <c r="I14" s="188">
        <v>4352</v>
      </c>
      <c r="J14" s="97"/>
      <c r="K14" s="97"/>
    </row>
    <row r="15" spans="1:11" s="2" customFormat="1">
      <c r="A15" s="17">
        <v>15</v>
      </c>
      <c r="B15" s="12">
        <v>844</v>
      </c>
      <c r="C15" s="187">
        <v>47981.524500000007</v>
      </c>
      <c r="D15" s="187">
        <v>62120.4</v>
      </c>
      <c r="E15" s="14"/>
      <c r="F15" s="26">
        <v>3.3</v>
      </c>
      <c r="G15" s="12">
        <v>54.6</v>
      </c>
      <c r="H15" s="188">
        <v>4639.4964</v>
      </c>
      <c r="I15" s="188">
        <v>6010.9182000000001</v>
      </c>
      <c r="J15" s="97"/>
      <c r="K15" s="97"/>
    </row>
    <row r="16" spans="1:11" s="2" customFormat="1">
      <c r="A16" s="17">
        <v>18</v>
      </c>
      <c r="B16" s="5">
        <v>1220</v>
      </c>
      <c r="C16" s="187">
        <v>67055.351999999999</v>
      </c>
      <c r="D16" s="187">
        <v>86818.262399999992</v>
      </c>
      <c r="E16" s="14"/>
      <c r="F16" s="26">
        <v>3.6</v>
      </c>
      <c r="G16" s="12">
        <v>63.2</v>
      </c>
      <c r="H16" s="188">
        <v>5212.278225</v>
      </c>
      <c r="I16" s="188">
        <v>6753.0440250000011</v>
      </c>
      <c r="J16" s="97"/>
      <c r="K16" s="97"/>
    </row>
    <row r="17" spans="1:11" s="2" customFormat="1" ht="13.15" customHeight="1">
      <c r="A17" s="17">
        <v>21</v>
      </c>
      <c r="B17" s="5">
        <v>1635</v>
      </c>
      <c r="C17" s="187">
        <v>86890.912500000006</v>
      </c>
      <c r="D17" s="187">
        <v>112588.69439999999</v>
      </c>
      <c r="E17" s="14"/>
      <c r="F17" s="26">
        <v>6.1</v>
      </c>
      <c r="G17" s="12">
        <v>186</v>
      </c>
      <c r="H17" s="188">
        <v>11782.329300000001</v>
      </c>
      <c r="I17" s="188">
        <v>15265.237050000003</v>
      </c>
      <c r="J17" s="97"/>
      <c r="K17" s="97"/>
    </row>
    <row r="18" spans="1:11" s="2" customFormat="1">
      <c r="A18" s="17">
        <v>24</v>
      </c>
      <c r="B18" s="5">
        <v>2110</v>
      </c>
      <c r="C18" s="187">
        <v>110364.0405</v>
      </c>
      <c r="D18" s="187">
        <v>142927.67039999997</v>
      </c>
      <c r="E18" s="14"/>
      <c r="F18" s="26">
        <v>8.1</v>
      </c>
      <c r="G18" s="12">
        <v>330</v>
      </c>
      <c r="H18" s="188">
        <v>18480.468825000004</v>
      </c>
      <c r="I18" s="188">
        <v>23943.312225000001</v>
      </c>
      <c r="J18" s="97"/>
      <c r="K18" s="97"/>
    </row>
    <row r="19" spans="1:11" s="2" customFormat="1">
      <c r="A19" s="17">
        <v>27</v>
      </c>
      <c r="B19" s="5">
        <v>2685</v>
      </c>
      <c r="C19" s="187">
        <v>137468.61450000003</v>
      </c>
      <c r="D19" s="187">
        <v>178061.9424</v>
      </c>
      <c r="E19" s="14"/>
      <c r="F19" s="26">
        <v>9.1</v>
      </c>
      <c r="G19" s="12">
        <v>417.5</v>
      </c>
      <c r="H19" s="188">
        <v>22038.379650000003</v>
      </c>
      <c r="I19" s="188">
        <v>28536.669000000002</v>
      </c>
      <c r="J19" s="97"/>
      <c r="K19" s="97"/>
    </row>
    <row r="20" spans="1:11" s="2" customFormat="1" ht="13.9" customHeight="1">
      <c r="A20" s="17">
        <v>32</v>
      </c>
      <c r="B20" s="5">
        <v>3845</v>
      </c>
      <c r="C20" s="187">
        <v>192705.49200000003</v>
      </c>
      <c r="D20" s="187">
        <v>249578.39039999997</v>
      </c>
      <c r="E20" s="14"/>
      <c r="F20" s="26">
        <v>10</v>
      </c>
      <c r="G20" s="12">
        <v>519</v>
      </c>
      <c r="H20" s="188">
        <v>28617.824025000002</v>
      </c>
      <c r="I20" s="188">
        <v>37056.138525000009</v>
      </c>
      <c r="J20" s="97"/>
      <c r="K20" s="97"/>
    </row>
    <row r="21" spans="1:11" s="2" customFormat="1">
      <c r="A21" s="17">
        <v>37</v>
      </c>
      <c r="B21" s="5">
        <v>5015</v>
      </c>
      <c r="C21" s="187">
        <v>249901.58550000002</v>
      </c>
      <c r="D21" s="187">
        <v>323642.37119999994</v>
      </c>
      <c r="E21" s="14"/>
      <c r="F21" s="26">
        <v>11</v>
      </c>
      <c r="G21" s="12">
        <v>627.4</v>
      </c>
      <c r="H21" s="188">
        <v>32978.244600000005</v>
      </c>
      <c r="I21" s="188">
        <v>42702.294600000001</v>
      </c>
      <c r="J21" s="97"/>
      <c r="K21" s="97"/>
    </row>
    <row r="22" spans="1:11" s="2" customFormat="1" ht="13.15" customHeight="1" thickBot="1">
      <c r="A22" s="18">
        <v>42</v>
      </c>
      <c r="B22" s="20">
        <v>6535</v>
      </c>
      <c r="C22" s="187">
        <v>322554.58200000005</v>
      </c>
      <c r="D22" s="187">
        <v>417783.9264</v>
      </c>
      <c r="E22" s="14"/>
      <c r="F22" s="27">
        <v>13</v>
      </c>
      <c r="G22" s="28">
        <v>873</v>
      </c>
      <c r="H22" s="188">
        <v>45755.734499999999</v>
      </c>
      <c r="I22" s="188">
        <v>59247.37980000001</v>
      </c>
      <c r="J22" s="97"/>
      <c r="K22" s="97"/>
    </row>
    <row r="23" spans="1:11" s="2" customFormat="1">
      <c r="A23" s="482" t="s">
        <v>66</v>
      </c>
      <c r="B23" s="493"/>
      <c r="C23" s="493"/>
      <c r="D23" s="483"/>
      <c r="E23" s="11"/>
      <c r="F23" s="482" t="s">
        <v>67</v>
      </c>
      <c r="G23" s="493"/>
      <c r="H23" s="493"/>
      <c r="I23" s="483"/>
      <c r="J23" s="87"/>
      <c r="K23" s="87"/>
    </row>
    <row r="24" spans="1:11" s="2" customFormat="1">
      <c r="A24" s="17">
        <v>10.5</v>
      </c>
      <c r="B24" s="12">
        <v>387.5</v>
      </c>
      <c r="C24" s="189">
        <v>29997.407999999999</v>
      </c>
      <c r="D24" s="365">
        <v>38849.726999999999</v>
      </c>
      <c r="E24" s="14"/>
      <c r="F24" s="17">
        <v>11.5</v>
      </c>
      <c r="G24" s="12">
        <v>506.5</v>
      </c>
      <c r="H24" s="5">
        <v>47229.798000000003</v>
      </c>
      <c r="I24" s="5">
        <v>61178.029500000004</v>
      </c>
      <c r="J24" s="87"/>
      <c r="K24" s="87"/>
    </row>
    <row r="25" spans="1:11" s="2" customFormat="1">
      <c r="A25" s="17">
        <v>12</v>
      </c>
      <c r="B25" s="12">
        <v>530</v>
      </c>
      <c r="C25" s="189">
        <v>37503.018000000004</v>
      </c>
      <c r="D25" s="365">
        <v>48565.786500000002</v>
      </c>
      <c r="E25" s="14"/>
      <c r="F25" s="17">
        <v>14</v>
      </c>
      <c r="G25" s="12">
        <v>821</v>
      </c>
      <c r="H25" s="5">
        <v>59573.766000000003</v>
      </c>
      <c r="I25" s="5">
        <v>77165.056500000006</v>
      </c>
      <c r="J25" s="87"/>
      <c r="K25" s="87"/>
    </row>
    <row r="26" spans="1:11" s="2" customFormat="1">
      <c r="A26" s="17">
        <v>13</v>
      </c>
      <c r="B26" s="12">
        <v>597.29999999999995</v>
      </c>
      <c r="C26" s="189">
        <v>40990.015500000001</v>
      </c>
      <c r="D26" s="365">
        <v>53075.326500000003</v>
      </c>
      <c r="E26" s="14"/>
      <c r="F26" s="17">
        <v>17</v>
      </c>
      <c r="G26" s="5">
        <v>1210</v>
      </c>
      <c r="H26" s="5">
        <v>79203.747000000003</v>
      </c>
      <c r="I26" s="5">
        <v>102574.02750000001</v>
      </c>
      <c r="J26" s="87"/>
      <c r="K26" s="87"/>
    </row>
    <row r="27" spans="1:11" s="2" customFormat="1">
      <c r="A27" s="17">
        <v>15</v>
      </c>
      <c r="B27" s="12">
        <v>852.5</v>
      </c>
      <c r="C27" s="189">
        <v>57221.22</v>
      </c>
      <c r="D27" s="365">
        <v>74131.921500000011</v>
      </c>
      <c r="E27" s="14"/>
      <c r="F27" s="17">
        <v>19</v>
      </c>
      <c r="G27" s="5">
        <v>1465</v>
      </c>
      <c r="H27" s="5">
        <v>84414.025500000003</v>
      </c>
      <c r="I27" s="5">
        <v>109292.61</v>
      </c>
      <c r="J27" s="87"/>
      <c r="K27" s="87"/>
    </row>
    <row r="28" spans="1:11" s="2" customFormat="1">
      <c r="A28" s="17">
        <v>19.5</v>
      </c>
      <c r="B28" s="5">
        <v>1370</v>
      </c>
      <c r="C28" s="189">
        <v>85921.405500000008</v>
      </c>
      <c r="D28" s="365">
        <v>111291.3795</v>
      </c>
      <c r="E28" s="14"/>
      <c r="F28" s="17">
        <v>22</v>
      </c>
      <c r="G28" s="5">
        <v>1990</v>
      </c>
      <c r="H28" s="5">
        <v>108423.90300000001</v>
      </c>
      <c r="I28" s="5">
        <v>140467.16250000001</v>
      </c>
      <c r="J28" s="87"/>
      <c r="K28" s="87"/>
    </row>
    <row r="29" spans="1:11" s="2" customFormat="1">
      <c r="A29" s="17">
        <v>22</v>
      </c>
      <c r="B29" s="5">
        <v>1745</v>
      </c>
      <c r="C29" s="189">
        <v>107768.577</v>
      </c>
      <c r="D29" s="365">
        <v>139617.20850000001</v>
      </c>
      <c r="E29" s="14"/>
      <c r="F29" s="17">
        <v>25</v>
      </c>
      <c r="G29" s="5">
        <v>2580</v>
      </c>
      <c r="H29" s="5">
        <v>139163.19900000002</v>
      </c>
      <c r="I29" s="5">
        <v>180164.09250000003</v>
      </c>
      <c r="J29" s="87"/>
      <c r="K29" s="87"/>
    </row>
    <row r="30" spans="1:11" s="2" customFormat="1">
      <c r="A30" s="17">
        <v>25.5</v>
      </c>
      <c r="B30" s="5">
        <v>2390</v>
      </c>
      <c r="C30" s="189">
        <v>145838.217</v>
      </c>
      <c r="D30" s="365">
        <v>188806.94700000001</v>
      </c>
      <c r="E30" s="14"/>
      <c r="F30" s="17">
        <v>28</v>
      </c>
      <c r="G30" s="5">
        <v>3290</v>
      </c>
      <c r="H30" s="5">
        <v>173331.73200000002</v>
      </c>
      <c r="I30" s="5">
        <v>224397.05400000003</v>
      </c>
      <c r="J30" s="87"/>
      <c r="K30" s="87"/>
    </row>
    <row r="31" spans="1:11" s="2" customFormat="1">
      <c r="A31" s="17">
        <v>28</v>
      </c>
      <c r="B31" s="5">
        <v>2880</v>
      </c>
      <c r="C31" s="189">
        <v>175386.288</v>
      </c>
      <c r="D31" s="365">
        <v>227224.04250000001</v>
      </c>
      <c r="E31" s="14"/>
      <c r="F31" s="17">
        <v>34</v>
      </c>
      <c r="G31" s="5">
        <v>4860</v>
      </c>
      <c r="H31" s="5">
        <v>248140.7145</v>
      </c>
      <c r="I31" s="5">
        <v>321442.11749999999</v>
      </c>
      <c r="J31" s="87"/>
      <c r="K31" s="87"/>
    </row>
    <row r="32" spans="1:11" s="2" customFormat="1" ht="13.15" customHeight="1">
      <c r="A32" s="17">
        <v>35</v>
      </c>
      <c r="B32" s="5">
        <v>4610</v>
      </c>
      <c r="C32" s="189">
        <v>272341.23</v>
      </c>
      <c r="D32" s="365">
        <v>352902.16499999998</v>
      </c>
      <c r="E32" s="14"/>
      <c r="F32" s="17">
        <v>37</v>
      </c>
      <c r="G32" s="5">
        <v>5740</v>
      </c>
      <c r="H32" s="5">
        <v>292168.8</v>
      </c>
      <c r="I32" s="5">
        <v>378312.25950000004</v>
      </c>
      <c r="J32" s="87"/>
      <c r="K32" s="87"/>
    </row>
    <row r="33" spans="1:11" s="2" customFormat="1" ht="13.15" customHeight="1" thickBot="1">
      <c r="A33" s="18">
        <v>39</v>
      </c>
      <c r="B33" s="20">
        <v>5475</v>
      </c>
      <c r="C33" s="366">
        <v>320262.29550000001</v>
      </c>
      <c r="D33" s="367">
        <v>414926.21100000001</v>
      </c>
      <c r="E33" s="14"/>
      <c r="F33" s="18">
        <v>44</v>
      </c>
      <c r="G33" s="20">
        <v>7930</v>
      </c>
      <c r="H33" s="5">
        <v>387502.04850000003</v>
      </c>
      <c r="I33" s="5">
        <v>501687.35399999999</v>
      </c>
      <c r="J33" s="87"/>
      <c r="K33" s="87"/>
    </row>
    <row r="34" spans="1:11" s="2" customFormat="1">
      <c r="A34" s="482" t="s">
        <v>68</v>
      </c>
      <c r="B34" s="493"/>
      <c r="C34" s="493"/>
      <c r="D34" s="483"/>
      <c r="E34" s="11"/>
      <c r="F34" s="482" t="s">
        <v>69</v>
      </c>
      <c r="G34" s="493"/>
      <c r="H34" s="493"/>
      <c r="I34" s="483"/>
      <c r="J34" s="87"/>
      <c r="K34" s="87"/>
    </row>
    <row r="35" spans="1:11" s="2" customFormat="1">
      <c r="A35" s="17">
        <v>11.5</v>
      </c>
      <c r="B35" s="12">
        <v>513</v>
      </c>
      <c r="C35" s="190">
        <v>35361.501000000004</v>
      </c>
      <c r="D35" s="368">
        <v>45798.57</v>
      </c>
      <c r="E35" s="14"/>
      <c r="F35" s="17">
        <v>10.5</v>
      </c>
      <c r="G35" s="12">
        <v>482</v>
      </c>
      <c r="H35" s="5">
        <v>47530.644</v>
      </c>
      <c r="I35" s="193">
        <v>61544.259000000005</v>
      </c>
      <c r="J35" s="87"/>
      <c r="K35" s="87"/>
    </row>
    <row r="36" spans="1:11" s="2" customFormat="1" ht="13.15" customHeight="1">
      <c r="A36" s="17">
        <v>13.5</v>
      </c>
      <c r="B36" s="12">
        <v>696.5</v>
      </c>
      <c r="C36" s="190">
        <v>43773.733500000002</v>
      </c>
      <c r="D36" s="368">
        <v>56724.95</v>
      </c>
      <c r="E36" s="14"/>
      <c r="F36" s="17">
        <v>13</v>
      </c>
      <c r="G36" s="12">
        <v>733</v>
      </c>
      <c r="H36" s="5">
        <v>62164.315500000004</v>
      </c>
      <c r="I36" s="193">
        <v>80527.177500000005</v>
      </c>
      <c r="J36" s="87"/>
      <c r="K36" s="87"/>
    </row>
    <row r="37" spans="1:11" s="2" customFormat="1">
      <c r="A37" s="17">
        <v>15</v>
      </c>
      <c r="B37" s="12">
        <v>812</v>
      </c>
      <c r="C37" s="190">
        <v>50713.981500000002</v>
      </c>
      <c r="D37" s="368">
        <v>65718.899999999994</v>
      </c>
      <c r="E37" s="14"/>
      <c r="F37" s="17">
        <v>14.5</v>
      </c>
      <c r="G37" s="12">
        <v>906</v>
      </c>
      <c r="H37" s="5">
        <v>69782.8845</v>
      </c>
      <c r="I37" s="193">
        <v>90343.53300000001</v>
      </c>
      <c r="J37" s="87"/>
      <c r="K37" s="87"/>
    </row>
    <row r="38" spans="1:11" s="2" customFormat="1" ht="13.9" customHeight="1">
      <c r="A38" s="17">
        <v>16.5</v>
      </c>
      <c r="B38" s="5">
        <v>1045</v>
      </c>
      <c r="C38" s="190">
        <v>65050.523999999998</v>
      </c>
      <c r="D38" s="368">
        <v>84289.78</v>
      </c>
      <c r="E38" s="14"/>
      <c r="F38" s="17">
        <v>16</v>
      </c>
      <c r="G38" s="5">
        <v>1145</v>
      </c>
      <c r="H38" s="5">
        <v>85234.8</v>
      </c>
      <c r="I38" s="193">
        <v>110403.2475</v>
      </c>
      <c r="J38" s="87"/>
      <c r="K38" s="87"/>
    </row>
    <row r="39" spans="1:11" s="2" customFormat="1">
      <c r="A39" s="17">
        <v>18</v>
      </c>
      <c r="B39" s="5">
        <v>1245</v>
      </c>
      <c r="C39" s="190">
        <v>76344.03</v>
      </c>
      <c r="D39" s="368">
        <v>98903.58</v>
      </c>
      <c r="E39" s="14"/>
      <c r="F39" s="17">
        <v>19.5</v>
      </c>
      <c r="G39" s="5">
        <v>1630</v>
      </c>
      <c r="H39" s="5">
        <v>107069.8545</v>
      </c>
      <c r="I39" s="193">
        <v>138702.144</v>
      </c>
      <c r="J39" s="87"/>
      <c r="K39" s="87"/>
    </row>
    <row r="40" spans="1:11" s="2" customFormat="1">
      <c r="A40" s="17">
        <v>20</v>
      </c>
      <c r="B40" s="5">
        <v>1520</v>
      </c>
      <c r="C40" s="190">
        <v>89623.453500000003</v>
      </c>
      <c r="D40" s="368">
        <v>116131.83</v>
      </c>
      <c r="E40" s="14"/>
      <c r="F40" s="17">
        <v>23</v>
      </c>
      <c r="G40" s="5">
        <v>2290</v>
      </c>
      <c r="H40" s="5">
        <v>142584.9075</v>
      </c>
      <c r="I40" s="193">
        <v>184675.83749999999</v>
      </c>
      <c r="J40" s="87"/>
      <c r="K40" s="87"/>
    </row>
    <row r="41" spans="1:11" s="2" customFormat="1">
      <c r="A41" s="17">
        <v>22</v>
      </c>
      <c r="B41" s="5">
        <v>1830</v>
      </c>
      <c r="C41" s="190">
        <v>101380.19850000001</v>
      </c>
      <c r="D41" s="368">
        <v>131318.87</v>
      </c>
      <c r="E41" s="14"/>
      <c r="F41" s="17">
        <v>25</v>
      </c>
      <c r="G41" s="5">
        <v>2660</v>
      </c>
      <c r="H41" s="5">
        <v>160914.663</v>
      </c>
      <c r="I41" s="193">
        <v>208475.19</v>
      </c>
      <c r="J41" s="87"/>
      <c r="K41" s="87"/>
    </row>
    <row r="42" spans="1:11" s="2" customFormat="1">
      <c r="A42" s="17">
        <v>27</v>
      </c>
      <c r="B42" s="5">
        <v>2800</v>
      </c>
      <c r="C42" s="190">
        <v>151096.995</v>
      </c>
      <c r="D42" s="368">
        <v>195618.03</v>
      </c>
      <c r="E42" s="14"/>
      <c r="F42" s="17">
        <v>28</v>
      </c>
      <c r="G42" s="5">
        <v>3395</v>
      </c>
      <c r="H42" s="5">
        <v>202538.57400000002</v>
      </c>
      <c r="I42" s="193">
        <v>262406.53950000001</v>
      </c>
      <c r="J42" s="87"/>
      <c r="K42" s="87"/>
    </row>
    <row r="43" spans="1:11" s="2" customFormat="1">
      <c r="A43" s="17">
        <v>38</v>
      </c>
      <c r="B43" s="5">
        <v>5510</v>
      </c>
      <c r="C43" s="190">
        <v>293223.98700000002</v>
      </c>
      <c r="D43" s="368">
        <v>379873.17</v>
      </c>
      <c r="E43" s="14"/>
      <c r="F43" s="17">
        <v>32.5</v>
      </c>
      <c r="G43" s="5">
        <v>4445</v>
      </c>
      <c r="H43" s="5">
        <v>257419.36499999999</v>
      </c>
      <c r="I43" s="193">
        <v>333437.27549999999</v>
      </c>
      <c r="J43" s="87"/>
      <c r="K43" s="87"/>
    </row>
    <row r="44" spans="1:11" s="2" customFormat="1" ht="13.5" thickBot="1">
      <c r="A44" s="18">
        <v>42</v>
      </c>
      <c r="B44" s="20">
        <v>6750</v>
      </c>
      <c r="C44" s="369">
        <v>354534.72600000002</v>
      </c>
      <c r="D44" s="370">
        <v>459152.67</v>
      </c>
      <c r="E44" s="14"/>
      <c r="F44" s="18">
        <v>39</v>
      </c>
      <c r="G44" s="20">
        <v>6530</v>
      </c>
      <c r="H44" s="20">
        <v>369742.50599999999</v>
      </c>
      <c r="I44" s="19">
        <v>478825.87200000003</v>
      </c>
      <c r="J44" s="87"/>
      <c r="K44" s="87"/>
    </row>
    <row r="45" spans="1:11" s="2" customFormat="1" ht="13.5" thickBot="1">
      <c r="E45" s="10"/>
    </row>
    <row r="46" spans="1:11" s="2" customFormat="1">
      <c r="A46" s="482" t="s">
        <v>70</v>
      </c>
      <c r="B46" s="493"/>
      <c r="C46" s="493"/>
      <c r="D46" s="493"/>
      <c r="E46" s="493"/>
      <c r="F46" s="483"/>
      <c r="H46" s="482" t="s">
        <v>21</v>
      </c>
      <c r="I46" s="483"/>
    </row>
    <row r="47" spans="1:11" s="2" customFormat="1">
      <c r="A47" s="505" t="s">
        <v>0</v>
      </c>
      <c r="B47" s="499" t="s">
        <v>20</v>
      </c>
      <c r="C47" s="488" t="s">
        <v>15</v>
      </c>
      <c r="D47" s="504" t="s">
        <v>0</v>
      </c>
      <c r="E47" s="499" t="s">
        <v>20</v>
      </c>
      <c r="F47" s="498" t="s">
        <v>15</v>
      </c>
      <c r="H47" s="505" t="s">
        <v>0</v>
      </c>
      <c r="I47" s="475" t="s">
        <v>13</v>
      </c>
    </row>
    <row r="48" spans="1:11" s="2" customFormat="1">
      <c r="A48" s="505"/>
      <c r="B48" s="499"/>
      <c r="C48" s="488"/>
      <c r="D48" s="504"/>
      <c r="E48" s="499"/>
      <c r="F48" s="498"/>
      <c r="H48" s="505"/>
      <c r="I48" s="475"/>
    </row>
    <row r="49" spans="1:11" s="2" customFormat="1">
      <c r="A49" s="486" t="s">
        <v>16</v>
      </c>
      <c r="B49" s="487"/>
      <c r="C49" s="488"/>
      <c r="D49" s="497" t="s">
        <v>17</v>
      </c>
      <c r="E49" s="487"/>
      <c r="F49" s="498"/>
      <c r="H49" s="17">
        <v>9</v>
      </c>
      <c r="I49" s="176">
        <v>44195.85626445002</v>
      </c>
      <c r="J49" s="87"/>
    </row>
    <row r="50" spans="1:11" s="2" customFormat="1">
      <c r="A50" s="17">
        <v>25</v>
      </c>
      <c r="B50" s="5">
        <v>2660</v>
      </c>
      <c r="C50" s="191">
        <v>150965.82900000003</v>
      </c>
      <c r="D50" s="15"/>
      <c r="E50" s="5">
        <v>2450</v>
      </c>
      <c r="F50" s="193">
        <v>141321.55799999999</v>
      </c>
      <c r="H50" s="17">
        <v>12</v>
      </c>
      <c r="I50" s="176">
        <v>42734.931564600003</v>
      </c>
      <c r="J50" s="87"/>
      <c r="K50" s="87"/>
    </row>
    <row r="51" spans="1:11" s="2" customFormat="1">
      <c r="A51" s="17">
        <v>28</v>
      </c>
      <c r="B51" s="5">
        <v>3380</v>
      </c>
      <c r="C51" s="191">
        <v>185016.67799999999</v>
      </c>
      <c r="D51" s="15"/>
      <c r="E51" s="5">
        <v>3000</v>
      </c>
      <c r="F51" s="193">
        <v>165955.01999999999</v>
      </c>
      <c r="H51" s="17">
        <v>15</v>
      </c>
      <c r="I51" s="176">
        <v>41793.143782500018</v>
      </c>
      <c r="J51" s="87"/>
    </row>
    <row r="52" spans="1:11" s="2" customFormat="1" ht="13.5" thickBot="1">
      <c r="A52" s="18">
        <v>32</v>
      </c>
      <c r="B52" s="20">
        <v>4200</v>
      </c>
      <c r="C52" s="192">
        <v>216915.27900000001</v>
      </c>
      <c r="D52" s="21"/>
      <c r="E52" s="20">
        <v>3800</v>
      </c>
      <c r="F52" s="19">
        <v>207251.98200000002</v>
      </c>
      <c r="G52" s="10"/>
      <c r="H52" s="18"/>
      <c r="I52" s="19"/>
      <c r="J52" s="87"/>
    </row>
    <row r="53" spans="1:11" s="2" customFormat="1">
      <c r="A53" s="489" t="s">
        <v>22</v>
      </c>
      <c r="B53" s="490"/>
      <c r="C53" s="490"/>
      <c r="D53" s="490"/>
      <c r="E53" s="490"/>
      <c r="F53" s="490"/>
      <c r="G53" s="491"/>
      <c r="H53" s="490"/>
      <c r="I53" s="492"/>
      <c r="J53" s="87"/>
    </row>
    <row r="54" spans="1:11" s="2" customFormat="1">
      <c r="A54" s="502" t="s">
        <v>244</v>
      </c>
      <c r="B54" s="503"/>
      <c r="C54" s="503"/>
      <c r="D54" s="503"/>
      <c r="E54" s="503"/>
      <c r="F54" s="503"/>
      <c r="G54" s="503"/>
      <c r="H54" s="503"/>
      <c r="I54" s="503"/>
    </row>
    <row r="55" spans="1:11" s="2" customFormat="1">
      <c r="A55" s="484" t="s">
        <v>128</v>
      </c>
      <c r="B55" s="484"/>
      <c r="C55" s="484"/>
      <c r="D55" s="484"/>
      <c r="E55" s="484"/>
      <c r="F55" s="484"/>
      <c r="G55" s="484"/>
      <c r="H55" s="484"/>
      <c r="I55" s="484"/>
    </row>
    <row r="56" spans="1:11" s="2" customFormat="1" ht="25.5" customHeight="1">
      <c r="A56" s="485"/>
      <c r="B56" s="485"/>
      <c r="C56" s="485"/>
      <c r="D56" s="485"/>
      <c r="E56" s="485"/>
      <c r="F56" s="485"/>
      <c r="G56" s="485"/>
      <c r="H56" s="485"/>
      <c r="I56" s="485"/>
    </row>
    <row r="57" spans="1:11" s="2" customFormat="1" ht="21" customHeight="1">
      <c r="A57" s="403" t="s">
        <v>82</v>
      </c>
      <c r="B57" s="403"/>
      <c r="C57" s="403"/>
      <c r="D57" s="403"/>
      <c r="E57" s="403"/>
      <c r="F57" s="403"/>
      <c r="G57" s="403"/>
      <c r="H57" s="403"/>
      <c r="I57" s="403"/>
      <c r="J57" s="86"/>
    </row>
    <row r="58" spans="1:11" s="2" customFormat="1" ht="21" customHeight="1">
      <c r="A58" s="403" t="s">
        <v>83</v>
      </c>
      <c r="B58" s="403"/>
      <c r="C58" s="403"/>
      <c r="D58" s="403"/>
      <c r="E58" s="403"/>
      <c r="F58" s="403"/>
      <c r="G58" s="403"/>
      <c r="H58" s="403"/>
      <c r="I58" s="403"/>
      <c r="J58" s="86"/>
    </row>
    <row r="59" spans="1:11" s="2" customFormat="1" ht="23.25">
      <c r="A59" s="404" t="s">
        <v>79</v>
      </c>
      <c r="B59" s="506"/>
      <c r="C59" s="506"/>
      <c r="D59" s="506"/>
      <c r="E59" s="506"/>
      <c r="F59" s="506"/>
      <c r="G59" s="506"/>
      <c r="H59" s="506"/>
      <c r="I59" s="506"/>
      <c r="J59" s="75"/>
    </row>
    <row r="60" spans="1:11" s="2" customFormat="1" ht="23.25">
      <c r="A60" s="443" t="s">
        <v>80</v>
      </c>
      <c r="B60" s="507"/>
      <c r="C60" s="507"/>
      <c r="D60" s="507"/>
      <c r="E60" s="507"/>
      <c r="F60" s="507"/>
      <c r="G60" s="507"/>
      <c r="H60" s="507"/>
      <c r="I60" s="507"/>
      <c r="J60" s="75"/>
    </row>
    <row r="61" spans="1:11" s="2" customFormat="1" ht="23.25">
      <c r="A61" s="145"/>
      <c r="B61" s="41"/>
      <c r="C61" s="41"/>
      <c r="D61" s="41"/>
      <c r="E61" s="41"/>
      <c r="F61" s="41"/>
      <c r="G61" s="41"/>
      <c r="H61" s="41"/>
      <c r="I61" s="41"/>
      <c r="J61" s="75"/>
    </row>
    <row r="62" spans="1:11" s="2" customFormat="1" ht="15" customHeight="1">
      <c r="A62" s="511" t="s">
        <v>152</v>
      </c>
      <c r="B62" s="512"/>
      <c r="C62" s="512"/>
      <c r="D62" s="512"/>
      <c r="E62" s="512"/>
      <c r="F62" s="512"/>
      <c r="G62" s="512"/>
      <c r="H62" s="512"/>
      <c r="I62" s="512"/>
      <c r="J62" s="44"/>
    </row>
    <row r="63" spans="1:11" s="2" customFormat="1" ht="18" customHeight="1">
      <c r="A63" s="508" t="s">
        <v>81</v>
      </c>
      <c r="B63" s="509"/>
      <c r="C63" s="509"/>
      <c r="D63" s="509"/>
      <c r="E63" s="509"/>
      <c r="F63" s="509"/>
      <c r="G63" s="509"/>
      <c r="H63" s="509"/>
      <c r="I63" s="509"/>
      <c r="J63" s="151"/>
    </row>
    <row r="64" spans="1:11" s="2" customFormat="1" ht="21.75" customHeight="1">
      <c r="A64" s="508" t="s">
        <v>252</v>
      </c>
      <c r="B64" s="509"/>
      <c r="C64" s="509"/>
      <c r="D64" s="509"/>
      <c r="E64" s="509"/>
      <c r="F64" s="509"/>
      <c r="G64" s="509"/>
      <c r="H64" s="509"/>
      <c r="I64" s="509"/>
      <c r="J64" s="151"/>
    </row>
    <row r="65" spans="1:10" s="2" customFormat="1" ht="24" customHeight="1">
      <c r="A65" s="510" t="s">
        <v>215</v>
      </c>
      <c r="B65" s="510"/>
      <c r="C65" s="510"/>
      <c r="D65" s="510"/>
      <c r="E65" s="510"/>
      <c r="F65" s="510"/>
      <c r="G65" s="510"/>
      <c r="H65" s="510"/>
      <c r="I65" s="510"/>
      <c r="J65" s="152"/>
    </row>
    <row r="66" spans="1:10" s="2" customFormat="1" ht="20.25" customHeight="1">
      <c r="A66" s="439" t="s">
        <v>246</v>
      </c>
      <c r="B66" s="440"/>
      <c r="C66" s="440"/>
      <c r="D66" s="440"/>
      <c r="E66" s="440"/>
      <c r="F66" s="440"/>
      <c r="G66" s="440"/>
      <c r="H66" s="440"/>
      <c r="I66" s="440"/>
      <c r="J66" s="440"/>
    </row>
    <row r="67" spans="1:10" s="2" customFormat="1" ht="22.5" customHeight="1">
      <c r="A67" s="439" t="s">
        <v>247</v>
      </c>
      <c r="B67" s="440"/>
      <c r="C67" s="440"/>
      <c r="D67" s="440"/>
      <c r="E67" s="440"/>
      <c r="F67" s="440"/>
      <c r="G67" s="440"/>
      <c r="H67" s="440"/>
      <c r="I67" s="440"/>
      <c r="J67" s="440"/>
    </row>
    <row r="68" spans="1:10" s="2" customFormat="1" ht="15" customHeight="1">
      <c r="E68" s="10"/>
    </row>
    <row r="69" spans="1:10" s="2" customFormat="1" ht="15" customHeight="1">
      <c r="D69" s="11"/>
      <c r="E69" s="11"/>
      <c r="F69" s="7"/>
    </row>
    <row r="70" spans="1:10" s="2" customFormat="1" ht="15" customHeight="1">
      <c r="D70" s="6"/>
      <c r="E70" s="6"/>
    </row>
    <row r="71" spans="1:10" s="2" customFormat="1">
      <c r="D71" s="6"/>
      <c r="E71" s="6"/>
    </row>
    <row r="72" spans="1:10" s="2" customFormat="1">
      <c r="D72" s="14"/>
      <c r="E72" s="14"/>
    </row>
    <row r="73" spans="1:10" s="2" customFormat="1">
      <c r="D73" s="14"/>
      <c r="E73" s="14"/>
    </row>
    <row r="74" spans="1:10" s="2" customFormat="1">
      <c r="D74" s="14"/>
      <c r="E74" s="14"/>
    </row>
    <row r="75" spans="1:10" s="2" customFormat="1">
      <c r="D75" s="10"/>
      <c r="E75" s="10"/>
    </row>
    <row r="76" spans="1:10" s="2" customFormat="1" ht="15" customHeight="1">
      <c r="D76" s="10"/>
      <c r="E76" s="10"/>
    </row>
    <row r="77" spans="1:10" s="2" customFormat="1">
      <c r="A77" s="7"/>
      <c r="B77" s="7"/>
      <c r="C77" s="7"/>
      <c r="D77" s="10"/>
      <c r="E77" s="10"/>
    </row>
    <row r="78" spans="1:10" s="2" customFormat="1" ht="15" customHeight="1">
      <c r="D78" s="10"/>
      <c r="E78" s="10"/>
    </row>
    <row r="79" spans="1:10" s="2" customFormat="1">
      <c r="D79" s="10"/>
      <c r="E79" s="10"/>
    </row>
    <row r="80" spans="1:10" s="2" customFormat="1" ht="15" customHeight="1">
      <c r="D80" s="10"/>
      <c r="E80" s="10"/>
    </row>
    <row r="81" spans="1:9" s="2" customFormat="1" ht="15" customHeight="1">
      <c r="D81" s="9"/>
      <c r="E81" s="22"/>
    </row>
    <row r="82" spans="1:9" s="2" customFormat="1">
      <c r="D82" s="11"/>
      <c r="E82" s="11"/>
    </row>
    <row r="83" spans="1:9" s="2" customFormat="1" ht="15" customHeight="1">
      <c r="D83" s="11"/>
      <c r="E83" s="11"/>
    </row>
    <row r="84" spans="1:9" s="2" customFormat="1" ht="15" customHeight="1">
      <c r="D84" s="6"/>
      <c r="E84" s="6"/>
    </row>
    <row r="85" spans="1:9" s="2" customFormat="1" ht="15" customHeight="1">
      <c r="A85" s="8"/>
      <c r="B85" s="8"/>
      <c r="C85" s="8"/>
      <c r="D85" s="6"/>
      <c r="E85" s="6"/>
    </row>
    <row r="86" spans="1:9" s="2" customFormat="1" ht="15" customHeight="1">
      <c r="A86" s="8"/>
      <c r="B86" s="8"/>
      <c r="C86" s="8"/>
      <c r="D86" s="6"/>
      <c r="E86" s="6"/>
    </row>
    <row r="87" spans="1:9" s="2" customFormat="1" ht="15" customHeight="1">
      <c r="A87" s="8"/>
      <c r="B87" s="8"/>
      <c r="C87" s="8"/>
      <c r="D87" s="14"/>
      <c r="E87" s="14"/>
    </row>
    <row r="88" spans="1:9" s="2" customFormat="1" ht="15" customHeight="1">
      <c r="A88" s="8"/>
      <c r="B88" s="8"/>
      <c r="C88" s="8"/>
      <c r="D88" s="14"/>
      <c r="E88" s="14"/>
    </row>
    <row r="89" spans="1:9" s="2" customFormat="1" ht="15" customHeight="1">
      <c r="A89" s="8"/>
      <c r="B89" s="8"/>
      <c r="C89" s="8"/>
      <c r="D89" s="14"/>
      <c r="E89" s="14"/>
    </row>
    <row r="90" spans="1:9" s="2" customFormat="1" ht="15" customHeight="1">
      <c r="A90" s="8"/>
      <c r="B90" s="8"/>
      <c r="C90" s="8"/>
      <c r="D90" s="14"/>
      <c r="E90" s="14"/>
    </row>
    <row r="91" spans="1:9" s="2" customFormat="1" ht="15" customHeight="1">
      <c r="A91" s="8"/>
      <c r="B91" s="8"/>
      <c r="C91" s="8"/>
      <c r="D91" s="8"/>
      <c r="E91" s="23"/>
    </row>
    <row r="92" spans="1:9" s="2" customFormat="1" ht="15" customHeight="1">
      <c r="A92" s="8"/>
      <c r="B92" s="8"/>
      <c r="C92" s="8"/>
      <c r="D92" s="8"/>
      <c r="E92" s="23"/>
    </row>
    <row r="93" spans="1:9" s="2" customFormat="1" ht="15" customHeight="1">
      <c r="A93" s="8"/>
      <c r="B93" s="8"/>
      <c r="C93" s="8"/>
      <c r="D93" s="8"/>
      <c r="E93" s="23"/>
      <c r="F93" s="8"/>
      <c r="I93" s="8"/>
    </row>
    <row r="94" spans="1:9" s="2" customFormat="1" ht="15" customHeight="1">
      <c r="A94" s="8"/>
      <c r="B94" s="8"/>
      <c r="C94" s="8"/>
      <c r="D94" s="8"/>
      <c r="E94" s="23"/>
      <c r="F94" s="8"/>
      <c r="G94" s="8"/>
      <c r="H94" s="8"/>
      <c r="I94" s="8"/>
    </row>
    <row r="95" spans="1:9" s="2" customFormat="1" ht="15" customHeight="1">
      <c r="A95" s="8"/>
      <c r="B95" s="8"/>
      <c r="C95" s="8"/>
      <c r="D95" s="8"/>
      <c r="E95" s="23"/>
      <c r="F95" s="8"/>
      <c r="G95" s="8"/>
      <c r="H95" s="8"/>
      <c r="I95" s="8"/>
    </row>
    <row r="96" spans="1:9" s="2" customFormat="1" ht="13.15" customHeight="1">
      <c r="A96" s="8"/>
      <c r="B96" s="8"/>
      <c r="C96" s="8"/>
      <c r="D96" s="8"/>
      <c r="E96" s="23"/>
      <c r="F96" s="8"/>
      <c r="G96" s="8"/>
      <c r="H96" s="8"/>
      <c r="I96" s="8"/>
    </row>
    <row r="97" spans="1:9" s="2" customFormat="1">
      <c r="A97" s="8"/>
      <c r="B97" s="8"/>
      <c r="C97" s="8"/>
      <c r="D97" s="8"/>
      <c r="E97" s="23"/>
      <c r="F97" s="8"/>
      <c r="G97" s="8"/>
      <c r="H97" s="8"/>
      <c r="I97" s="8"/>
    </row>
    <row r="98" spans="1:9" s="2" customFormat="1">
      <c r="A98" s="8"/>
      <c r="B98" s="8"/>
      <c r="C98" s="8"/>
      <c r="D98" s="8"/>
      <c r="E98" s="23"/>
      <c r="F98" s="8"/>
      <c r="G98" s="8"/>
      <c r="H98" s="8"/>
      <c r="I98" s="8"/>
    </row>
    <row r="99" spans="1:9" s="2" customFormat="1">
      <c r="A99" s="8"/>
      <c r="B99" s="8"/>
      <c r="C99" s="8"/>
      <c r="D99" s="8"/>
      <c r="E99" s="23"/>
      <c r="F99" s="8"/>
      <c r="G99" s="8"/>
      <c r="H99" s="8"/>
      <c r="I99" s="8"/>
    </row>
    <row r="100" spans="1:9" s="2" customFormat="1">
      <c r="A100" s="8"/>
      <c r="B100" s="8"/>
      <c r="C100" s="8"/>
      <c r="D100" s="8"/>
      <c r="E100" s="23"/>
      <c r="F100" s="8"/>
      <c r="G100" s="8"/>
      <c r="H100" s="8"/>
      <c r="I100" s="8"/>
    </row>
    <row r="101" spans="1:9" s="2" customFormat="1">
      <c r="A101" s="8"/>
      <c r="B101" s="8"/>
      <c r="C101" s="8"/>
      <c r="D101" s="8"/>
      <c r="E101" s="23"/>
      <c r="F101" s="8"/>
      <c r="G101" s="8"/>
      <c r="H101" s="8"/>
      <c r="I101" s="8"/>
    </row>
    <row r="102" spans="1:9" s="2" customFormat="1">
      <c r="A102" s="8"/>
      <c r="B102" s="8"/>
      <c r="C102" s="8"/>
      <c r="D102" s="8"/>
      <c r="E102" s="23"/>
      <c r="F102" s="8"/>
      <c r="G102" s="8"/>
      <c r="H102" s="8"/>
      <c r="I102" s="8"/>
    </row>
    <row r="103" spans="1:9" s="2" customFormat="1">
      <c r="A103" s="8"/>
      <c r="B103" s="8"/>
      <c r="C103" s="8"/>
      <c r="D103" s="8"/>
      <c r="E103" s="23"/>
      <c r="F103" s="8"/>
      <c r="G103" s="8"/>
      <c r="H103" s="8"/>
      <c r="I103" s="8"/>
    </row>
    <row r="104" spans="1:9" s="2" customFormat="1">
      <c r="A104" s="8"/>
      <c r="B104" s="8"/>
      <c r="C104" s="8"/>
      <c r="D104" s="8"/>
      <c r="E104" s="23"/>
      <c r="F104" s="8"/>
      <c r="G104" s="8"/>
      <c r="H104" s="8"/>
      <c r="I104" s="8"/>
    </row>
    <row r="105" spans="1:9" s="2" customFormat="1">
      <c r="A105" s="8"/>
      <c r="B105" s="8"/>
      <c r="C105" s="8"/>
      <c r="D105" s="8"/>
      <c r="E105" s="23"/>
      <c r="F105" s="8"/>
      <c r="G105" s="8"/>
      <c r="H105" s="8"/>
      <c r="I105" s="8"/>
    </row>
    <row r="106" spans="1:9" s="2" customFormat="1">
      <c r="A106" s="8"/>
      <c r="B106" s="8"/>
      <c r="C106" s="8"/>
      <c r="D106" s="8"/>
      <c r="E106" s="23"/>
      <c r="F106" s="8"/>
      <c r="G106" s="8"/>
      <c r="H106" s="8"/>
      <c r="I106" s="8"/>
    </row>
    <row r="107" spans="1:9" s="2" customFormat="1">
      <c r="A107" s="8"/>
      <c r="B107" s="8"/>
      <c r="C107" s="8"/>
      <c r="D107" s="8"/>
      <c r="E107" s="23"/>
      <c r="F107" s="8"/>
      <c r="G107" s="8"/>
      <c r="H107" s="8"/>
      <c r="I107" s="8"/>
    </row>
    <row r="108" spans="1:9" s="2" customFormat="1">
      <c r="A108" s="8"/>
      <c r="B108" s="8"/>
      <c r="C108" s="8"/>
      <c r="D108" s="8"/>
      <c r="E108" s="23"/>
      <c r="F108" s="8"/>
      <c r="G108" s="8"/>
      <c r="H108" s="8"/>
      <c r="I108" s="8"/>
    </row>
    <row r="109" spans="1:9" s="2" customFormat="1">
      <c r="A109" s="8"/>
      <c r="B109" s="8"/>
      <c r="C109" s="8"/>
      <c r="D109" s="8"/>
      <c r="E109" s="23"/>
      <c r="F109" s="8"/>
      <c r="G109" s="8"/>
      <c r="H109" s="8"/>
      <c r="I109" s="8"/>
    </row>
    <row r="110" spans="1:9" s="2" customFormat="1">
      <c r="A110" s="8"/>
      <c r="B110" s="8"/>
      <c r="C110" s="8"/>
      <c r="D110" s="8"/>
      <c r="E110" s="23"/>
      <c r="F110" s="8"/>
      <c r="G110" s="8"/>
      <c r="H110" s="8"/>
      <c r="I110" s="8"/>
    </row>
    <row r="111" spans="1:9" s="2" customFormat="1">
      <c r="A111" s="8"/>
      <c r="B111" s="8"/>
      <c r="C111" s="8"/>
      <c r="D111" s="8"/>
      <c r="E111" s="23"/>
      <c r="F111" s="8"/>
      <c r="G111" s="8"/>
      <c r="H111" s="8"/>
      <c r="I111" s="8"/>
    </row>
    <row r="112" spans="1:9" s="2" customFormat="1">
      <c r="A112" s="8"/>
      <c r="B112" s="8"/>
      <c r="C112" s="8"/>
      <c r="D112" s="8"/>
      <c r="E112" s="23"/>
      <c r="F112" s="8"/>
      <c r="G112" s="8"/>
      <c r="H112" s="8"/>
      <c r="I112" s="8"/>
    </row>
    <row r="113" spans="1:9" s="2" customFormat="1">
      <c r="A113" s="8"/>
      <c r="B113" s="8"/>
      <c r="C113" s="8"/>
      <c r="D113" s="8"/>
      <c r="E113" s="23"/>
      <c r="F113" s="8"/>
      <c r="G113" s="8"/>
      <c r="H113" s="8"/>
      <c r="I113" s="8"/>
    </row>
    <row r="114" spans="1:9" s="2" customFormat="1">
      <c r="A114" s="8"/>
      <c r="B114" s="8"/>
      <c r="C114" s="8"/>
      <c r="D114" s="8"/>
      <c r="E114" s="23"/>
      <c r="F114" s="8"/>
      <c r="G114" s="8"/>
      <c r="H114" s="8"/>
      <c r="I114" s="8"/>
    </row>
    <row r="115" spans="1:9" s="2" customFormat="1">
      <c r="A115" s="8"/>
      <c r="B115" s="8"/>
      <c r="C115" s="8"/>
      <c r="D115" s="8"/>
      <c r="E115" s="23"/>
      <c r="F115" s="8"/>
      <c r="G115" s="8"/>
      <c r="H115" s="8"/>
      <c r="I115" s="8"/>
    </row>
    <row r="116" spans="1:9" s="2" customFormat="1">
      <c r="A116" s="8"/>
      <c r="B116" s="8"/>
      <c r="C116" s="8"/>
      <c r="D116" s="8"/>
      <c r="E116" s="23"/>
      <c r="F116" s="8"/>
      <c r="G116" s="8"/>
      <c r="H116" s="8"/>
      <c r="I116" s="8"/>
    </row>
    <row r="117" spans="1:9" s="2" customFormat="1">
      <c r="A117" s="8"/>
      <c r="B117" s="8"/>
      <c r="C117" s="8"/>
      <c r="D117" s="8"/>
      <c r="E117" s="23"/>
      <c r="F117" s="8"/>
      <c r="G117" s="8"/>
      <c r="H117" s="8"/>
      <c r="I117" s="8"/>
    </row>
    <row r="118" spans="1:9" s="2" customFormat="1" ht="13.9" customHeight="1">
      <c r="A118" s="8"/>
      <c r="B118" s="8"/>
      <c r="C118" s="8"/>
      <c r="D118" s="8"/>
      <c r="E118" s="23"/>
      <c r="F118" s="8"/>
      <c r="G118" s="8"/>
      <c r="H118" s="8"/>
      <c r="I118" s="8"/>
    </row>
    <row r="119" spans="1:9" s="2" customFormat="1">
      <c r="A119" s="8"/>
      <c r="B119" s="8"/>
      <c r="C119" s="8"/>
      <c r="D119" s="8"/>
      <c r="E119" s="23"/>
      <c r="F119" s="8"/>
      <c r="G119" s="8"/>
      <c r="H119" s="8"/>
      <c r="I119" s="8"/>
    </row>
    <row r="120" spans="1:9" s="2" customFormat="1">
      <c r="A120" s="8"/>
      <c r="B120" s="8"/>
      <c r="C120" s="8"/>
      <c r="D120" s="8"/>
      <c r="E120" s="23"/>
      <c r="F120" s="8"/>
      <c r="G120" s="8"/>
      <c r="H120" s="8"/>
      <c r="I120" s="8"/>
    </row>
    <row r="121" spans="1:9" s="2" customFormat="1">
      <c r="A121" s="8"/>
      <c r="B121" s="8"/>
      <c r="C121" s="8"/>
      <c r="D121" s="8"/>
      <c r="E121" s="23"/>
      <c r="F121" s="8"/>
      <c r="G121" s="8"/>
      <c r="H121" s="8"/>
      <c r="I121" s="8"/>
    </row>
    <row r="122" spans="1:9" s="2" customFormat="1">
      <c r="A122" s="8"/>
      <c r="B122" s="8"/>
      <c r="C122" s="8"/>
      <c r="D122" s="8"/>
      <c r="E122" s="23"/>
      <c r="F122" s="8"/>
      <c r="G122" s="8"/>
      <c r="H122" s="8"/>
      <c r="I122" s="8"/>
    </row>
    <row r="123" spans="1:9" s="2" customFormat="1" ht="15" customHeight="1">
      <c r="A123" s="8"/>
      <c r="B123" s="8"/>
      <c r="C123" s="8"/>
      <c r="D123" s="8"/>
      <c r="E123" s="23"/>
      <c r="F123" s="8"/>
      <c r="G123" s="8"/>
      <c r="H123" s="8"/>
      <c r="I123" s="8"/>
    </row>
    <row r="124" spans="1:9" s="2" customFormat="1" ht="15" customHeight="1">
      <c r="A124" s="8"/>
      <c r="B124" s="8"/>
      <c r="C124" s="8"/>
      <c r="D124" s="8"/>
      <c r="E124" s="23"/>
      <c r="F124" s="8"/>
      <c r="G124" s="8"/>
      <c r="H124" s="8"/>
      <c r="I124" s="8"/>
    </row>
    <row r="125" spans="1:9" s="2" customFormat="1" ht="15" customHeight="1">
      <c r="A125" s="8"/>
      <c r="B125" s="8"/>
      <c r="C125" s="8"/>
      <c r="D125" s="8"/>
      <c r="E125" s="23"/>
      <c r="F125" s="8"/>
      <c r="G125" s="8"/>
      <c r="H125" s="8"/>
      <c r="I125" s="8"/>
    </row>
    <row r="126" spans="1:9" s="2" customFormat="1" ht="15" customHeight="1">
      <c r="A126" s="8"/>
      <c r="B126" s="8"/>
      <c r="C126" s="8"/>
      <c r="D126" s="8"/>
      <c r="E126" s="23"/>
      <c r="F126" s="8"/>
      <c r="G126" s="8"/>
      <c r="H126" s="8"/>
      <c r="I126" s="8"/>
    </row>
    <row r="127" spans="1:9" s="2" customFormat="1" ht="15" customHeight="1">
      <c r="A127" s="8"/>
      <c r="B127" s="8"/>
      <c r="C127" s="8"/>
      <c r="D127" s="8"/>
      <c r="E127" s="23"/>
      <c r="F127" s="8"/>
      <c r="G127" s="8"/>
      <c r="H127" s="8"/>
      <c r="I127" s="8"/>
    </row>
    <row r="128" spans="1:9" s="2" customFormat="1" ht="15" customHeight="1">
      <c r="A128" s="8"/>
      <c r="B128" s="8"/>
      <c r="C128" s="8"/>
      <c r="D128" s="8"/>
      <c r="E128" s="23"/>
      <c r="F128" s="8"/>
      <c r="G128" s="8"/>
      <c r="H128" s="8"/>
      <c r="I128" s="8"/>
    </row>
    <row r="129" spans="1:9" s="2" customFormat="1" ht="15" customHeight="1">
      <c r="A129" s="8"/>
      <c r="B129" s="8"/>
      <c r="C129" s="8"/>
      <c r="D129" s="8"/>
      <c r="E129" s="23"/>
      <c r="F129" s="8"/>
      <c r="G129" s="8"/>
      <c r="H129" s="8"/>
      <c r="I129" s="8"/>
    </row>
    <row r="130" spans="1:9" s="2" customFormat="1" ht="15" customHeight="1">
      <c r="A130" s="8"/>
      <c r="B130" s="8"/>
      <c r="C130" s="8"/>
      <c r="D130" s="8"/>
      <c r="E130" s="23"/>
      <c r="F130" s="8"/>
      <c r="G130" s="8"/>
      <c r="H130" s="8"/>
      <c r="I130" s="8"/>
    </row>
    <row r="131" spans="1:9" s="2" customFormat="1" ht="15" customHeight="1">
      <c r="A131" s="8"/>
      <c r="B131" s="8"/>
      <c r="C131" s="8"/>
      <c r="D131" s="8"/>
      <c r="E131" s="23"/>
      <c r="F131" s="8"/>
      <c r="G131" s="8"/>
      <c r="H131" s="8"/>
      <c r="I131" s="8"/>
    </row>
    <row r="132" spans="1:9" s="2" customFormat="1" ht="15" customHeight="1">
      <c r="A132" s="8"/>
      <c r="B132" s="8"/>
      <c r="C132" s="8"/>
      <c r="D132" s="8"/>
      <c r="E132" s="23"/>
      <c r="F132" s="8"/>
      <c r="G132" s="8"/>
      <c r="H132" s="8"/>
      <c r="I132" s="8"/>
    </row>
    <row r="133" spans="1:9" s="2" customFormat="1">
      <c r="A133" s="8"/>
      <c r="B133" s="8"/>
      <c r="C133" s="8"/>
      <c r="D133" s="8"/>
      <c r="E133" s="23"/>
      <c r="F133" s="8"/>
      <c r="G133" s="8"/>
      <c r="H133" s="8"/>
      <c r="I133" s="8"/>
    </row>
    <row r="134" spans="1:9" s="2" customFormat="1" ht="13.15" customHeight="1">
      <c r="A134" s="8"/>
      <c r="B134" s="8"/>
      <c r="C134" s="8"/>
      <c r="D134" s="8"/>
      <c r="E134" s="23"/>
      <c r="F134" s="8"/>
      <c r="G134" s="8"/>
      <c r="H134" s="8"/>
      <c r="I134" s="8"/>
    </row>
    <row r="135" spans="1:9" s="2" customFormat="1" ht="13.9" customHeight="1">
      <c r="A135" s="8"/>
      <c r="B135" s="8"/>
      <c r="C135" s="8"/>
      <c r="D135" s="8"/>
      <c r="E135" s="23"/>
      <c r="F135" s="8"/>
      <c r="G135" s="8"/>
      <c r="H135" s="8"/>
      <c r="I135" s="8"/>
    </row>
    <row r="136" spans="1:9" s="2" customFormat="1">
      <c r="A136" s="8"/>
      <c r="B136" s="8"/>
      <c r="C136" s="8"/>
      <c r="D136" s="8"/>
      <c r="E136" s="23"/>
      <c r="F136" s="8"/>
      <c r="G136" s="8"/>
      <c r="H136" s="8"/>
      <c r="I136" s="8"/>
    </row>
    <row r="137" spans="1:9" s="2" customFormat="1">
      <c r="A137" s="8"/>
      <c r="B137" s="8"/>
      <c r="C137" s="8"/>
      <c r="D137" s="8"/>
      <c r="E137" s="23"/>
      <c r="F137" s="8"/>
      <c r="G137" s="8"/>
      <c r="H137" s="8"/>
      <c r="I137" s="8"/>
    </row>
    <row r="138" spans="1:9" s="2" customFormat="1">
      <c r="A138" s="8"/>
      <c r="B138" s="8"/>
      <c r="C138" s="8"/>
      <c r="D138" s="8"/>
      <c r="E138" s="23"/>
      <c r="F138" s="8"/>
      <c r="G138" s="8"/>
      <c r="H138" s="8"/>
      <c r="I138" s="8"/>
    </row>
    <row r="139" spans="1:9" s="2" customFormat="1">
      <c r="A139" s="8"/>
      <c r="B139" s="8"/>
      <c r="C139" s="8"/>
      <c r="D139" s="8"/>
      <c r="E139" s="23"/>
      <c r="F139" s="8"/>
      <c r="G139" s="8"/>
      <c r="H139" s="8"/>
      <c r="I139" s="8"/>
    </row>
    <row r="140" spans="1:9" s="2" customFormat="1">
      <c r="A140" s="8"/>
      <c r="B140" s="8"/>
      <c r="C140" s="8"/>
      <c r="D140" s="8"/>
      <c r="E140" s="23"/>
      <c r="F140" s="8"/>
      <c r="G140" s="8"/>
      <c r="H140" s="8"/>
      <c r="I140" s="8"/>
    </row>
    <row r="141" spans="1:9" s="2" customFormat="1">
      <c r="A141" s="8"/>
      <c r="B141" s="8"/>
      <c r="C141" s="8"/>
      <c r="D141" s="8"/>
      <c r="E141" s="23"/>
      <c r="F141" s="8"/>
      <c r="G141" s="8"/>
      <c r="H141" s="8"/>
      <c r="I141" s="8"/>
    </row>
    <row r="142" spans="1:9" s="2" customFormat="1">
      <c r="A142" s="8"/>
      <c r="B142" s="8"/>
      <c r="C142" s="8"/>
      <c r="D142" s="8"/>
      <c r="E142" s="23"/>
      <c r="F142" s="8"/>
      <c r="G142" s="8"/>
      <c r="H142" s="8"/>
      <c r="I142" s="8"/>
    </row>
  </sheetData>
  <mergeCells count="38">
    <mergeCell ref="A66:J66"/>
    <mergeCell ref="A67:J67"/>
    <mergeCell ref="A57:I57"/>
    <mergeCell ref="A59:I59"/>
    <mergeCell ref="A60:I60"/>
    <mergeCell ref="A63:I63"/>
    <mergeCell ref="A65:I65"/>
    <mergeCell ref="A64:I64"/>
    <mergeCell ref="A58:I58"/>
    <mergeCell ref="A62:I62"/>
    <mergeCell ref="A8:I8"/>
    <mergeCell ref="A54:I54"/>
    <mergeCell ref="A23:D23"/>
    <mergeCell ref="A46:F46"/>
    <mergeCell ref="D47:D48"/>
    <mergeCell ref="E47:E48"/>
    <mergeCell ref="F47:F48"/>
    <mergeCell ref="A47:A48"/>
    <mergeCell ref="C47:C48"/>
    <mergeCell ref="H47:H48"/>
    <mergeCell ref="A55:I56"/>
    <mergeCell ref="A49:C49"/>
    <mergeCell ref="A53:I53"/>
    <mergeCell ref="A12:D12"/>
    <mergeCell ref="F12:I12"/>
    <mergeCell ref="D49:F49"/>
    <mergeCell ref="F23:I23"/>
    <mergeCell ref="A34:D34"/>
    <mergeCell ref="F34:I34"/>
    <mergeCell ref="B47:B48"/>
    <mergeCell ref="I47:I48"/>
    <mergeCell ref="G10:G11"/>
    <mergeCell ref="H10:I10"/>
    <mergeCell ref="A10:A11"/>
    <mergeCell ref="B10:B11"/>
    <mergeCell ref="C10:D10"/>
    <mergeCell ref="F10:F11"/>
    <mergeCell ref="H46:I46"/>
  </mergeCells>
  <phoneticPr fontId="0" type="noConversion"/>
  <conditionalFormatting sqref="D22">
    <cfRule type="cellIs" dxfId="0" priority="1" stopIfTrue="1" operator="equal">
      <formula>0</formula>
    </cfRule>
  </conditionalFormatting>
  <hyperlinks>
    <hyperlink ref="A66" r:id="rId1"/>
    <hyperlink ref="A67" r:id="rId2"/>
    <hyperlink ref="A66:J66" r:id="rId3" display="http://www.stigroup.ru"/>
  </hyperlinks>
  <printOptions horizontalCentered="1"/>
  <pageMargins left="0.31496062992125984" right="0" top="0.23622047244094491" bottom="3.937007874015748E-2" header="3.937007874015748E-2" footer="3.937007874015748E-2"/>
  <pageSetup paperSize="9" scale="83" orientation="portrait" r:id="rId4"/>
  <headerFooter alignWithMargins="0"/>
  <rowBreaks count="1" manualBreakCount="1">
    <brk id="67" max="8" man="1"/>
  </rowBreaks>
  <drawing r:id="rId5"/>
</worksheet>
</file>

<file path=xl/worksheets/sheet4.xml><?xml version="1.0" encoding="utf-8"?>
<worksheet xmlns="http://schemas.openxmlformats.org/spreadsheetml/2006/main" xmlns:r="http://schemas.openxmlformats.org/officeDocument/2006/relationships">
  <dimension ref="A8:Y117"/>
  <sheetViews>
    <sheetView view="pageBreakPreview" zoomScaleNormal="75" zoomScaleSheetLayoutView="100" workbookViewId="0">
      <selection activeCell="G56" sqref="G56"/>
    </sheetView>
  </sheetViews>
  <sheetFormatPr defaultColWidth="8.85546875" defaultRowHeight="12.75"/>
  <cols>
    <col min="1" max="1" width="17.5703125" style="8" customWidth="1"/>
    <col min="2" max="2" width="15.7109375" style="8" customWidth="1"/>
    <col min="3" max="3" width="14.7109375" style="8" customWidth="1"/>
    <col min="4" max="4" width="16.85546875" style="8" customWidth="1"/>
    <col min="5" max="5" width="15.7109375" style="8" customWidth="1"/>
    <col min="6" max="6" width="17.42578125" style="8" customWidth="1"/>
    <col min="7" max="7" width="12.85546875" style="8" customWidth="1"/>
    <col min="8" max="8" width="14.5703125" style="8" customWidth="1"/>
    <col min="9" max="16384" width="8.85546875" style="8"/>
  </cols>
  <sheetData>
    <row r="8" spans="1:8" ht="16.5" thickBot="1">
      <c r="A8" s="500" t="s">
        <v>251</v>
      </c>
      <c r="B8" s="500"/>
      <c r="C8" s="500"/>
      <c r="D8" s="501"/>
      <c r="E8" s="501"/>
      <c r="F8" s="501"/>
      <c r="G8" s="16"/>
      <c r="H8" s="16"/>
    </row>
    <row r="9" spans="1:8" s="2" customFormat="1" ht="12.75" customHeight="1">
      <c r="A9" s="523" t="s">
        <v>145</v>
      </c>
      <c r="B9" s="524"/>
      <c r="C9" s="524"/>
      <c r="D9" s="523" t="s">
        <v>180</v>
      </c>
      <c r="E9" s="524"/>
      <c r="F9" s="527"/>
    </row>
    <row r="10" spans="1:8" s="2" customFormat="1" ht="12.75" customHeight="1">
      <c r="A10" s="525"/>
      <c r="B10" s="526"/>
      <c r="C10" s="526"/>
      <c r="D10" s="525"/>
      <c r="E10" s="526"/>
      <c r="F10" s="528"/>
    </row>
    <row r="11" spans="1:8" s="2" customFormat="1">
      <c r="A11" s="529" t="s">
        <v>34</v>
      </c>
      <c r="B11" s="530"/>
      <c r="C11" s="531" t="s">
        <v>35</v>
      </c>
      <c r="D11" s="529" t="s">
        <v>34</v>
      </c>
      <c r="E11" s="530"/>
      <c r="F11" s="547" t="s">
        <v>35</v>
      </c>
    </row>
    <row r="12" spans="1:8" s="2" customFormat="1" ht="13.5" thickBot="1">
      <c r="A12" s="138" t="s">
        <v>36</v>
      </c>
      <c r="B12" s="279" t="s">
        <v>37</v>
      </c>
      <c r="C12" s="532"/>
      <c r="D12" s="138" t="s">
        <v>36</v>
      </c>
      <c r="E12" s="139" t="s">
        <v>37</v>
      </c>
      <c r="F12" s="548"/>
    </row>
    <row r="13" spans="1:8" s="2" customFormat="1" ht="14.25">
      <c r="A13" s="540" t="s">
        <v>38</v>
      </c>
      <c r="B13" s="276" t="s">
        <v>229</v>
      </c>
      <c r="C13" s="177">
        <v>81163.44071000001</v>
      </c>
      <c r="D13" s="561" t="s">
        <v>38</v>
      </c>
      <c r="E13" s="36" t="s">
        <v>228</v>
      </c>
      <c r="F13" s="272">
        <v>88665.23765000001</v>
      </c>
      <c r="G13" s="97"/>
    </row>
    <row r="14" spans="1:8" s="2" customFormat="1" ht="14.25">
      <c r="A14" s="541"/>
      <c r="B14" s="277" t="s">
        <v>156</v>
      </c>
      <c r="C14" s="178">
        <v>74435.562079999989</v>
      </c>
      <c r="D14" s="561"/>
      <c r="E14" s="37" t="s">
        <v>156</v>
      </c>
      <c r="F14" s="272">
        <v>86514.123850000004</v>
      </c>
      <c r="G14" s="97"/>
    </row>
    <row r="15" spans="1:8" s="2" customFormat="1" ht="14.25">
      <c r="A15" s="549" t="s">
        <v>39</v>
      </c>
      <c r="B15" s="278" t="s">
        <v>40</v>
      </c>
      <c r="C15" s="178">
        <v>79164.602110000007</v>
      </c>
      <c r="D15" s="562" t="s">
        <v>39</v>
      </c>
      <c r="E15" s="36" t="s">
        <v>40</v>
      </c>
      <c r="F15" s="272">
        <v>88665.23765000001</v>
      </c>
      <c r="G15" s="97"/>
    </row>
    <row r="16" spans="1:8" s="2" customFormat="1" ht="14.25">
      <c r="A16" s="541"/>
      <c r="B16" s="278" t="s">
        <v>230</v>
      </c>
      <c r="C16" s="178">
        <v>77244.744940000004</v>
      </c>
      <c r="D16" s="563"/>
      <c r="E16" s="36" t="s">
        <v>41</v>
      </c>
      <c r="F16" s="272">
        <v>86514.123850000004</v>
      </c>
      <c r="G16" s="97"/>
    </row>
    <row r="17" spans="1:8" s="2" customFormat="1" ht="14.25">
      <c r="A17" s="549" t="s">
        <v>42</v>
      </c>
      <c r="B17" s="278" t="s">
        <v>132</v>
      </c>
      <c r="C17" s="178">
        <v>75233.06945000001</v>
      </c>
      <c r="D17" s="196" t="s">
        <v>42</v>
      </c>
      <c r="E17" s="36" t="s">
        <v>168</v>
      </c>
      <c r="F17" s="272">
        <v>81222.198090000005</v>
      </c>
      <c r="G17" s="97"/>
    </row>
    <row r="18" spans="1:8" s="2" customFormat="1" ht="14.25">
      <c r="A18" s="541"/>
      <c r="B18" s="278" t="s">
        <v>45</v>
      </c>
      <c r="C18" s="178">
        <v>72520.780750000005</v>
      </c>
      <c r="D18" s="544" t="s">
        <v>43</v>
      </c>
      <c r="E18" s="36" t="s">
        <v>44</v>
      </c>
      <c r="F18" s="272">
        <v>82757.741660000014</v>
      </c>
      <c r="G18" s="97"/>
    </row>
    <row r="19" spans="1:8" s="2" customFormat="1" ht="14.25">
      <c r="A19" s="549" t="s">
        <v>43</v>
      </c>
      <c r="B19" s="278" t="s">
        <v>132</v>
      </c>
      <c r="C19" s="178">
        <v>73891.416170000011</v>
      </c>
      <c r="D19" s="545"/>
      <c r="E19" s="36" t="s">
        <v>45</v>
      </c>
      <c r="F19" s="272">
        <v>81477.293040000019</v>
      </c>
      <c r="G19" s="97"/>
    </row>
    <row r="20" spans="1:8" s="2" customFormat="1" ht="14.25">
      <c r="A20" s="549"/>
      <c r="B20" s="278" t="s">
        <v>45</v>
      </c>
      <c r="C20" s="178">
        <v>72748.672370000015</v>
      </c>
      <c r="D20" s="140" t="s">
        <v>46</v>
      </c>
      <c r="E20" s="1" t="s">
        <v>167</v>
      </c>
      <c r="F20" s="272">
        <v>70762.489380000014</v>
      </c>
      <c r="G20" s="97"/>
    </row>
    <row r="21" spans="1:8" s="2" customFormat="1" ht="13.5" thickBot="1">
      <c r="A21" s="140" t="s">
        <v>46</v>
      </c>
      <c r="B21" s="1" t="s">
        <v>157</v>
      </c>
      <c r="C21" s="178">
        <v>64329.519320000007</v>
      </c>
      <c r="D21" s="270" t="s">
        <v>47</v>
      </c>
      <c r="E21" s="271" t="s">
        <v>169</v>
      </c>
      <c r="F21" s="273">
        <v>67990.695520000008</v>
      </c>
      <c r="G21" s="97"/>
    </row>
    <row r="22" spans="1:8" s="2" customFormat="1" ht="30.75" customHeight="1">
      <c r="A22" s="549" t="s">
        <v>47</v>
      </c>
      <c r="B22" s="5" t="s">
        <v>133</v>
      </c>
      <c r="C22" s="178">
        <v>61209.384610000008</v>
      </c>
      <c r="D22" s="553" t="s">
        <v>144</v>
      </c>
      <c r="E22" s="554"/>
      <c r="F22" s="555"/>
      <c r="G22" s="97"/>
    </row>
    <row r="23" spans="1:8" s="2" customFormat="1" ht="18" customHeight="1">
      <c r="A23" s="549"/>
      <c r="B23" s="5" t="s">
        <v>158</v>
      </c>
      <c r="C23" s="178">
        <v>60009.141060000009</v>
      </c>
      <c r="D23" s="144" t="s">
        <v>42</v>
      </c>
      <c r="E23" s="5" t="s">
        <v>165</v>
      </c>
      <c r="F23" s="272">
        <v>85764.202480000007</v>
      </c>
      <c r="G23" s="97"/>
    </row>
    <row r="24" spans="1:8" s="2" customFormat="1">
      <c r="A24" s="38" t="s">
        <v>48</v>
      </c>
      <c r="B24" s="5" t="s">
        <v>134</v>
      </c>
      <c r="C24" s="178">
        <v>63072.87503000001</v>
      </c>
      <c r="D24" s="38" t="s">
        <v>43</v>
      </c>
      <c r="E24" s="5" t="s">
        <v>166</v>
      </c>
      <c r="F24" s="272">
        <v>84937.78095</v>
      </c>
      <c r="G24" s="97"/>
    </row>
    <row r="25" spans="1:8" s="2" customFormat="1">
      <c r="A25" s="38" t="s">
        <v>49</v>
      </c>
      <c r="B25" s="5" t="s">
        <v>231</v>
      </c>
      <c r="C25" s="178">
        <v>58965.727370000008</v>
      </c>
      <c r="D25" s="38" t="s">
        <v>47</v>
      </c>
      <c r="E25" s="5" t="s">
        <v>167</v>
      </c>
      <c r="F25" s="272">
        <v>84733.727650000015</v>
      </c>
      <c r="G25" s="97"/>
    </row>
    <row r="26" spans="1:8" s="2" customFormat="1">
      <c r="A26" s="38" t="s">
        <v>50</v>
      </c>
      <c r="B26" s="5" t="s">
        <v>134</v>
      </c>
      <c r="C26" s="178">
        <v>61642.768440000007</v>
      </c>
      <c r="D26" s="38" t="s">
        <v>49</v>
      </c>
      <c r="E26" s="5" t="s">
        <v>168</v>
      </c>
      <c r="F26" s="272">
        <v>84733.727650000015</v>
      </c>
      <c r="G26" s="97"/>
    </row>
    <row r="27" spans="1:8" s="2" customFormat="1" ht="13.5" thickBot="1">
      <c r="A27" s="98" t="s">
        <v>51</v>
      </c>
      <c r="B27" s="99" t="s">
        <v>232</v>
      </c>
      <c r="C27" s="179">
        <v>62813.704800000014</v>
      </c>
      <c r="D27" s="39"/>
      <c r="E27" s="99"/>
      <c r="F27" s="19"/>
      <c r="G27" s="97"/>
    </row>
    <row r="28" spans="1:8" s="2" customFormat="1">
      <c r="A28" s="533" t="s">
        <v>170</v>
      </c>
      <c r="B28" s="534"/>
      <c r="C28" s="535"/>
      <c r="D28" s="538" t="s">
        <v>86</v>
      </c>
      <c r="E28" s="568" t="s">
        <v>98</v>
      </c>
      <c r="F28" s="569"/>
      <c r="G28" s="87"/>
    </row>
    <row r="29" spans="1:8" s="2" customFormat="1" ht="15.75" customHeight="1" thickBot="1">
      <c r="A29" s="533"/>
      <c r="B29" s="534"/>
      <c r="C29" s="535"/>
      <c r="D29" s="539"/>
      <c r="E29" s="88" t="s">
        <v>63</v>
      </c>
      <c r="F29" s="89" t="s">
        <v>97</v>
      </c>
      <c r="G29" s="87"/>
    </row>
    <row r="30" spans="1:8" s="2" customFormat="1" ht="15.75" customHeight="1">
      <c r="A30" s="33" t="s">
        <v>36</v>
      </c>
      <c r="B30" s="34" t="s">
        <v>63</v>
      </c>
      <c r="C30" s="35" t="s">
        <v>2</v>
      </c>
      <c r="D30" s="90" t="s">
        <v>135</v>
      </c>
      <c r="E30" s="173">
        <v>132706.56784</v>
      </c>
      <c r="F30" s="174">
        <v>144848.09042000002</v>
      </c>
      <c r="G30" s="87"/>
      <c r="H30" s="87"/>
    </row>
    <row r="31" spans="1:8" s="2" customFormat="1" ht="14.25">
      <c r="A31" s="38" t="s">
        <v>38</v>
      </c>
      <c r="B31" s="169">
        <v>101085.03636000001</v>
      </c>
      <c r="C31" s="170">
        <v>111098.01450000002</v>
      </c>
      <c r="D31" s="90" t="s">
        <v>136</v>
      </c>
      <c r="E31" s="175">
        <v>93336.902560000017</v>
      </c>
      <c r="F31" s="170">
        <v>105478.41381000001</v>
      </c>
      <c r="G31" s="87"/>
      <c r="H31" s="87"/>
    </row>
    <row r="32" spans="1:8" s="2" customFormat="1" ht="14.25">
      <c r="A32" s="38" t="s">
        <v>39</v>
      </c>
      <c r="B32" s="169">
        <v>90033.335149999999</v>
      </c>
      <c r="C32" s="170">
        <v>100256.83602000002</v>
      </c>
      <c r="D32" s="90" t="s">
        <v>87</v>
      </c>
      <c r="E32" s="175">
        <v>86329.512830000007</v>
      </c>
      <c r="F32" s="170">
        <v>98471.024080000017</v>
      </c>
      <c r="G32" s="87"/>
      <c r="H32" s="87"/>
    </row>
    <row r="33" spans="1:8" s="2" customFormat="1" ht="14.25">
      <c r="A33" s="38" t="s">
        <v>42</v>
      </c>
      <c r="B33" s="169">
        <v>79823.917470000015</v>
      </c>
      <c r="C33" s="170">
        <v>90328.232390000019</v>
      </c>
      <c r="D33" s="90" t="s">
        <v>88</v>
      </c>
      <c r="E33" s="175">
        <v>86329.512830000007</v>
      </c>
      <c r="F33" s="170">
        <v>98471.024080000017</v>
      </c>
      <c r="G33" s="87"/>
      <c r="H33" s="87"/>
    </row>
    <row r="34" spans="1:8" s="2" customFormat="1" ht="14.25">
      <c r="A34" s="38" t="s">
        <v>43</v>
      </c>
      <c r="B34" s="169">
        <v>76580.750290000025</v>
      </c>
      <c r="C34" s="170">
        <v>87146.825040000011</v>
      </c>
      <c r="D34" s="90" t="s">
        <v>89</v>
      </c>
      <c r="E34" s="175">
        <v>86329.512830000007</v>
      </c>
      <c r="F34" s="170">
        <v>98471.024080000017</v>
      </c>
      <c r="G34" s="87"/>
      <c r="H34" s="87"/>
    </row>
    <row r="35" spans="1:8" s="2" customFormat="1" ht="14.25">
      <c r="A35" s="38" t="s">
        <v>46</v>
      </c>
      <c r="B35" s="169">
        <v>77358.28287000001</v>
      </c>
      <c r="C35" s="170">
        <v>87909.537979999994</v>
      </c>
      <c r="D35" s="90" t="s">
        <v>90</v>
      </c>
      <c r="E35" s="175">
        <v>86045.061850000013</v>
      </c>
      <c r="F35" s="170">
        <v>98186.56177</v>
      </c>
      <c r="G35" s="87"/>
      <c r="H35" s="87"/>
    </row>
    <row r="36" spans="1:8" s="2" customFormat="1" ht="14.25">
      <c r="A36" s="38" t="s">
        <v>47</v>
      </c>
      <c r="B36" s="169">
        <v>77815.335070000001</v>
      </c>
      <c r="C36" s="170">
        <v>88357.866080000007</v>
      </c>
      <c r="D36" s="90" t="s">
        <v>91</v>
      </c>
      <c r="E36" s="175">
        <v>86045.061850000013</v>
      </c>
      <c r="F36" s="170">
        <v>98186.56177</v>
      </c>
      <c r="G36" s="87"/>
      <c r="H36" s="87"/>
    </row>
    <row r="37" spans="1:8" s="2" customFormat="1" ht="14.25">
      <c r="A37" s="38" t="s">
        <v>48</v>
      </c>
      <c r="B37" s="169">
        <v>77421.334320000009</v>
      </c>
      <c r="C37" s="170">
        <v>87971.377120000005</v>
      </c>
      <c r="D37" s="90" t="s">
        <v>92</v>
      </c>
      <c r="E37" s="175">
        <v>86045.061850000013</v>
      </c>
      <c r="F37" s="170">
        <v>98186.56177</v>
      </c>
      <c r="G37" s="87"/>
      <c r="H37" s="87"/>
    </row>
    <row r="38" spans="1:8" s="2" customFormat="1" ht="14.25">
      <c r="A38" s="38" t="s">
        <v>49</v>
      </c>
      <c r="B38" s="169">
        <v>74931.136280000006</v>
      </c>
      <c r="C38" s="170">
        <v>85528.640450000006</v>
      </c>
      <c r="D38" s="90" t="s">
        <v>93</v>
      </c>
      <c r="E38" s="175">
        <v>86045.061850000013</v>
      </c>
      <c r="F38" s="170">
        <v>98186.56177</v>
      </c>
      <c r="G38" s="87"/>
      <c r="H38" s="87"/>
    </row>
    <row r="39" spans="1:8" s="2" customFormat="1" ht="14.25">
      <c r="A39" s="38" t="s">
        <v>50</v>
      </c>
      <c r="B39" s="169">
        <v>76083.431270000016</v>
      </c>
      <c r="C39" s="170">
        <v>86658.966570000004</v>
      </c>
      <c r="D39" s="90" t="s">
        <v>94</v>
      </c>
      <c r="E39" s="175">
        <v>85316.576839999994</v>
      </c>
      <c r="F39" s="170">
        <v>97458.076760000011</v>
      </c>
      <c r="G39" s="87"/>
      <c r="H39" s="87"/>
    </row>
    <row r="40" spans="1:8" s="2" customFormat="1" ht="14.25">
      <c r="A40" s="38" t="s">
        <v>236</v>
      </c>
      <c r="B40" s="169">
        <v>75712.158500000005</v>
      </c>
      <c r="C40" s="170">
        <v>86294.775050000011</v>
      </c>
      <c r="D40" s="90" t="s">
        <v>95</v>
      </c>
      <c r="E40" s="175">
        <v>85316.576839999994</v>
      </c>
      <c r="F40" s="170">
        <v>97458.076760000011</v>
      </c>
      <c r="G40" s="87"/>
      <c r="H40" s="87"/>
    </row>
    <row r="41" spans="1:8" s="2" customFormat="1" ht="15" thickBot="1">
      <c r="A41" s="39"/>
      <c r="B41" s="171">
        <v>0</v>
      </c>
      <c r="C41" s="172">
        <v>0</v>
      </c>
      <c r="D41" s="91" t="s">
        <v>96</v>
      </c>
      <c r="E41" s="195">
        <v>85316.576839999994</v>
      </c>
      <c r="F41" s="172">
        <v>97458.076760000011</v>
      </c>
      <c r="G41" s="87"/>
      <c r="H41" s="87"/>
    </row>
    <row r="42" spans="1:8" s="2" customFormat="1" ht="15.75" thickBot="1">
      <c r="A42" s="550" t="s">
        <v>104</v>
      </c>
      <c r="B42" s="551"/>
      <c r="C42" s="552"/>
      <c r="D42" s="564" t="s">
        <v>107</v>
      </c>
      <c r="E42" s="565"/>
      <c r="F42" s="92" t="s">
        <v>108</v>
      </c>
      <c r="G42" s="87"/>
    </row>
    <row r="43" spans="1:8" s="2" customFormat="1" ht="15.75" thickBot="1">
      <c r="A43" s="124"/>
      <c r="B43" s="125" t="s">
        <v>105</v>
      </c>
      <c r="C43" s="127" t="s">
        <v>106</v>
      </c>
      <c r="D43" s="566"/>
      <c r="E43" s="567"/>
      <c r="F43" s="93"/>
      <c r="G43" s="87"/>
    </row>
    <row r="44" spans="1:8" s="2" customFormat="1" ht="14.25">
      <c r="A44" s="274" t="s">
        <v>99</v>
      </c>
      <c r="B44" s="166">
        <v>90239.541150000019</v>
      </c>
      <c r="C44" s="167">
        <v>92044.126900000017</v>
      </c>
      <c r="D44" s="570" t="s">
        <v>171</v>
      </c>
      <c r="E44" s="571"/>
      <c r="F44" s="164">
        <v>122841.69546</v>
      </c>
      <c r="G44" s="87"/>
      <c r="H44" s="87"/>
    </row>
    <row r="45" spans="1:8" s="2" customFormat="1" ht="14.25">
      <c r="A45" s="275" t="s">
        <v>100</v>
      </c>
      <c r="B45" s="166">
        <v>78482.887340000016</v>
      </c>
      <c r="C45" s="167">
        <v>80051.741110000003</v>
      </c>
      <c r="D45" s="536" t="s">
        <v>172</v>
      </c>
      <c r="E45" s="537"/>
      <c r="F45" s="164">
        <v>102510.63361000002</v>
      </c>
      <c r="G45" s="87"/>
      <c r="H45" s="87"/>
    </row>
    <row r="46" spans="1:8" s="2" customFormat="1" ht="14.25">
      <c r="A46" s="275" t="s">
        <v>101</v>
      </c>
      <c r="B46" s="166">
        <v>75730.093890000004</v>
      </c>
      <c r="C46" s="167">
        <v>77245.175480000005</v>
      </c>
      <c r="D46" s="536" t="s">
        <v>173</v>
      </c>
      <c r="E46" s="537"/>
      <c r="F46" s="164">
        <v>93873.865250000017</v>
      </c>
      <c r="G46" s="87"/>
      <c r="H46" s="87"/>
    </row>
    <row r="47" spans="1:8" s="2" customFormat="1" ht="14.25">
      <c r="A47" s="275" t="s">
        <v>102</v>
      </c>
      <c r="B47" s="166">
        <v>70942.137860000003</v>
      </c>
      <c r="C47" s="167">
        <v>72361.854840000015</v>
      </c>
      <c r="D47" s="536" t="s">
        <v>174</v>
      </c>
      <c r="E47" s="537"/>
      <c r="F47" s="164">
        <v>84830.644469999999</v>
      </c>
      <c r="G47" s="87"/>
      <c r="H47" s="87"/>
    </row>
    <row r="48" spans="1:8" s="2" customFormat="1" ht="14.25">
      <c r="A48" s="275" t="s">
        <v>103</v>
      </c>
      <c r="B48" s="166">
        <v>69914.178290000011</v>
      </c>
      <c r="C48" s="167">
        <v>71313.104720000003</v>
      </c>
      <c r="D48" s="536" t="s">
        <v>175</v>
      </c>
      <c r="E48" s="537"/>
      <c r="F48" s="164">
        <v>79079.593120000005</v>
      </c>
      <c r="G48" s="87"/>
      <c r="H48" s="87"/>
    </row>
    <row r="49" spans="1:10" s="2" customFormat="1" ht="14.25">
      <c r="A49" s="275" t="s">
        <v>146</v>
      </c>
      <c r="B49" s="166">
        <v>65755.467799999999</v>
      </c>
      <c r="C49" s="167">
        <v>67069.487210000007</v>
      </c>
      <c r="D49" s="536" t="s">
        <v>176</v>
      </c>
      <c r="E49" s="537"/>
      <c r="F49" s="164">
        <v>73063.261150000006</v>
      </c>
      <c r="G49" s="87"/>
      <c r="H49" s="87"/>
    </row>
    <row r="50" spans="1:10" s="2" customFormat="1" ht="14.25">
      <c r="A50" s="275" t="s">
        <v>147</v>
      </c>
      <c r="B50" s="166">
        <v>60409.30533000001</v>
      </c>
      <c r="C50" s="167">
        <v>61617.604510000012</v>
      </c>
      <c r="D50" s="536" t="s">
        <v>177</v>
      </c>
      <c r="E50" s="537"/>
      <c r="F50" s="164">
        <v>72842.17886</v>
      </c>
      <c r="G50" s="87"/>
      <c r="H50" s="87"/>
    </row>
    <row r="51" spans="1:10" s="2" customFormat="1" ht="15" thickBot="1">
      <c r="A51" s="275" t="s">
        <v>179</v>
      </c>
      <c r="B51" s="166">
        <v>59206.285930000005</v>
      </c>
      <c r="C51" s="168">
        <v>60392.004420000005</v>
      </c>
      <c r="D51" s="542" t="s">
        <v>178</v>
      </c>
      <c r="E51" s="543"/>
      <c r="F51" s="165">
        <v>68951.46819</v>
      </c>
      <c r="G51" s="87"/>
      <c r="H51" s="87"/>
    </row>
    <row r="52" spans="1:10" s="2" customFormat="1" ht="15.75" thickBot="1">
      <c r="A52" s="275"/>
      <c r="B52" s="142"/>
      <c r="C52" s="513" t="s">
        <v>238</v>
      </c>
      <c r="D52" s="514"/>
      <c r="E52" s="515" t="s">
        <v>237</v>
      </c>
      <c r="F52" s="516"/>
      <c r="G52" s="87"/>
      <c r="H52" s="87"/>
    </row>
    <row r="53" spans="1:10" s="2" customFormat="1" ht="15" thickBot="1">
      <c r="A53" s="126"/>
      <c r="B53" s="119"/>
      <c r="C53" s="120" t="s">
        <v>239</v>
      </c>
      <c r="D53" s="121" t="s">
        <v>112</v>
      </c>
      <c r="E53" s="122" t="s">
        <v>239</v>
      </c>
      <c r="F53" s="123" t="s">
        <v>112</v>
      </c>
      <c r="G53" s="87"/>
      <c r="H53" s="87"/>
    </row>
    <row r="54" spans="1:10" s="2" customFormat="1" ht="15.75" thickBot="1">
      <c r="A54" s="517" t="s">
        <v>129</v>
      </c>
      <c r="B54" s="518"/>
      <c r="C54" s="518"/>
      <c r="D54" s="519" t="s">
        <v>112</v>
      </c>
      <c r="E54" s="520"/>
      <c r="F54" s="521"/>
      <c r="G54" s="87"/>
      <c r="H54" s="87"/>
    </row>
    <row r="55" spans="1:10" s="2" customFormat="1">
      <c r="A55" s="522" t="s">
        <v>52</v>
      </c>
      <c r="B55" s="522"/>
      <c r="C55" s="522"/>
      <c r="D55" s="522"/>
      <c r="E55" s="522"/>
      <c r="F55" s="522"/>
    </row>
    <row r="56" spans="1:10" s="2" customFormat="1">
      <c r="A56" s="546" t="s">
        <v>211</v>
      </c>
      <c r="B56" s="501"/>
      <c r="C56" s="501"/>
      <c r="D56" s="501"/>
      <c r="E56" s="501"/>
      <c r="F56" s="501"/>
    </row>
    <row r="57" spans="1:10" s="2" customFormat="1">
      <c r="A57" s="32"/>
      <c r="B57" s="41"/>
      <c r="C57" s="41"/>
      <c r="D57" s="41"/>
      <c r="E57" s="41"/>
      <c r="F57" s="41"/>
    </row>
    <row r="58" spans="1:10" s="2" customFormat="1" ht="17.25" customHeight="1">
      <c r="A58" s="403" t="s">
        <v>82</v>
      </c>
      <c r="B58" s="403"/>
      <c r="C58" s="403"/>
      <c r="D58" s="403"/>
      <c r="E58" s="403"/>
      <c r="F58" s="403"/>
      <c r="G58" s="86"/>
      <c r="H58" s="86"/>
      <c r="I58" s="86"/>
      <c r="J58" s="86"/>
    </row>
    <row r="59" spans="1:10" s="2" customFormat="1" ht="17.25" customHeight="1">
      <c r="A59" s="403" t="s">
        <v>83</v>
      </c>
      <c r="B59" s="403"/>
      <c r="C59" s="403"/>
      <c r="D59" s="403"/>
      <c r="E59" s="403"/>
      <c r="F59" s="403"/>
      <c r="G59" s="86"/>
      <c r="H59" s="86"/>
      <c r="I59" s="86"/>
      <c r="J59" s="86"/>
    </row>
    <row r="60" spans="1:10" s="2" customFormat="1" ht="17.25" customHeight="1">
      <c r="A60" s="404" t="s">
        <v>79</v>
      </c>
      <c r="B60" s="405"/>
      <c r="C60" s="405"/>
      <c r="D60" s="405"/>
      <c r="E60" s="405"/>
      <c r="F60" s="405"/>
      <c r="G60" s="75"/>
      <c r="H60" s="75"/>
      <c r="I60" s="75"/>
      <c r="J60" s="75"/>
    </row>
    <row r="61" spans="1:10" s="2" customFormat="1" ht="21" customHeight="1">
      <c r="A61" s="558" t="s">
        <v>84</v>
      </c>
      <c r="B61" s="506"/>
      <c r="C61" s="506"/>
      <c r="D61" s="506"/>
      <c r="E61" s="506"/>
      <c r="F61" s="506"/>
      <c r="G61" s="75"/>
      <c r="H61" s="75"/>
      <c r="I61" s="75"/>
      <c r="J61" s="75"/>
    </row>
    <row r="62" spans="1:10" s="2" customFormat="1" ht="8.25" customHeight="1">
      <c r="A62" s="146"/>
      <c r="B62" s="41"/>
      <c r="C62" s="41"/>
      <c r="D62" s="41"/>
      <c r="E62" s="41"/>
      <c r="F62" s="41"/>
      <c r="G62" s="75"/>
      <c r="H62" s="75"/>
      <c r="I62" s="75"/>
      <c r="J62" s="75"/>
    </row>
    <row r="63" spans="1:10" s="2" customFormat="1" ht="24.75" customHeight="1">
      <c r="A63" s="511" t="s">
        <v>153</v>
      </c>
      <c r="B63" s="512"/>
      <c r="C63" s="512"/>
      <c r="D63" s="512"/>
      <c r="E63" s="512"/>
      <c r="F63" s="512"/>
      <c r="G63" s="7"/>
      <c r="H63" s="7"/>
      <c r="I63" s="7"/>
      <c r="J63" s="44"/>
    </row>
    <row r="64" spans="1:10" s="2" customFormat="1" ht="24" customHeight="1">
      <c r="A64" s="559" t="s">
        <v>212</v>
      </c>
      <c r="B64" s="560"/>
      <c r="C64" s="560"/>
      <c r="D64" s="560"/>
      <c r="E64" s="560"/>
      <c r="F64" s="560"/>
      <c r="G64" s="76"/>
      <c r="H64" s="76"/>
      <c r="I64" s="76"/>
      <c r="J64" s="76"/>
    </row>
    <row r="65" spans="1:25" s="2" customFormat="1" ht="21.75" customHeight="1">
      <c r="A65" s="508" t="s">
        <v>252</v>
      </c>
      <c r="B65" s="509"/>
      <c r="C65" s="509"/>
      <c r="D65" s="509"/>
      <c r="E65" s="509"/>
      <c r="F65" s="509"/>
      <c r="G65" s="76"/>
      <c r="H65" s="76"/>
      <c r="I65" s="76"/>
      <c r="J65" s="76"/>
    </row>
    <row r="66" spans="1:25" s="2" customFormat="1" ht="20.25">
      <c r="A66" s="510" t="s">
        <v>215</v>
      </c>
      <c r="B66" s="510"/>
      <c r="C66" s="510"/>
      <c r="D66" s="510"/>
      <c r="E66" s="510"/>
      <c r="F66" s="510"/>
      <c r="G66" s="77"/>
      <c r="H66" s="77"/>
      <c r="I66" s="77"/>
      <c r="J66" s="77"/>
    </row>
    <row r="67" spans="1:25" s="2" customFormat="1" ht="20.25">
      <c r="A67" s="556" t="s">
        <v>246</v>
      </c>
      <c r="B67" s="557"/>
      <c r="C67" s="557"/>
      <c r="D67" s="557"/>
      <c r="E67" s="557"/>
      <c r="F67" s="557"/>
      <c r="G67" s="153"/>
      <c r="H67" s="153"/>
      <c r="I67" s="153"/>
      <c r="J67" s="153"/>
    </row>
    <row r="68" spans="1:25" s="2" customFormat="1" ht="20.25">
      <c r="A68" s="556" t="s">
        <v>247</v>
      </c>
      <c r="B68" s="557"/>
      <c r="C68" s="557"/>
      <c r="D68" s="557"/>
      <c r="E68" s="557"/>
      <c r="F68" s="557"/>
      <c r="G68" s="154"/>
      <c r="H68" s="154"/>
      <c r="I68" s="154"/>
      <c r="J68" s="154"/>
    </row>
    <row r="69" spans="1:25" s="2" customFormat="1">
      <c r="A69" s="3"/>
      <c r="B69" s="3"/>
      <c r="C69" s="3"/>
      <c r="D69" s="3"/>
      <c r="E69" s="3"/>
      <c r="F69" s="3"/>
    </row>
    <row r="70" spans="1:25" s="2" customFormat="1">
      <c r="A70" s="3"/>
      <c r="B70" s="3"/>
      <c r="C70" s="3"/>
      <c r="D70" s="3"/>
      <c r="E70" s="3"/>
      <c r="F70" s="3"/>
    </row>
    <row r="71" spans="1:25" s="2" customFormat="1">
      <c r="A71" s="8"/>
      <c r="B71" s="3"/>
      <c r="C71" s="3"/>
      <c r="D71" s="3"/>
      <c r="E71" s="3"/>
      <c r="F71" s="3"/>
    </row>
    <row r="72" spans="1:25" s="2" customFormat="1">
      <c r="A72" s="8"/>
      <c r="B72" s="3"/>
      <c r="C72" s="3"/>
      <c r="D72" s="3"/>
      <c r="E72" s="8"/>
      <c r="F72" s="8"/>
    </row>
    <row r="73" spans="1:25" s="2" customFormat="1">
      <c r="A73" s="8"/>
      <c r="B73" s="3"/>
      <c r="C73" s="3"/>
      <c r="D73" s="3"/>
    </row>
    <row r="74" spans="1:25" s="2" customFormat="1">
      <c r="A74" s="8"/>
      <c r="B74" s="3"/>
      <c r="C74" s="3"/>
      <c r="D74" s="3"/>
    </row>
    <row r="75" spans="1:25" s="2" customFormat="1">
      <c r="A75" s="8"/>
      <c r="B75" s="3"/>
      <c r="C75" s="3"/>
      <c r="D75" s="3"/>
    </row>
    <row r="76" spans="1:25" s="2" customFormat="1">
      <c r="A76" s="8"/>
      <c r="B76" s="8"/>
      <c r="C76" s="3"/>
      <c r="D76" s="3"/>
    </row>
    <row r="77" spans="1:25" s="2" customFormat="1">
      <c r="A77" s="8"/>
      <c r="C77" s="8"/>
      <c r="D77" s="8"/>
    </row>
    <row r="78" spans="1:25" s="2" customFormat="1">
      <c r="A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1:25">
      <c r="B79" s="2"/>
      <c r="C79" s="2"/>
      <c r="D79" s="2"/>
      <c r="E79" s="2"/>
      <c r="F79" s="2"/>
    </row>
    <row r="80" spans="1:25" s="3" customFormat="1">
      <c r="A80" s="8"/>
      <c r="B80" s="2"/>
      <c r="C80" s="2"/>
      <c r="D80" s="2"/>
      <c r="E80" s="2"/>
      <c r="F80" s="2"/>
      <c r="G80" s="8"/>
      <c r="H80" s="8"/>
      <c r="I80" s="8"/>
      <c r="J80" s="8"/>
      <c r="K80" s="8"/>
      <c r="L80" s="8"/>
      <c r="M80" s="8"/>
      <c r="N80" s="8"/>
      <c r="O80" s="8"/>
    </row>
    <row r="81" spans="1:15" s="40" customFormat="1" ht="13.15" customHeight="1">
      <c r="A81" s="8"/>
      <c r="B81" s="2"/>
      <c r="C81" s="2"/>
      <c r="D81" s="2"/>
      <c r="E81" s="2"/>
      <c r="F81" s="2"/>
      <c r="G81" s="3"/>
      <c r="H81" s="3"/>
      <c r="I81" s="3"/>
      <c r="J81" s="3"/>
      <c r="K81" s="3"/>
      <c r="L81" s="3"/>
      <c r="M81" s="3"/>
      <c r="N81" s="3"/>
      <c r="O81" s="3"/>
    </row>
    <row r="82" spans="1:15" s="40" customFormat="1">
      <c r="A82" s="8"/>
      <c r="B82" s="2"/>
      <c r="C82" s="2"/>
      <c r="D82" s="2"/>
      <c r="E82" s="2"/>
      <c r="F82" s="2"/>
    </row>
    <row r="83" spans="1:15" s="3" customFormat="1" ht="13.15" customHeight="1">
      <c r="A83" s="8"/>
      <c r="B83" s="2"/>
      <c r="C83" s="2"/>
      <c r="D83" s="2"/>
      <c r="E83" s="2"/>
      <c r="F83" s="2"/>
      <c r="G83" s="40"/>
      <c r="H83" s="40"/>
      <c r="I83" s="40"/>
      <c r="J83" s="40"/>
      <c r="K83" s="40"/>
      <c r="L83" s="40"/>
      <c r="M83" s="40"/>
      <c r="N83" s="40"/>
      <c r="O83" s="40"/>
    </row>
    <row r="84" spans="1:15" s="3" customFormat="1" ht="13.15" customHeight="1">
      <c r="A84" s="8"/>
      <c r="B84" s="2"/>
      <c r="C84" s="2"/>
      <c r="D84" s="2"/>
      <c r="E84" s="2"/>
      <c r="F84" s="2"/>
    </row>
    <row r="85" spans="1:15" s="3" customFormat="1">
      <c r="A85" s="8"/>
      <c r="B85" s="2"/>
      <c r="C85" s="2"/>
      <c r="D85" s="2"/>
      <c r="E85" s="2"/>
      <c r="F85" s="2"/>
    </row>
    <row r="86" spans="1:15" s="3" customFormat="1">
      <c r="A86" s="8"/>
      <c r="B86" s="2"/>
      <c r="C86" s="2"/>
      <c r="D86" s="2"/>
      <c r="E86" s="2"/>
      <c r="F86" s="2"/>
    </row>
    <row r="87" spans="1:15" s="3" customFormat="1">
      <c r="A87" s="8"/>
      <c r="B87" s="2"/>
      <c r="C87" s="2"/>
      <c r="D87" s="2"/>
      <c r="E87" s="2"/>
      <c r="F87" s="2"/>
    </row>
    <row r="88" spans="1:15" s="3" customFormat="1">
      <c r="A88" s="8"/>
      <c r="B88" s="2"/>
      <c r="C88" s="2"/>
      <c r="D88" s="2"/>
      <c r="E88" s="2"/>
      <c r="F88" s="2"/>
    </row>
    <row r="89" spans="1:15" s="3" customFormat="1" ht="12.75" customHeight="1">
      <c r="A89" s="8"/>
      <c r="B89" s="2"/>
      <c r="C89" s="2"/>
      <c r="D89" s="2"/>
      <c r="E89" s="2"/>
      <c r="F89" s="2"/>
    </row>
    <row r="90" spans="1:15" s="3" customFormat="1">
      <c r="A90" s="8"/>
      <c r="B90" s="2"/>
      <c r="C90" s="2"/>
      <c r="D90" s="2"/>
      <c r="E90" s="2"/>
      <c r="F90" s="2"/>
    </row>
    <row r="91" spans="1:15" s="3" customFormat="1">
      <c r="A91" s="8"/>
      <c r="B91" s="2"/>
      <c r="C91" s="2"/>
      <c r="D91" s="2"/>
      <c r="E91" s="2"/>
      <c r="F91" s="2"/>
    </row>
    <row r="92" spans="1:15">
      <c r="B92" s="2"/>
      <c r="C92" s="2"/>
      <c r="D92" s="2"/>
      <c r="E92" s="2"/>
      <c r="F92" s="2"/>
      <c r="G92" s="3"/>
      <c r="H92" s="3"/>
      <c r="I92" s="3"/>
      <c r="J92" s="3"/>
      <c r="K92" s="3"/>
      <c r="L92" s="3"/>
      <c r="M92" s="3"/>
      <c r="N92" s="3"/>
      <c r="O92" s="3"/>
    </row>
    <row r="93" spans="1:15" s="2" customFormat="1">
      <c r="A93" s="8"/>
      <c r="G93" s="8"/>
      <c r="H93" s="8"/>
      <c r="I93" s="8"/>
      <c r="J93" s="8"/>
      <c r="K93" s="8"/>
      <c r="L93" s="8"/>
      <c r="M93" s="8"/>
      <c r="N93" s="8"/>
      <c r="O93" s="8"/>
    </row>
    <row r="94" spans="1:15" s="2" customFormat="1" ht="13.9" customHeight="1">
      <c r="A94" s="8"/>
    </row>
    <row r="95" spans="1:15" s="2" customFormat="1" ht="13.15" customHeight="1">
      <c r="A95" s="8"/>
    </row>
    <row r="96" spans="1:15" s="2" customFormat="1">
      <c r="A96" s="8"/>
    </row>
    <row r="97" spans="1:6" s="2" customFormat="1">
      <c r="A97" s="8"/>
      <c r="E97" s="8"/>
      <c r="F97" s="8"/>
    </row>
    <row r="98" spans="1:6" s="2" customFormat="1">
      <c r="A98" s="8"/>
      <c r="E98" s="8"/>
      <c r="F98" s="8"/>
    </row>
    <row r="99" spans="1:6" s="2" customFormat="1" ht="14.45" customHeight="1">
      <c r="A99" s="8"/>
      <c r="E99" s="8"/>
      <c r="F99" s="8"/>
    </row>
    <row r="100" spans="1:6" s="2" customFormat="1">
      <c r="A100" s="8"/>
      <c r="E100" s="8"/>
      <c r="F100" s="8"/>
    </row>
    <row r="101" spans="1:6" s="2" customFormat="1">
      <c r="A101" s="8"/>
      <c r="B101" s="8"/>
      <c r="E101" s="8"/>
      <c r="F101" s="8"/>
    </row>
    <row r="102" spans="1:6" s="2" customFormat="1">
      <c r="A102" s="8"/>
      <c r="B102" s="8"/>
      <c r="C102" s="8"/>
      <c r="D102" s="8"/>
      <c r="E102" s="8"/>
      <c r="F102" s="8"/>
    </row>
    <row r="103" spans="1:6" s="2" customFormat="1">
      <c r="A103" s="8"/>
      <c r="B103" s="8"/>
      <c r="C103" s="8"/>
      <c r="D103" s="8"/>
      <c r="E103" s="8"/>
      <c r="F103" s="8"/>
    </row>
    <row r="104" spans="1:6" s="2" customFormat="1">
      <c r="A104" s="8"/>
      <c r="B104" s="8"/>
      <c r="C104" s="8"/>
      <c r="D104" s="8"/>
      <c r="E104" s="8"/>
      <c r="F104" s="8"/>
    </row>
    <row r="105" spans="1:6" s="2" customFormat="1">
      <c r="A105" s="8"/>
      <c r="B105" s="8"/>
      <c r="C105" s="8"/>
      <c r="D105" s="8"/>
      <c r="E105" s="8"/>
      <c r="F105" s="8"/>
    </row>
    <row r="106" spans="1:6" s="2" customFormat="1">
      <c r="A106" s="8"/>
      <c r="B106" s="8"/>
      <c r="C106" s="8"/>
      <c r="D106" s="8"/>
      <c r="E106" s="8"/>
      <c r="F106" s="8"/>
    </row>
    <row r="107" spans="1:6" s="2" customFormat="1">
      <c r="A107" s="8"/>
      <c r="B107" s="8"/>
      <c r="C107" s="8"/>
      <c r="D107" s="8"/>
      <c r="E107" s="8"/>
      <c r="F107" s="8"/>
    </row>
    <row r="108" spans="1:6" s="2" customFormat="1">
      <c r="A108" s="8"/>
      <c r="B108" s="8"/>
      <c r="C108" s="8"/>
      <c r="D108" s="8"/>
      <c r="E108" s="8"/>
      <c r="F108" s="8"/>
    </row>
    <row r="109" spans="1:6" s="2" customFormat="1">
      <c r="A109" s="8"/>
      <c r="B109" s="8"/>
      <c r="C109" s="8"/>
      <c r="D109" s="8"/>
      <c r="E109" s="8"/>
      <c r="F109" s="8"/>
    </row>
    <row r="110" spans="1:6" s="2" customFormat="1" ht="13.15" customHeight="1">
      <c r="A110" s="8"/>
      <c r="B110" s="8"/>
      <c r="C110" s="8"/>
      <c r="D110" s="8"/>
      <c r="E110" s="8"/>
      <c r="F110" s="8"/>
    </row>
    <row r="111" spans="1:6" s="2" customFormat="1" ht="13.15" customHeight="1">
      <c r="A111" s="8"/>
      <c r="B111" s="8"/>
      <c r="C111" s="8"/>
      <c r="D111" s="8"/>
      <c r="E111" s="8"/>
      <c r="F111" s="8"/>
    </row>
    <row r="112" spans="1:6" s="2" customFormat="1">
      <c r="A112" s="8"/>
      <c r="B112" s="8"/>
      <c r="C112" s="8"/>
      <c r="D112" s="8"/>
      <c r="E112" s="8"/>
      <c r="F112" s="8"/>
    </row>
    <row r="113" spans="1:15" s="2" customFormat="1">
      <c r="A113" s="8"/>
      <c r="B113" s="8"/>
      <c r="C113" s="8"/>
      <c r="D113" s="8"/>
      <c r="E113" s="8"/>
      <c r="F113" s="8"/>
    </row>
    <row r="114" spans="1:15" s="2" customFormat="1">
      <c r="A114" s="8"/>
      <c r="B114" s="8"/>
      <c r="C114" s="8"/>
      <c r="D114" s="8"/>
      <c r="E114" s="8"/>
      <c r="F114" s="8"/>
    </row>
    <row r="115" spans="1:15" s="2" customFormat="1">
      <c r="A115" s="8"/>
      <c r="B115" s="8"/>
      <c r="C115" s="8"/>
      <c r="D115" s="8"/>
      <c r="E115" s="8"/>
      <c r="F115" s="8"/>
    </row>
    <row r="116" spans="1:15" s="2" customFormat="1" ht="24.95" customHeight="1">
      <c r="A116" s="8"/>
      <c r="B116" s="8"/>
      <c r="C116" s="8"/>
      <c r="D116" s="8"/>
      <c r="E116" s="8"/>
      <c r="F116" s="8"/>
    </row>
    <row r="117" spans="1:15">
      <c r="G117" s="2"/>
      <c r="H117" s="2"/>
      <c r="I117" s="2"/>
      <c r="J117" s="2"/>
      <c r="K117" s="2"/>
      <c r="L117" s="2"/>
      <c r="M117" s="2"/>
      <c r="N117" s="2"/>
      <c r="O117" s="2"/>
    </row>
  </sheetData>
  <mergeCells count="45">
    <mergeCell ref="A68:F68"/>
    <mergeCell ref="D47:E47"/>
    <mergeCell ref="D48:E48"/>
    <mergeCell ref="A61:F61"/>
    <mergeCell ref="A64:F64"/>
    <mergeCell ref="A65:F65"/>
    <mergeCell ref="A66:F66"/>
    <mergeCell ref="A67:F67"/>
    <mergeCell ref="A60:F60"/>
    <mergeCell ref="A59:F59"/>
    <mergeCell ref="A8:F8"/>
    <mergeCell ref="A56:F56"/>
    <mergeCell ref="F11:F12"/>
    <mergeCell ref="A17:A18"/>
    <mergeCell ref="A19:A20"/>
    <mergeCell ref="D50:E50"/>
    <mergeCell ref="A22:A23"/>
    <mergeCell ref="A42:C42"/>
    <mergeCell ref="D22:F22"/>
    <mergeCell ref="D13:D14"/>
    <mergeCell ref="D15:D16"/>
    <mergeCell ref="D42:E43"/>
    <mergeCell ref="E28:F28"/>
    <mergeCell ref="D44:E44"/>
    <mergeCell ref="D45:E45"/>
    <mergeCell ref="A15:A16"/>
    <mergeCell ref="A28:C29"/>
    <mergeCell ref="D46:E46"/>
    <mergeCell ref="D28:D29"/>
    <mergeCell ref="A13:A14"/>
    <mergeCell ref="A63:F63"/>
    <mergeCell ref="D49:E49"/>
    <mergeCell ref="D51:E51"/>
    <mergeCell ref="D18:D19"/>
    <mergeCell ref="A9:C10"/>
    <mergeCell ref="D9:F10"/>
    <mergeCell ref="A11:B11"/>
    <mergeCell ref="C11:C12"/>
    <mergeCell ref="D11:E11"/>
    <mergeCell ref="A58:F58"/>
    <mergeCell ref="C52:D52"/>
    <mergeCell ref="E52:F52"/>
    <mergeCell ref="A54:C54"/>
    <mergeCell ref="D54:F54"/>
    <mergeCell ref="A55:F55"/>
  </mergeCells>
  <phoneticPr fontId="0" type="noConversion"/>
  <hyperlinks>
    <hyperlink ref="A67" r:id="rId1"/>
    <hyperlink ref="A68" r:id="rId2"/>
    <hyperlink ref="A67:J67" r:id="rId3" display="http://www.stigroup.ru"/>
  </hyperlinks>
  <printOptions horizontalCentered="1"/>
  <pageMargins left="0.27559055118110237" right="0.11811023622047245" top="0.23622047244094491" bottom="0.19685039370078741" header="0" footer="0"/>
  <pageSetup paperSize="9" scale="79" orientation="portrait" r:id="rId4"/>
  <headerFooter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проволока</vt:lpstr>
      <vt:lpstr>сетка</vt:lpstr>
      <vt:lpstr>канаты</vt:lpstr>
      <vt:lpstr>гайки_болты</vt:lpstr>
      <vt:lpstr>проволока!OLE_LINK1</vt:lpstr>
      <vt:lpstr>проволока!OLE_LINK4</vt:lpstr>
      <vt:lpstr>гайки_болты!Область_печати</vt:lpstr>
      <vt:lpstr>канаты!Область_печати</vt:lpstr>
      <vt:lpstr>проволока!Область_печати</vt:lpstr>
      <vt:lpstr>сетка!Область_печати</vt:lpstr>
    </vt:vector>
  </TitlesOfParts>
  <Company>CHSPZ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Kurbatin</dc:creator>
  <cp:lastModifiedBy>Борис</cp:lastModifiedBy>
  <cp:lastPrinted>2011-11-02T13:33:38Z</cp:lastPrinted>
  <dcterms:created xsi:type="dcterms:W3CDTF">2002-06-30T07:00:29Z</dcterms:created>
  <dcterms:modified xsi:type="dcterms:W3CDTF">2013-06-25T08:16:49Z</dcterms:modified>
</cp:coreProperties>
</file>