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ергей Листков\Desktop\"/>
    </mc:Choice>
  </mc:AlternateContent>
  <xr:revisionPtr revIDLastSave="0" documentId="13_ncr:1_{AE4633D8-5451-419E-A413-20B41EED12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роительная продукция" sheetId="7" r:id="rId1"/>
  </sheets>
  <definedNames>
    <definedName name="Print_Area" localSheetId="0">'Строительная продукция'!$A$1:$J$404</definedName>
    <definedName name="_xlnm.Print_Area" localSheetId="0">'Строительная продукция'!$A$1:$J$405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l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l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l="1"/>
  <c r="A91" i="7" s="1"/>
  <c r="A92" i="7" s="1"/>
  <c r="A93" i="7" s="1"/>
  <c r="A94" i="7" l="1"/>
  <c r="A95" i="7" s="1"/>
  <c r="A96" i="7" s="1"/>
  <c r="A97" i="7" s="1"/>
  <c r="A98" i="7" s="1"/>
  <c r="A99" i="7" s="1"/>
  <c r="A100" i="7" s="1"/>
  <c r="A101" i="7" s="1"/>
  <c r="A102" i="7" l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l="1"/>
  <c r="A115" i="7" s="1"/>
  <c r="A116" i="7" s="1"/>
  <c r="A117" i="7" s="1"/>
  <c r="A118" i="7" l="1"/>
  <c r="A119" i="7" s="1"/>
  <c r="A120" i="7" s="1"/>
  <c r="A121" i="7" s="1"/>
  <c r="A122" i="7" s="1"/>
  <c r="A123" i="7" s="1"/>
  <c r="A124" i="7" s="1"/>
  <c r="A125" i="7" s="1"/>
  <c r="A126" i="7" l="1"/>
  <c r="A127" i="7" s="1"/>
  <c r="A128" i="7" s="1"/>
  <c r="A129" i="7" s="1"/>
  <c r="A130" i="7" l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l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l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l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l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l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l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l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l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l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</calcChain>
</file>

<file path=xl/sharedStrings.xml><?xml version="1.0" encoding="utf-8"?>
<sst xmlns="http://schemas.openxmlformats.org/spreadsheetml/2006/main" count="1618" uniqueCount="1074">
  <si>
    <t>№        п/п</t>
  </si>
  <si>
    <t>Наименование</t>
  </si>
  <si>
    <t>Описание</t>
  </si>
  <si>
    <t>Наличие, мин. кол-во для отгрузки, (шт)</t>
  </si>
  <si>
    <t>Изображение</t>
  </si>
  <si>
    <t>Строительная продукция</t>
  </si>
  <si>
    <t>В наличии от 1шт.</t>
  </si>
  <si>
    <t>Размер 20*50*150мм, с 2 отверстиями для крепления.</t>
  </si>
  <si>
    <t>Размер 20*50*200мм, с 2 отверстиями для крепления.</t>
  </si>
  <si>
    <t>Размер 20*50*250мм, с 2 отверстиями для крепления.</t>
  </si>
  <si>
    <t xml:space="preserve">В комплекте 2пары роликов под профильную трубу: №1 (15, 25, 40, 60), №2 (20, 30, 40, 50) и верхний прижимной ролик с насечкой. Все ролики каленые 40-50 единиц.                                              </t>
  </si>
  <si>
    <t xml:space="preserve">В комплекте 2 гладких нижних роликов с ограничителем и верхний прижимной ролик с насечкой. Все ролики каленые 40-50 единиц.                               </t>
  </si>
  <si>
    <t>В наличии от 1комплекта.</t>
  </si>
  <si>
    <t xml:space="preserve">Предназначена для работы с помощью тяговой дрели или тягового шуруповерта на Профилегибе прокатном ПРГ-40, ПРГ-50  </t>
  </si>
  <si>
    <t xml:space="preserve"> Предназначен для стяжки деревянных половых досок, шпунта, балок шириной от 50-150мм</t>
  </si>
  <si>
    <t>Предназначен для укладки  и переноски газо-пенобетонных блоков и кирпича размером          от 380-630мм</t>
  </si>
  <si>
    <t>В наличии от 5шт.</t>
  </si>
  <si>
    <t>Предназначен для плавного гиба гладкой, рифленой арматуры диаметром от 6мм до 10мм.  Длина рычага 450мм.  Размеры 600*110*120</t>
  </si>
  <si>
    <t>Предназначен для плавного гиба гладкой до 20мм, рифленой арматуры диаметром до 18мм.  Длина рычага 1000мм.  Размеры с рычагом 1200*120*280</t>
  </si>
  <si>
    <t>Предназначен для плавного гиба гладкой, рифленой арматуры диаметром от 6мм до 12мм.  Длина рычага 500мм.  Размеры 700*120*140</t>
  </si>
  <si>
    <t>Предназначен для острого гиба гладкой, рифленой арматуры диаметром от 6мм до 12мм.  Длина рычага 500мм.  Размеры 700*120*140</t>
  </si>
  <si>
    <t>Предназначен для плавного гиба гладкой, рифленой арматуры диаметром от 6мм до 12мм.  Длина рычага 750мм.  Размеры 950*120*150</t>
  </si>
  <si>
    <t>Предназначен для плавного гиба гладкой, рифленой арматуры диаметром от 6мм до 16мм.  Длина рычага 750мм.  Размеры 1030*120*150</t>
  </si>
  <si>
    <t>Предназначен для острого гиба гладкой, рифленой арматуры диаметром от 6мм до 12мм.  Длина рычага 750мм.  Размеры 950*140*150</t>
  </si>
  <si>
    <t>Предназначен для острого гиба гладкой, рифленой арматуры диаметром от 6мм до 14мм.  Длина рычага 750мм.  Размеры 1000*160*150</t>
  </si>
  <si>
    <t>Предназначен для гибки полосы заземления, держателей желоба водосточных систем (крюков, кронштейнов) шириной до 30 мм и толщиной до 4мм. Длина ручек 500мм, ширина канавки 8мм.</t>
  </si>
  <si>
    <t>Предназначен для гибки полосы заземления, держателей желоба водосточных систем (крюков, кронштейнов) шириной до 50 мм и толщиной до 5мм. Длина ручек 750мм, ширина канавки 8мм.</t>
  </si>
  <si>
    <t>Универсальный ручной трубогибочный станок предназначен для гибки круглых труб с внешним диаметром 21, 26, 33 мм в холодном состоянии на угол гиба от 0° до 180° градусов. (толщина стенки 1,5-2мм)</t>
  </si>
  <si>
    <t xml:space="preserve">Универсальный ручной трубогибочный станок предназначен для гибки круглых труб с внешним диаметром 21, 26, 33 мм в холодном состоянии на угол гиба от 0° до 180° градусов. (толщина стенки до 2,8мм) </t>
  </si>
  <si>
    <t xml:space="preserve">Ролик ф40        </t>
  </si>
  <si>
    <t>Металлический ролик с подшипником, канавка под тросик мах 8мм, ширина 14мм, внутренний ф - 8мм</t>
  </si>
  <si>
    <t xml:space="preserve">Ролик ф50         </t>
  </si>
  <si>
    <t xml:space="preserve">Ролик ф60        </t>
  </si>
  <si>
    <t>Металлический ролик с подшипником, канавка под тросик мах 15мм, ширина 20мм, внутренний ф - 12мм</t>
  </si>
  <si>
    <t xml:space="preserve">Ролик ф70            </t>
  </si>
  <si>
    <t xml:space="preserve">Ролик ф80  </t>
  </si>
  <si>
    <t xml:space="preserve">Ролик ф90  </t>
  </si>
  <si>
    <t xml:space="preserve">Ролик ф100 </t>
  </si>
  <si>
    <t xml:space="preserve">Ролик ф120 </t>
  </si>
  <si>
    <t>Ролик ф140</t>
  </si>
  <si>
    <t>Металлический ролик с подшипником, канавка под тросик 6 или 8 или 10мм, ширина 20мм, внутренний ф12мм</t>
  </si>
  <si>
    <t>Под заказ От 10шт.</t>
  </si>
  <si>
    <t>Металлический ролик с подшипником с наружным диаметром 40мм, ширина ролика 14мм, внутренний ф - 8мм, угол 90 градусов под металлический  уголок, паз шириной 5мм</t>
  </si>
  <si>
    <t>Металлический ролик с подшипником с наружным диаметром 50мм, ширина ролика 14мм, внутренний ф - 8мм, угол 90 градусов под металлический  уголок, паз шириной 5мм</t>
  </si>
  <si>
    <t>Металлический ролик с подшипником наружным диаметром 60мм,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</si>
  <si>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70мм,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</si>
  <si>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80мм,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</si>
  <si>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90мм,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</si>
  <si>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100мм,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</si>
  <si>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120мм, ширина 20мм, внутренний ф12мм, угол 90 градусов под металлический уголок, паз шириной 6мм</t>
  </si>
  <si>
    <t>Металлический ролик с подшипником наружным диаметром 140мм, ширина 20мм, внутренний ф12мм, угол 90 градусов под металлический уголок, паз шириной 6мм</t>
  </si>
  <si>
    <t>Блок монтажный с рым-болтом ф40мм</t>
  </si>
  <si>
    <t>В наличии от 2шт.</t>
  </si>
  <si>
    <t>Блок монтажный с рым-болтом ф50мм</t>
  </si>
  <si>
    <t xml:space="preserve">Блок монтажный с крюком ф60мм </t>
  </si>
  <si>
    <t xml:space="preserve">Блок монтажный с крюком ф70мм </t>
  </si>
  <si>
    <t>Блок монтажный с крюком ф80мм</t>
  </si>
  <si>
    <t>Блок монтажный с крюком ф90мм</t>
  </si>
  <si>
    <t xml:space="preserve">Блок монтажный с крюком ф100мм </t>
  </si>
  <si>
    <t xml:space="preserve">Блок монтажный с крюком ф120мм </t>
  </si>
  <si>
    <t xml:space="preserve">Блок монтажный с  крюком ф140мм </t>
  </si>
  <si>
    <t xml:space="preserve">Блок монтажный с площадкой ф40мм      </t>
  </si>
  <si>
    <t xml:space="preserve">Блок монтажный с площадкой ф50мм      </t>
  </si>
  <si>
    <t xml:space="preserve">Блок монтажный с площадкой ф60мм      </t>
  </si>
  <si>
    <t xml:space="preserve">Блок монтажный с площадкой ф70мм         </t>
  </si>
  <si>
    <t xml:space="preserve">Блок монтажный  с площадкой ф80мм       </t>
  </si>
  <si>
    <t xml:space="preserve">Блок монтажный  с площадкой ф90мм       </t>
  </si>
  <si>
    <t xml:space="preserve">Блок монтажный  с  площадкой ф100мм   </t>
  </si>
  <si>
    <t xml:space="preserve">Блок монтажный  с площадкой ф120мм    </t>
  </si>
  <si>
    <t xml:space="preserve">Блок монтажный  с площадкой ф140мм    </t>
  </si>
  <si>
    <t>Блок монтажный с рым-болтом 8мм ф40мм</t>
  </si>
  <si>
    <t>Блок монтажный с рым-болтом 8мм ф50мм</t>
  </si>
  <si>
    <t>Блок монтажный с рым-болтом 12мм ф60мм</t>
  </si>
  <si>
    <t>Предназначен для подъема грузов до  300кг.  Ролик с подшипником ф60мм</t>
  </si>
  <si>
    <t>Блок монтажный с рым-болтом 12мм ф70мм</t>
  </si>
  <si>
    <t>Предназначен для подъема грузов до  300кг. Ролик с подшипником ф70мм</t>
  </si>
  <si>
    <t>Блок монтажный с рым-болтом 12мм ф80мм</t>
  </si>
  <si>
    <t>Предназначен для подъема грузов до 300кг.  Ролик с подшипником ф80мм</t>
  </si>
  <si>
    <t>Блок монтажный с рым-болтом 12мм ф90мм</t>
  </si>
  <si>
    <t>Предназначен для подъема грузов до  300кг. Ролик с подшипником ф90мм</t>
  </si>
  <si>
    <t>Блок монтажный с рым-болтом 12мм ф100мм</t>
  </si>
  <si>
    <t>Предназначен для подъема грузов до 300кг. Ролик с подшипником ф100мм</t>
  </si>
  <si>
    <t>Блок монтажный с рым-болтом 12мм ф120мм</t>
  </si>
  <si>
    <t>Предназначен для подъема грузов до  300кг. Ролик с подшипником ф120мм</t>
  </si>
  <si>
    <t>Блок монтажный с рым-болтом 12мм ф140мм</t>
  </si>
  <si>
    <t>Предназначен для подъема грузов до  300кг. Ролик с подшипником ф140мм</t>
  </si>
  <si>
    <t>Предназначен для подъема грузов до 300кг. Ролик с подшипником ф60мм</t>
  </si>
  <si>
    <t>Предназначен для подъема грузов до 300кг.Ролик с подшипником ф70мм</t>
  </si>
  <si>
    <t>Предназначен для подъема грузов до 300кг. Ролик с подшипником ф80мм</t>
  </si>
  <si>
    <t>Предназначен для подъема грузов до 300кг.  Ролик с подшипником ф100мм</t>
  </si>
  <si>
    <t xml:space="preserve">Предназначен для подъема грузов до 100кг. Ролик с подшипником ф50мм. Толщина стенок 3мм. </t>
  </si>
  <si>
    <t xml:space="preserve">Предназначен для подъема грузов до 300кг. Ролик с подшипником ф60мм. Толщина стенок 3мм. </t>
  </si>
  <si>
    <t xml:space="preserve">Предназначен для подъема грузов до 300кг. Ролик с подшипником ф80мм. Толщина стенок 3мм. </t>
  </si>
  <si>
    <t xml:space="preserve">Предназначен для подъема грузов до 300кг. Ролик с подшипником ф100мм. Толщина стенок 3мм. </t>
  </si>
  <si>
    <t xml:space="preserve">Предназначен для подъема грузов до 300кг. Ролик с подшипником ф120мм. Толщина стенок 3мм. </t>
  </si>
  <si>
    <t>Предназначен для подъема грузов до 500кг. Ролик с подшипником ф60мм. Толщина стенок 3мм. Крюк чалочный поворотный А322 - 1000кг</t>
  </si>
  <si>
    <t>Предназначен для подъема грузов до 500кг. Ролик с подшипником ф60мм. Толщина стенок 3мм.  Крюк чалочный А320 - 750кг</t>
  </si>
  <si>
    <t>Предназначен для подъема грузов до 350кг. Ролик с подшипником ф80мм. Толщина стенок 3мм. Крюк чалочный А320 - 750кг</t>
  </si>
  <si>
    <t>Предназначен для подъема грузов до 500кг. Ролик с подшипником ф100мм. Толщина стенок 3мм.  Крюк чалочный А320 - 750кг</t>
  </si>
  <si>
    <t>Предназначен для подъема грузов до 1000кг. Ролик с подшипником ф120мм. Толщина стенок 3мм.  Крюк чалочный А320 - 750кг</t>
  </si>
  <si>
    <t>Предназначен для подъема грузов до 500кг. Ролик с подшипником ф80мм. Толщина стенок, площадки - 3мм.</t>
  </si>
  <si>
    <t>Предназначен для подъема грузов до 500кг. Ролик с подшипником ф100мм. Толщина стенок, площадки - 3мм.</t>
  </si>
  <si>
    <t>Предназначен для подъема грузов до 750кг. Ролик с подшипником ф120мм. Толщина стенок, площадки - 3мм.</t>
  </si>
  <si>
    <t>Крюк чалочный А-320</t>
  </si>
  <si>
    <t>В наличии от 3шт.</t>
  </si>
  <si>
    <t>Предназначен для подъема грузов до 750кг. Ролик с подшипником ф60мм. Толщина стенок 3мм. Крюк чалочный поворотный А322 - 1000кг</t>
  </si>
  <si>
    <t>Предназначен для подъема грузов до 750кг. Ролик с подшипником ф100мм. Толщина стенок 3мм. Крюк чалочный поворотный А322 - 1000кг</t>
  </si>
  <si>
    <t>Предназначен для подъема грузов до 750кг. Ролик с подшипником ф120мм. Толщина стенок 3мм. Крюк чалочный поворотный А322 - 1000кг</t>
  </si>
  <si>
    <t>Крюк чалочный поворотный с вертлюгом А-322</t>
  </si>
  <si>
    <t>https://lik-o-dil-es.blogspot.com/2020/05/polispast.html</t>
  </si>
  <si>
    <t>Устанавливается крюк чалочный  А320 — 0,75тн</t>
  </si>
  <si>
    <t>Устанавливается крюк чалочный  А320 — 1тн</t>
  </si>
  <si>
    <t>Устанавливается крюк чалочный  А320 — 1,5тн</t>
  </si>
  <si>
    <t>Устанавливается крюк чалочный поворотный А322 — 1тн</t>
  </si>
  <si>
    <t>Устанавливается крюк чалочный поворотный А322 — 1,5тн</t>
  </si>
  <si>
    <t>Устанавливается крюк чалочный поворотный А322 — 2тн</t>
  </si>
  <si>
    <t>Артикул</t>
  </si>
  <si>
    <t>ЗТ-1Р-150</t>
  </si>
  <si>
    <t>ЗТ-1Р-200</t>
  </si>
  <si>
    <t>ЗТ-1Р-150Н</t>
  </si>
  <si>
    <t>ЗТ-1Р-200Н</t>
  </si>
  <si>
    <t>ЗТ-1Р-250Н</t>
  </si>
  <si>
    <t>ЗПЦ-250</t>
  </si>
  <si>
    <t xml:space="preserve"> ЗП-2Р-250</t>
  </si>
  <si>
    <t>ПРГ-50</t>
  </si>
  <si>
    <t>ПРГ-40</t>
  </si>
  <si>
    <t>ПРГ-РК</t>
  </si>
  <si>
    <t>РСД - 150</t>
  </si>
  <si>
    <t>БПРГ</t>
  </si>
  <si>
    <t>ЗПБ - 630</t>
  </si>
  <si>
    <t>ЗЛМ-9</t>
  </si>
  <si>
    <t>АР  - 10</t>
  </si>
  <si>
    <t>АР  - 20</t>
  </si>
  <si>
    <t>АР  - 12П</t>
  </si>
  <si>
    <t>АР  - 12</t>
  </si>
  <si>
    <t>АР -  16</t>
  </si>
  <si>
    <t xml:space="preserve"> АР - 12 ПАЗ </t>
  </si>
  <si>
    <t xml:space="preserve">АР - 14 ПАЗ   </t>
  </si>
  <si>
    <t>АР - 10-12</t>
  </si>
  <si>
    <t>АР - 12-14</t>
  </si>
  <si>
    <t xml:space="preserve">ПЛГ-30      </t>
  </si>
  <si>
    <t>ПЛГ-50</t>
  </si>
  <si>
    <t>ТР-01</t>
  </si>
  <si>
    <t xml:space="preserve">ПР-01 </t>
  </si>
  <si>
    <t xml:space="preserve">ТР-02 </t>
  </si>
  <si>
    <t xml:space="preserve">ПР-02   </t>
  </si>
  <si>
    <t>БП-2-40</t>
  </si>
  <si>
    <t>БП-2-50</t>
  </si>
  <si>
    <t>БП-3-40</t>
  </si>
  <si>
    <t>БП-4-40</t>
  </si>
  <si>
    <t>БП-3-50</t>
  </si>
  <si>
    <t>БП-4-50</t>
  </si>
  <si>
    <t>БП-1-60</t>
  </si>
  <si>
    <t>БП-2-60</t>
  </si>
  <si>
    <t>БП-3-60</t>
  </si>
  <si>
    <t>БП-4-60</t>
  </si>
  <si>
    <t>БП-5-60</t>
  </si>
  <si>
    <t>БП-1-80</t>
  </si>
  <si>
    <t>БП-2-80</t>
  </si>
  <si>
    <t>БП-3-80</t>
  </si>
  <si>
    <t>БП-4-80</t>
  </si>
  <si>
    <t>БП-5-80</t>
  </si>
  <si>
    <t>БПК-2-60</t>
  </si>
  <si>
    <t>БПК-3-60</t>
  </si>
  <si>
    <t>БПК-4-60</t>
  </si>
  <si>
    <t>БПК-2-80-1</t>
  </si>
  <si>
    <t>БПК-3-80-1</t>
  </si>
  <si>
    <t>БПК-4-80-1</t>
  </si>
  <si>
    <t>БПК-2-80-1.5</t>
  </si>
  <si>
    <t>БПК-3-80-1.5</t>
  </si>
  <si>
    <t>БПКП-2-60</t>
  </si>
  <si>
    <t>БПКП-3-60</t>
  </si>
  <si>
    <t>БПКП-4-60</t>
  </si>
  <si>
    <t>БПК-4-80-1.5</t>
  </si>
  <si>
    <t>БПКП-2-80-1</t>
  </si>
  <si>
    <t>БПКП-3-80-1</t>
  </si>
  <si>
    <t>БПКП-4-80-1</t>
  </si>
  <si>
    <t>БПКП-2-80-2</t>
  </si>
  <si>
    <t>БПКП-2-80-1.5</t>
  </si>
  <si>
    <t>БПКП-3-80-1.5</t>
  </si>
  <si>
    <t>БПКП-4-80-1.5</t>
  </si>
  <si>
    <t>БПКП-3-80-2</t>
  </si>
  <si>
    <t>БПКП-4-80-2</t>
  </si>
  <si>
    <t>БПК-1/2-60</t>
  </si>
  <si>
    <t>БПК-2/3-60</t>
  </si>
  <si>
    <t>БПК-3/4-60</t>
  </si>
  <si>
    <t>БПК-1/2-80</t>
  </si>
  <si>
    <t>БПК-2/3-80</t>
  </si>
  <si>
    <t>БПК-3/4-80</t>
  </si>
  <si>
    <t>БМС-60</t>
  </si>
  <si>
    <t>БМС-70</t>
  </si>
  <si>
    <t>БМС-80</t>
  </si>
  <si>
    <t>БМС-90</t>
  </si>
  <si>
    <t>БМС-100</t>
  </si>
  <si>
    <t>БМС-120</t>
  </si>
  <si>
    <t>БМС-140</t>
  </si>
  <si>
    <t>БМПС-40</t>
  </si>
  <si>
    <t>БМПС-50</t>
  </si>
  <si>
    <t>БМПС-60</t>
  </si>
  <si>
    <t>БМПС-70</t>
  </si>
  <si>
    <t>БМПС-80</t>
  </si>
  <si>
    <t>БМПС-90</t>
  </si>
  <si>
    <t>БМПС-100</t>
  </si>
  <si>
    <t>БМПС-120</t>
  </si>
  <si>
    <t>БМПС-140</t>
  </si>
  <si>
    <t>Р-40</t>
  </si>
  <si>
    <t>Р-50</t>
  </si>
  <si>
    <t>Р-60</t>
  </si>
  <si>
    <t>Р-70</t>
  </si>
  <si>
    <t>Р-80</t>
  </si>
  <si>
    <t>Р-90</t>
  </si>
  <si>
    <t>Р-100</t>
  </si>
  <si>
    <t>Р-120</t>
  </si>
  <si>
    <t>Р-140</t>
  </si>
  <si>
    <t>РСК-60</t>
  </si>
  <si>
    <t>РСК-70</t>
  </si>
  <si>
    <t>РСК-80</t>
  </si>
  <si>
    <t>РСК-90</t>
  </si>
  <si>
    <t>РСК-100</t>
  </si>
  <si>
    <t>РСК-120</t>
  </si>
  <si>
    <t>РСК-140</t>
  </si>
  <si>
    <t>РКУ-40</t>
  </si>
  <si>
    <t>РКУ-50</t>
  </si>
  <si>
    <t>РКУ-60</t>
  </si>
  <si>
    <t>РКУ-70</t>
  </si>
  <si>
    <t>РКУ-80</t>
  </si>
  <si>
    <t>РКУ-90</t>
  </si>
  <si>
    <t>РКУ-100</t>
  </si>
  <si>
    <t>РКУ-120</t>
  </si>
  <si>
    <t>РКУ-140</t>
  </si>
  <si>
    <t>БМ-50</t>
  </si>
  <si>
    <t>БМ-60</t>
  </si>
  <si>
    <t>БМ-80</t>
  </si>
  <si>
    <t>БМ-100</t>
  </si>
  <si>
    <t>БМР-8-40</t>
  </si>
  <si>
    <t>БМР-8-50</t>
  </si>
  <si>
    <t>БМР-12-60</t>
  </si>
  <si>
    <t>БМР-12-70</t>
  </si>
  <si>
    <t>БМР-12-80</t>
  </si>
  <si>
    <t>БМР-12-90</t>
  </si>
  <si>
    <t>БМР-12-100</t>
  </si>
  <si>
    <t>БМР-12-120</t>
  </si>
  <si>
    <t>БМР-12-140</t>
  </si>
  <si>
    <t>БМ-120</t>
  </si>
  <si>
    <t>БМКО-60</t>
  </si>
  <si>
    <t>БМКО-80</t>
  </si>
  <si>
    <t>БМКО-100</t>
  </si>
  <si>
    <t>БМКО-120</t>
  </si>
  <si>
    <t>БМКПО-60</t>
  </si>
  <si>
    <t>БМКПО-80</t>
  </si>
  <si>
    <t>БМКПО-100</t>
  </si>
  <si>
    <t>БМКПО-120</t>
  </si>
  <si>
    <t>БМК-60</t>
  </si>
  <si>
    <t>БМК-80</t>
  </si>
  <si>
    <t>БМК-100</t>
  </si>
  <si>
    <t>БМК-120</t>
  </si>
  <si>
    <t>БМП-60</t>
  </si>
  <si>
    <t>БМП-80</t>
  </si>
  <si>
    <t>БМП-100</t>
  </si>
  <si>
    <t>БМП-120</t>
  </si>
  <si>
    <t>КЧ-0.75</t>
  </si>
  <si>
    <t>КЧ-1</t>
  </si>
  <si>
    <t>КЧ-1.6</t>
  </si>
  <si>
    <t>КЧ-2</t>
  </si>
  <si>
    <t>КЧ-3.2</t>
  </si>
  <si>
    <t>КЧ-5</t>
  </si>
  <si>
    <t>БМКП-60</t>
  </si>
  <si>
    <t>БМКП-80</t>
  </si>
  <si>
    <t>БМКП-100</t>
  </si>
  <si>
    <t>БМКП-120</t>
  </si>
  <si>
    <t>КЧП-1</t>
  </si>
  <si>
    <t>КЧП-1.6</t>
  </si>
  <si>
    <t>КЧП-2</t>
  </si>
  <si>
    <t>КЧП-3.2</t>
  </si>
  <si>
    <t>КЧП-5</t>
  </si>
  <si>
    <t>БМР-12-140-О</t>
  </si>
  <si>
    <t>БМР-12-120-О</t>
  </si>
  <si>
    <t>БМР-12-100-О</t>
  </si>
  <si>
    <t>БМР-12-90-О</t>
  </si>
  <si>
    <t>БМР-12-80-О</t>
  </si>
  <si>
    <t>БМР-12-70-О</t>
  </si>
  <si>
    <t>БМР-12-60-О</t>
  </si>
  <si>
    <t>БМР-8-50-О</t>
  </si>
  <si>
    <t>БМР-8-40-О</t>
  </si>
  <si>
    <t>БМПС-140-О</t>
  </si>
  <si>
    <t>БМПС-120-О</t>
  </si>
  <si>
    <t>БМПС-100-О</t>
  </si>
  <si>
    <t>БМПС-90-О</t>
  </si>
  <si>
    <t>БМПС-80-О</t>
  </si>
  <si>
    <t>БМПС-70-О</t>
  </si>
  <si>
    <t>БМПС-60-О</t>
  </si>
  <si>
    <t>БМПС-50-О</t>
  </si>
  <si>
    <t>БМПС-40-О</t>
  </si>
  <si>
    <t>БМС-140-О</t>
  </si>
  <si>
    <t>БМС-120-О</t>
  </si>
  <si>
    <t>БМС-100-О</t>
  </si>
  <si>
    <t>БМС-90-О</t>
  </si>
  <si>
    <t>БМС-60-О</t>
  </si>
  <si>
    <t>БМС-70-О</t>
  </si>
  <si>
    <t>БМС-80-О</t>
  </si>
  <si>
    <t>БРП-4</t>
  </si>
  <si>
    <t>ПРАЙС-ЛИСТ</t>
  </si>
  <si>
    <t>Блок монтажный с  крюком БМКО ф60 с откидной щекой - предназначен для подъема грузов до 500кг. Ролик с подшипником ф60мм. Толщина стенок 3мм. Устанавливается крюк чалочный А320 - 0,75тн</t>
  </si>
  <si>
    <t>Блок монтажный с  крюком БМКО ф80 с откидной щекой - предназначен для подъема грузов до 500кг. Ролик с подшипником ф80мм. Толщина стенок 3мм. Устанавливается крюк чалочный А320 - 0,75тн</t>
  </si>
  <si>
    <t>Блок монтажный с  крюком БМКО ф100 с откидной щекой - предназначен для подъема грузов до 1000кг. Ролик с 2мя подшипниками ф100мм. Толщина стенок 3мм. Устанавливается крюк чалочный А320 - 1тн</t>
  </si>
  <si>
    <t>Блок монтажный с  крюком БМКО ф120 с откидной щекой - предназначен для подъема грузов до 1000кг. Ролик с 2мя подшипниками ф120мм. Толщина стенок 3мм. Устанавливается крюк чалочный А320 - 1тн</t>
  </si>
  <si>
    <t>Блок монтажный с поворотным крюком и откидной щекой БМКПО ф60мм - предназначен для подъема грузов до 500кг. Ролик с подшипником ф60мм. Толщина стенок 3мм. Устанавливается крюк чалочный поворотный А322 - 1тн</t>
  </si>
  <si>
    <t>Блок монтажный с поворотным крюком и откидной щекой БМКПО ф80мм - предназначен для подъема грузов до 500кг. Ролик с подшипником ф80мм. Толщина стенок 3мм. Устанавливается крюк чалочный поворотный А322 - 1тн</t>
  </si>
  <si>
    <t>ЗТ-2Р-250</t>
  </si>
  <si>
    <t>Предназначена для подъема, перемещения и установки бетонных блоков, бордюрного камня и прочих аналогичных грузов в процессе укладки дорожек.                                                    Ширина между  резинками – 0-30 см.Максимальный вес груза – 130 кг.</t>
  </si>
  <si>
    <t>Подвесной механизированный захват с зажимным механизмом для переноса бордюра и бордюрного камня, шпал и рельс, тротуарной плитки и строительных блоков.                                                                                                    Ширина между  резинками – 0-30 см.Максимальный вес груза – 300 кг.</t>
  </si>
  <si>
    <t>Предназначен для подъема, перемещения и установки бетонных блоков, бордюрного камня. Ручной захват для переноса и установки бордюрного камня вдвоем. Зев захвата позволяет работать с широкой номенклатурой грузов.  Ширина между  резинками – 0-30 см.Максимальный вес груза – 150 кг.</t>
  </si>
  <si>
    <t xml:space="preserve">Применяется для удобного и безопасного перемещения листовых материалов (Фанеры, Листового металла, Гипсокартона, Стеновых панелей, МДФ, ДВП, , Резиновых ковриков, Большинство других листовых материалов толщиной до 9 мм при их транспортировке, монтаже или демонтаже. </t>
  </si>
  <si>
    <t>Предназначен для изгибания на угол до 180 градусов профильных труб квадратного, прямоугольного сечения. Проточки для труб размером 15мм, 25мм, 40мм</t>
  </si>
  <si>
    <t>Предназначен для подъема грузов до 100кг. Ролик с подшипником ф40мм</t>
  </si>
  <si>
    <t>Предназначен для подъема грузов до 100кг. Ролик с подшипником ф50мм</t>
  </si>
  <si>
    <t>Предназначен для подъема грузов до 300кг. Ролик с подшипником ф70мм</t>
  </si>
  <si>
    <t>Предназначен для подъема грузов до 300кг. Ролик с подшипником ф90мм</t>
  </si>
  <si>
    <t>Предназначен для подъема грузов до 300кг. Ролик с подшипником ф120мм</t>
  </si>
  <si>
    <t>Предназначен для подъема грузов до 300кг. Ролик с подшипником ф140мм</t>
  </si>
  <si>
    <t>Блок монтажный с поворотным крюком и откидной щекой БМКПО ф100мм - предназначен для подъема грузов до 1000кг.Ролик с 2мя подшипниками ф100мм. Толщина стенок 3мм. Устанавливается крюк чалочный поворотный А322 - 1тн</t>
  </si>
  <si>
    <t>Блок монтажный с поворотным крюком и откидной щекой БМКПО ф120мм - предназначен для подъема грузов до 1000кг.Ролик с 2мя подшипниками ф120мм. Толщина стенок 3мм. Устанавливается крюк чалочный поворотный А322 - 1тн</t>
  </si>
  <si>
    <t>БРП-2</t>
  </si>
  <si>
    <t>БРП-6</t>
  </si>
  <si>
    <t>БРП-8</t>
  </si>
  <si>
    <t>БРП-10</t>
  </si>
  <si>
    <t>БРП-12</t>
  </si>
  <si>
    <t>ПК-40-8</t>
  </si>
  <si>
    <t>Предназначен для перемещения кабеля сечением до 25мм по тросу или струне  диаметром от 4 до 8мм. Ролик с подшипником ф40мм, канавка под тросик до 8мм</t>
  </si>
  <si>
    <t>ПК-50-8</t>
  </si>
  <si>
    <t>Предназначен для перемещения кабеля сечением до 25мм по тросу или струне  диаметром от 4 до 8мм. Ролик с подшипником ф50мм, канавка под тросик до 8мм</t>
  </si>
  <si>
    <t>ПК-60-12</t>
  </si>
  <si>
    <t>Предназначен для перемещения кабеля сечением до 25мм по тросу или струне  диаметром от 8 до 12мм. Ролик с подшипником ф60мм, канавка под тросик до 12мм</t>
  </si>
  <si>
    <t>ПК-60-15</t>
  </si>
  <si>
    <t>Предназначен для перемещения кабеля сечением до 25мм по тросу или струне  диаметром от 10 до 15мм. Ролик с подшипником ф60мм, канавка под тросик до 15мм</t>
  </si>
  <si>
    <t>Предназначен для подъема грузов до 350кг. Ролик с подшипником ф60мм. Толщина стенок, площадки - 3мм.</t>
  </si>
  <si>
    <t>Устройство, предназначенное для выигрыша в силе и/или изменения направления силы (тяги).                                                                                   
Размеры: 68 x 127 мм.                                                                   
Оцинкованный ролик - ф54мм
Для троса: диаметром до 10 мм.
Центральное отверстие диаметром 32 мм.         
Толщина 1 пластины - 5мм                                               
Порошковая окраска стенок.
Mакс. нагрузка на разрыв — 2000 кг.</t>
  </si>
  <si>
    <t>Устройство, предназначенное для выигрыша в силе и/или изменения направления силы (тяги).                                                                                    
Размеры: 78 x 139 мм.                                                                 
Оцинкованный ролик - ф64мм
Для троса: диаметром до 10 мм.
Центральное отверстие: диаметром 38 мм.             
Толщина 1 пластины - 5мм                                            
Порошковая окраска стенок.
Mакс. нагрузка на разрыв — 4000 кг.</t>
  </si>
  <si>
    <t>Устройство, предназначенное для выигрыша в силе и/или изменения направления силы (тяги).                                                                                    
Размеры: 95 x 169 мм.                                                               
Оцинкованный ролик - ф78мм
Для троса: диаметром до 12 мм.
Центральное отверстие: диаметром 46 мм.           
Толщина 1 пластины - 6мм                                              
Порошковая окраска стенок.
Mакс. нагрузка на разрыв — 6000 кг.</t>
  </si>
  <si>
    <t>Устройство, предназначенное для выигрыша в силе и/или изменения направления силы (тяги).                                                                                    
Размеры: 110 x 210 мм.                                                                 
Оцинкованный ролик - ф88мм
Для троса: диаметром до 12 мм.
Центральное отверстие: диаметром 65 мм.           
Толщина 1 пластины - 6мм                                              
Порошковая окраска стенок.
Mакс. нагрузка на разрыв — 8000 кг.</t>
  </si>
  <si>
    <t>Устройство, предназначенное для выигрыша в силе и/или изменения направления силы (тяги).                                                                                   
Размеры: 120 x 230 мм.                                                                 
Оцинкованный ролик - ф98мм
Для троса: диаметром до 16 мм.
Центральное отверстие: диаметром 70 мм.           
Толщина 1 пластины - 6мм                                              
Порошковая окраска стенок.
Mакс. нагрузка на разрыв — 10000 кг.</t>
  </si>
  <si>
    <t>Устройство, предназначенное для выигрыша в силе и/или изменения направления силы (тяги).                                                                                   
Размеры: 130 x 250 мм.                                                                
Оцинкованный ролик - ф118мм
Для троса: диаметром до 16 мм.
Центральное отверстие: диаметром 70 мм.          
Толщина 1 пластины - 6мм                                             
Порошковая окраска стенок.
Mакс. нагрузка на разрыв — 12000 кг.</t>
  </si>
  <si>
    <t>Предназначен для подъема, перемещения и установки бетонных блоков, бордюрного камня и прочих аналогичных грузов в процессе укладки дорожек.                                                    Ширина между  резинками – 0-30 см.Максимальный вес груза – 100 кг.</t>
  </si>
  <si>
    <t>Блок усиления лебедки 
БРП-2</t>
  </si>
  <si>
    <t>Блок усиления лебедки 
БРП-4</t>
  </si>
  <si>
    <t>Блок усиления лебедки 
БРП-6</t>
  </si>
  <si>
    <t>Блок усиления лебедки 
БРП-8</t>
  </si>
  <si>
    <t>Блок усиления лебедки 
БРП-10</t>
  </si>
  <si>
    <t>Блок усиления лебедки 
БРП-12</t>
  </si>
  <si>
    <t>Подвес для кабеля 
ПК-40-8</t>
  </si>
  <si>
    <t>Подвес для кабеля 
ПК-50-8</t>
  </si>
  <si>
    <t>Подвес для кабеля
ПК-60-12</t>
  </si>
  <si>
    <t>Подвес для кабеля 
ПК-60-15</t>
  </si>
  <si>
    <t>Захват бордюрного камня ручной
ЗТ-1Р-150</t>
  </si>
  <si>
    <t>Захват бордюрного камня ручной 
ЗТ-1Р-200</t>
  </si>
  <si>
    <t>Захват бордюрного камня ручной  
ЗТ-2Р-250</t>
  </si>
  <si>
    <t>Захват бордюрного камня машинный
ЗПЦ-250</t>
  </si>
  <si>
    <t>Захват бордюрного камня ручной
ЗП-2Р-250</t>
  </si>
  <si>
    <t>АР - 12П ПАЗ</t>
  </si>
  <si>
    <t xml:space="preserve">Блок монтажный с площадкой 
БМП ф60мм        </t>
  </si>
  <si>
    <t>Блок монтажный с крюком
БМ ф50мм</t>
  </si>
  <si>
    <t>Блок монтажный с крюком 
БМ ф60мм</t>
  </si>
  <si>
    <t>Блок монтажный с крюком 
БМ ф80мм</t>
  </si>
  <si>
    <t>Блок монтажный с крюком 
БМ ф100мм</t>
  </si>
  <si>
    <t>Блок монтажный с крюком 
БМ ф120мм</t>
  </si>
  <si>
    <t xml:space="preserve">Блок монтажный с  крюком 
БМКО ф60               </t>
  </si>
  <si>
    <t xml:space="preserve">Блок монтажный с  крюком 
БМКО ф80                </t>
  </si>
  <si>
    <t xml:space="preserve">Блок монтажный с  крюком 
БМКО ф100            </t>
  </si>
  <si>
    <t xml:space="preserve">Блок монтажный с крюком 
БМКО ф120              </t>
  </si>
  <si>
    <t>Блок монтажный с поворотным крюком 
БМКПО ф60мм</t>
  </si>
  <si>
    <t xml:space="preserve">Блок монтажный с поворотным крюком 
БМКПО ф80мм </t>
  </si>
  <si>
    <t>Блок монтажный с поворотным крюком 
БМКПО ф100мм</t>
  </si>
  <si>
    <t>Блок монтажный с поворотным крюком 
БМКПО ф120мм</t>
  </si>
  <si>
    <t xml:space="preserve">Блок монтажный с  крюком 
БМК ф60               </t>
  </si>
  <si>
    <t xml:space="preserve">Блок монтажный с  крюком 
БМК ф80                </t>
  </si>
  <si>
    <t xml:space="preserve">Блок монтажный с  крюком 
БМК ф100            </t>
  </si>
  <si>
    <t xml:space="preserve">Блок монтажный с крюком 
БМК ф120              </t>
  </si>
  <si>
    <t xml:space="preserve">Блок монтажный с площадкой
БМП ф80мм                  </t>
  </si>
  <si>
    <t xml:space="preserve">Блок монтажный с площадкой
БМП ф100мм   </t>
  </si>
  <si>
    <t xml:space="preserve">Блок монтажный с площадкой 
БМП ф120мм   </t>
  </si>
  <si>
    <t xml:space="preserve">Крюк чалочный 
0,75тн </t>
  </si>
  <si>
    <t xml:space="preserve">Крюк чалочный
1тн   </t>
  </si>
  <si>
    <t xml:space="preserve">Крюк чалочный  
1,6тн </t>
  </si>
  <si>
    <t xml:space="preserve">Крюк чалочный 
2тн   </t>
  </si>
  <si>
    <t xml:space="preserve">Крюк чалочный
3,2тн   </t>
  </si>
  <si>
    <t xml:space="preserve">Крюк чалочный 
5тн   </t>
  </si>
  <si>
    <t>Блок монтажный с поворотным крюком 
БМКП ф60мм</t>
  </si>
  <si>
    <t xml:space="preserve">Блок монтажный с поворотным крюком 
БМКП ф80мм </t>
  </si>
  <si>
    <t>Блок монтажный с поворотным крюком 
БМКП ф100мм</t>
  </si>
  <si>
    <t>Блок монтажный с поворотным крюком 
БМКП ф120мм</t>
  </si>
  <si>
    <t xml:space="preserve">Крюк чалочный поворотный 
1тн </t>
  </si>
  <si>
    <t xml:space="preserve">Крюк чалочный поворотный 
1,6тн </t>
  </si>
  <si>
    <t xml:space="preserve">Крюк чалочный поворотный 
2тн </t>
  </si>
  <si>
    <t xml:space="preserve">Крюк чалочный поворотный 
3,2тн </t>
  </si>
  <si>
    <t xml:space="preserve">Крюк чалочный поворотный 
5тн </t>
  </si>
  <si>
    <t xml:space="preserve">Блок полиспаста
БП-2-40                            </t>
  </si>
  <si>
    <t xml:space="preserve">Блок полиспаста
БП-3-40                   </t>
  </si>
  <si>
    <t xml:space="preserve">Блок полиспаста 
БП- 4-40                          </t>
  </si>
  <si>
    <t xml:space="preserve">Блок полиспаста 
БП-2-50                           </t>
  </si>
  <si>
    <t xml:space="preserve">Блок полиспаста 
БП-3-50                            </t>
  </si>
  <si>
    <t xml:space="preserve">Блок полиспаста
БП- 4-50                    </t>
  </si>
  <si>
    <t xml:space="preserve">Блок полиспаста 
БП-1-60                            </t>
  </si>
  <si>
    <t xml:space="preserve">Блок полиспаста 
БП-2-60                            </t>
  </si>
  <si>
    <t xml:space="preserve">Блок полиспаста 
БП-3-60                          </t>
  </si>
  <si>
    <t xml:space="preserve">Блок полиспаста 
БП- 4-60                            </t>
  </si>
  <si>
    <t xml:space="preserve">Блок полиспаста
БП-5-60                          </t>
  </si>
  <si>
    <t xml:space="preserve">Блок полиспаста 
БП-1-80                          </t>
  </si>
  <si>
    <t xml:space="preserve">Блок полиспаста 
БП-2-80                            </t>
  </si>
  <si>
    <t xml:space="preserve">Блок полиспаста 
БП-3-80                           </t>
  </si>
  <si>
    <t xml:space="preserve">Блок полиспаста 
БП-4-80                            </t>
  </si>
  <si>
    <t xml:space="preserve">Блок полиспаста 
БП-5-80                           </t>
  </si>
  <si>
    <t xml:space="preserve">Блок полиспаста
БПК-2-60                         </t>
  </si>
  <si>
    <t xml:space="preserve">Блок полиспаста
БПК-3-60                      </t>
  </si>
  <si>
    <t xml:space="preserve">Блок полиспаста
БПК-4-60                           </t>
  </si>
  <si>
    <t xml:space="preserve">Блок полиспаста
БПК-2-80-1                       </t>
  </si>
  <si>
    <t xml:space="preserve">Блок полиспаста
БПК-3-80-1                       </t>
  </si>
  <si>
    <t xml:space="preserve">Блок полиспаста 
БПК-4-80 -1                       </t>
  </si>
  <si>
    <t xml:space="preserve">Блок полиспаста 
БПК-2-80-1,5                </t>
  </si>
  <si>
    <t xml:space="preserve">Блок полиспаста 
БПК-3-80-1,5                  </t>
  </si>
  <si>
    <t xml:space="preserve">Блок полиспаста
БПК-4-80 -1,5                 </t>
  </si>
  <si>
    <t xml:space="preserve">Блок полиспаста
БПКП-2-60                     </t>
  </si>
  <si>
    <t xml:space="preserve">Блок полиспаста
БПКП-3-60                      </t>
  </si>
  <si>
    <t xml:space="preserve">Блок полиспаста
БПКП-4-60                       </t>
  </si>
  <si>
    <t xml:space="preserve">Блок полиспаста 
БПКП-2-80-1                </t>
  </si>
  <si>
    <t xml:space="preserve">Блок полиспаста
БПКП-3-80-1                </t>
  </si>
  <si>
    <t xml:space="preserve">Блок полиспаста 
БПКП-4-80-1            </t>
  </si>
  <si>
    <t xml:space="preserve">Блок полиспаста
БПКП-2-80-1,5          </t>
  </si>
  <si>
    <t xml:space="preserve">Блок полиспаста
БПКП-3-80-1,5       </t>
  </si>
  <si>
    <t xml:space="preserve">Блок полиспаста
БПКП-4-80-1,5              </t>
  </si>
  <si>
    <t xml:space="preserve">Блок полиспаста
БПКП-2-80-2             </t>
  </si>
  <si>
    <t xml:space="preserve">Блок полиспаста 
БПКП-3-80-2                  </t>
  </si>
  <si>
    <t xml:space="preserve">Блок полиспаста 
БПКП-4-80-2            </t>
  </si>
  <si>
    <t xml:space="preserve">Полиспаст 
БПК-1/2-60 </t>
  </si>
  <si>
    <t xml:space="preserve">Полиспаст
БПК-2/3-60 </t>
  </si>
  <si>
    <t xml:space="preserve">Полиспаст
БПК-3/4-60 </t>
  </si>
  <si>
    <t xml:space="preserve">Полиспаст 
БПК-1/2-80 </t>
  </si>
  <si>
    <t xml:space="preserve">Полиспаст 
БПК-2/3-80 </t>
  </si>
  <si>
    <t xml:space="preserve">Полиспаст
БПК-3/4-80 </t>
  </si>
  <si>
    <t>Р-100-1</t>
  </si>
  <si>
    <t xml:space="preserve">Ролик ф100-1 </t>
  </si>
  <si>
    <t>Металлический ролик ф100мм с 2мя подшипниками 180201, канавка под тросик мах 12мм, ширина 20мм, внутренний ф - 12мм. Предназначен для подъема грузов до 1000кг.</t>
  </si>
  <si>
    <t>Р-135-2</t>
  </si>
  <si>
    <t>Ролик ф135-2</t>
  </si>
  <si>
    <t>Металлический ролик ф135мм с 2мя подшипниками 180205, канавка под тросик мах 16мм, ширина 30мм, внутренний ф - 25мм. Предназначен для подъема грузов до 2000кг.</t>
  </si>
  <si>
    <t>Р-150-3</t>
  </si>
  <si>
    <t>Ролик ф150-3</t>
  </si>
  <si>
    <t>Металлический ролик ф150мм с 2мя подшипниками 180206, канавка под тросик мах 22мм, ширина 32мм, внутренний ф - 30мм. Предназначен для подъема грузов до 3000кг.</t>
  </si>
  <si>
    <t>БМП-1-100</t>
  </si>
  <si>
    <t xml:space="preserve">Блок монтажный с площадкой БМП-1 ф100мм        </t>
  </si>
  <si>
    <t>Применяется на промышленных предприятиях и строительных объектах для изменения направления тягового усилия, а также как часть полиспаста. Предназначен для подъема грузов до 1000кг. Ролик ф100мм. Подшипник 180201 - 2шт.  Мах диаметр троса 7-11мм. Площадка 90*150мм. Толщина стенок 5мм. Порошковая окраска.</t>
  </si>
  <si>
    <t>БМП-2-135</t>
  </si>
  <si>
    <t xml:space="preserve">Блок монтажный с площадкой БМП-2 ф135мм                  </t>
  </si>
  <si>
    <t>Применяется на промышленных предприятиях и строительных объектах для изменения направления тягового усилия, а также как часть полиспаста. Предназначен для подъема грузов до 2000кг. Ролик ф135мм. Подшипник 180205 - 2шт.  Мах диаметр троса 11-15мм. Площадка 110*155мм. Толщина стенок 6мм. Порошковая окраска.</t>
  </si>
  <si>
    <t>БМП-3-150</t>
  </si>
  <si>
    <t xml:space="preserve">Блок монтажный с площадкой БМП-3 ф150мм   </t>
  </si>
  <si>
    <t>Применяется на промышленных предприятиях и строительных объектах для изменения направления тягового усилия, а также как часть полиспаста. Предназначен для подъема грузов до 3000кг. Ролик ф150мм. Подшипник 180206 - 2шт.  Мах диаметр троса 15-21мм. Площадка 114*175мм. Толщина стенок 6мм. Порошковая окраска.</t>
  </si>
  <si>
    <t>Предназначен для укладки  и переноски газо-пенобетонных блоков и кирпича размером          от 380-630мм
Боковая регулировка расстояния</t>
  </si>
  <si>
    <t>ЗГБ - 630</t>
  </si>
  <si>
    <t>ШКЛ-0,5</t>
  </si>
  <si>
    <t>Скоба Омегообразная скоба 0,5 т                                   1/4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</si>
  <si>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8мм. Грузоподъемность - 0,5тн.</t>
  </si>
  <si>
    <t>ШКЛ-0,75</t>
  </si>
  <si>
    <t>Скоба Омегообразная скоба 0,75 т                                  5/16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</si>
  <si>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9,5мм. Грузоподъемность - 0,75тн.</t>
  </si>
  <si>
    <t>ШКЛ-1</t>
  </si>
  <si>
    <t>Скоба Омегообразная скоба 1 т                                  3/8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</si>
  <si>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11мм. Грузоподъемность - 1тн.</t>
  </si>
  <si>
    <t>ШКЛ-1,5</t>
  </si>
  <si>
    <t>Скоба Омегообразная скоба 1,5 т                                  7/16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</si>
  <si>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13мм. Грузоподъемность - 1,5тн.</t>
  </si>
  <si>
    <t>ШКЛ-2</t>
  </si>
  <si>
    <t>Скоба Омегообразная скоба 2 т                                  1/2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</si>
  <si>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15 мм. Грузоподъемность - 2тн.</t>
  </si>
  <si>
    <t>ШКЛ-3,25</t>
  </si>
  <si>
    <t>Скоба Омегообразная скоба 3.25 т                                  5/8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</si>
  <si>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19 мм. Грузоподъемность - 3.25тн.</t>
  </si>
  <si>
    <t>ШКЛ-4,75</t>
  </si>
  <si>
    <t>Скоба Омегообразная скоба 4.75 т                                  3/4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</si>
  <si>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22 мм. Грузоподъемность - 4.75тн.</t>
  </si>
  <si>
    <t>ШКЛ-6,5</t>
  </si>
  <si>
    <t>Скоба Омегообразная скоба 6.5 т                                  7/8 дюйма                                        (тип G209)</t>
  </si>
  <si>
    <t>Такелажная омегообразная скоба тип G209 предназначена для соединения цепей, тросов и крепления их к другим предметам или поверхностям. Изделие представляет собой омегообразную петлю, в которую вставляется штырь с резьбой диаметром 25 мм. Грузоподъемность - 6.5тн.</t>
  </si>
  <si>
    <t xml:space="preserve">В комплекте 2 нижних ролика и верхний прижимной ролик.Все ролики выполнены из ст 40х и закалены -  40-50 единиц.                                 </t>
  </si>
  <si>
    <t>Комлект роликов под круглую трубу для ПРГ-40, ПРГ-50</t>
  </si>
  <si>
    <t>ПРГ-Ц</t>
  </si>
  <si>
    <t>ПК2-40-8</t>
  </si>
  <si>
    <t>ПК2-50-8</t>
  </si>
  <si>
    <t>ПК2-60-12</t>
  </si>
  <si>
    <t>ПК2-60-15</t>
  </si>
  <si>
    <t>Подвес для кабеля 
ПК2-40-8</t>
  </si>
  <si>
    <t>Подвес для кабеля 
ПК2-50-8</t>
  </si>
  <si>
    <t>Подвес для кабеля
ПК2-60-12</t>
  </si>
  <si>
    <t>Подвес для кабеля 
ПК2-60-15</t>
  </si>
  <si>
    <t xml:space="preserve"> Предназначен для подъема, перемещения и установки бетонных блоков, бордюрного камня и прочих аналогичных грузов в процессе укладки дорожек.                                                    
Ширина между  резинками – 0-30 см.Максимальный вес груза – 80 кг.</t>
  </si>
  <si>
    <t>Предназначен для перемещения кабеля сечением до 25мм по тросу или струне  диаметром от 4 до 8мм. 2 ролика с подшипником ф40мм, канавка под тросик до 8мм</t>
  </si>
  <si>
    <t>Предназначен для перемещения кабеля сечением до 25мм по тросу или струне  диаметром от 4 до 8мм. 2 ролика с подшипником ф50мм, канавка под тросик до 8мм</t>
  </si>
  <si>
    <t>Предназначен для перемещения кабеля сечением до 25мм по тросу или струне  диаметром от 8 до 12мм. 2 ролика с подшипником ф60мм, канавка под тросик до 12мм</t>
  </si>
  <si>
    <t>Предназначен для перемещения кабеля сечением до 25мм по тросу или струне  диаметром от 10 до 15мм. 2 ролика с подшипником ф60мм, канавка под тросик до 15мм</t>
  </si>
  <si>
    <t>БП-1-40</t>
  </si>
  <si>
    <t xml:space="preserve">Блок полиспаста             
БП-1-40                         </t>
  </si>
  <si>
    <t>БП-1-50</t>
  </si>
  <si>
    <t xml:space="preserve">Блок полиспаста 
БП-1-50                       </t>
  </si>
  <si>
    <t>ИПС-490</t>
  </si>
  <si>
    <t>Инструмент для подгибки карнизного свеса ИПС-490</t>
  </si>
  <si>
    <t>предназначен для загиба фальцевых картин на карнизном свесе</t>
  </si>
  <si>
    <t>РА-60</t>
  </si>
  <si>
    <t>РА-80</t>
  </si>
  <si>
    <t>РА-100</t>
  </si>
  <si>
    <t>Алюминиевый ролик с 1 подшипником, канавка под тросик мах 10мм, ширина 20мм, внутренний ф - 12мм</t>
  </si>
  <si>
    <t>Алюминиевый ролик с 2мя подшипниками, канавка под тросик мах 12мм, ширина 20мм, внутренний ф - 12мм</t>
  </si>
  <si>
    <t xml:space="preserve">Ролик алюминиевый ф60 </t>
  </si>
  <si>
    <t>Ролик алюминиевый ф80</t>
  </si>
  <si>
    <t xml:space="preserve">Ролик алюминиевый ф100 </t>
  </si>
  <si>
    <t>ЗСП-80</t>
  </si>
  <si>
    <t>Захват для сэндвич-панелей   Z-LOCK ЗСП-80</t>
  </si>
  <si>
    <t>Предназначен для подъема  и перемещения стеновых сэндвич-панелей z-lock шириной 80мм. Грузоподъемность 200кг.</t>
  </si>
  <si>
    <t>ЗСП-100</t>
  </si>
  <si>
    <t>Захват для сэндвич-панелей   Z-LOCK ЗСП-100</t>
  </si>
  <si>
    <t>Предназначен для подъема  и перемещения стеновых сэндвич-панелей z-lock шириной 100мм. Грузоподъемность 200кг.</t>
  </si>
  <si>
    <t>ЗСП-120</t>
  </si>
  <si>
    <t>Захват для сэндвич-панелей   Z-LOCK ЗСП-120</t>
  </si>
  <si>
    <t>Предназначен для подъема  и перемещения стеновых сэндвич-панелей z-lock шириной 120мм. Грузоподъемность 200кг.</t>
  </si>
  <si>
    <t>ЗСП-150</t>
  </si>
  <si>
    <t>Захват для сэндвич-панелей   Z-LOCK ЗСП-150</t>
  </si>
  <si>
    <t>Предназначен для подъема  и перемещения стеновых сэндвич-панелей z-lock шириной 150мм. Грузоподъемность 200кг.</t>
  </si>
  <si>
    <t>ЗСП-200</t>
  </si>
  <si>
    <t>Захват для сэндвич-панелей   Z-LOCK ЗСП-200</t>
  </si>
  <si>
    <t>Предназначен для подъема  и перемещения стеновых сэндвич-панелей z-lock шириной 200мм. Грузоподъемность 250кг.</t>
  </si>
  <si>
    <t>БМСП-60</t>
  </si>
  <si>
    <t xml:space="preserve">Блок монтажный с ПОВОРОТНЫМ крюком ф60мм </t>
  </si>
  <si>
    <t>Блок с поворотным крюком. Предназначен для подъема грузов до 350кг. Ролик с подшипником ф60мм</t>
  </si>
  <si>
    <t>Под заказ от 5шт.</t>
  </si>
  <si>
    <t>БМСП-70</t>
  </si>
  <si>
    <t xml:space="preserve">Блок монтажный с ПОВОРОТНЫМ крюком ф70мм </t>
  </si>
  <si>
    <t>Блок с поворотным крюком. Предназначен для подъема грузов до 350кг. Ролик с подшипником ф70мм</t>
  </si>
  <si>
    <t>БМСП-80</t>
  </si>
  <si>
    <t>Блок монтажный с  ПОВОРОТНЫМ крюком ф80мм</t>
  </si>
  <si>
    <t>Блок с поворотным крюком. Предназначен для подъема грузов до 350кг. Ролик с подшипником ф80мм</t>
  </si>
  <si>
    <t>БМСП-90</t>
  </si>
  <si>
    <t>Блок монтажный с ПОВОРОТНЫМ крюкомф90мм</t>
  </si>
  <si>
    <t>Блок с поворотным крюком. Предназначен для подъема грузов до 350кг. Ролик с подшипником ф90мм</t>
  </si>
  <si>
    <t>БМСП-100</t>
  </si>
  <si>
    <t xml:space="preserve">Блок монтажный с ПОВОРОТНЫМ крюком ф100мм </t>
  </si>
  <si>
    <t>Блок с поворотным крюком. Предназначен для подъема грузов до 350кг. Ролик с подшипником ф100мм</t>
  </si>
  <si>
    <t>БМСП-120</t>
  </si>
  <si>
    <t xml:space="preserve">Блок монтажный с ПОВОРОТНЫМ крюком ф120мм </t>
  </si>
  <si>
    <t>Блок с поворотным крюком. Предназначен для подъема грузов до 350кг. Ролик с подшипником ф120мм</t>
  </si>
  <si>
    <t>БМСП-140</t>
  </si>
  <si>
    <t xml:space="preserve">Блок монтажный с ПОВОРОТНЫМ крюком ф140мм </t>
  </si>
  <si>
    <t>Блок с поворотным крюком. Предназначен для подъема грузов до 350кг. Ролик с подшипником ф140мм</t>
  </si>
  <si>
    <t>БМРП-8-40</t>
  </si>
  <si>
    <t>Блок монтажный с ПОВОРОТНЫМ рым-болтом 8мм ф40мм</t>
  </si>
  <si>
    <t>Блок с поворотной петлей. Предназначен для подъема грузов до 100кг. Ролик с подшипником ф40мм</t>
  </si>
  <si>
    <t>БМРП-8-50</t>
  </si>
  <si>
    <t>Блок монтажный с ПОВОРОТНЫМ рым-болтом 8мм ф50мм</t>
  </si>
  <si>
    <t>Блок с поворотной петлей.  Предназначен для подъема грузов до 100кг. Ролик с подшипником ф50мм</t>
  </si>
  <si>
    <t>БМРП-12-60</t>
  </si>
  <si>
    <t>Блок монтажный с ПОВОРОТНЫМ рым-болтом 12мм ф60мм</t>
  </si>
  <si>
    <t>Блок с поворотной петлей.  Предназначен для подъема грузов до  300кг.  Ролик с подшипником ф60мм</t>
  </si>
  <si>
    <t>БМРП-12-70</t>
  </si>
  <si>
    <t>Блок монтажный с ПОВОРОТНЫМ рым-болтом 12мм ф70мм</t>
  </si>
  <si>
    <t>Блок с поворотной петлей.  Предназначен для подъема грузов до  300кг. Ролик с подшипником ф70мм</t>
  </si>
  <si>
    <t>БМРП-12-80</t>
  </si>
  <si>
    <t>Блок монтажный с ПОВОРОТНЫМ рым-болтом 12мм ф80мм</t>
  </si>
  <si>
    <t>Блок с поворотной петлей.  Предназначен для подъема грузов до 300кг.  Ролик с подшипником ф80мм</t>
  </si>
  <si>
    <t>БМРП-12-90</t>
  </si>
  <si>
    <t>Блок монтажный с ПОВОРОТНЫМ рым-болтом 12мм ф90мм</t>
  </si>
  <si>
    <t>Блок с поворотной петлей.  Предназначен для подъема грузов до  300кг. Ролик с подшипником ф90мм</t>
  </si>
  <si>
    <t>БМРП-12-100</t>
  </si>
  <si>
    <t>Блок монтажный с ПОВОРОТНЫМ рым-болтом 12мм ф100мм</t>
  </si>
  <si>
    <t>Блок с поворотной петлей.  Предназначен для подъема грузов до 300кг. Ролик с подшипником ф100мм</t>
  </si>
  <si>
    <t>БМРП-12-120</t>
  </si>
  <si>
    <t>Блок монтажный с ПОВОРОТНЫМ рым-болтом 12мм ф120мм</t>
  </si>
  <si>
    <t>Блок с поворотной петлей.  Предназначен для подъема грузов до  300кг. Ролик с подшипником ф120мм</t>
  </si>
  <si>
    <t>БМРП-12-140</t>
  </si>
  <si>
    <t>Блок монтажный с ПОВОРОТНЫМ рым-болтом 12мм ф140мм</t>
  </si>
  <si>
    <t>Блок с поворотной петлей.  Предназначен для подъема грузов до  300кг. Ролик с подшипником ф140мм</t>
  </si>
  <si>
    <t>ПМ-А 2/2-60</t>
  </si>
  <si>
    <t>ПМ-А 2/2-80</t>
  </si>
  <si>
    <t>ПМ-А 2/2-100</t>
  </si>
  <si>
    <t>ПМ-А 3/3-60</t>
  </si>
  <si>
    <t>ПМ-А 3/3-80</t>
  </si>
  <si>
    <t>ПМ-А 3/3-100</t>
  </si>
  <si>
    <t>ПМ-А 4/4-60</t>
  </si>
  <si>
    <t>ПМ-А 4/4-80</t>
  </si>
  <si>
    <t>ПМ-А 4/4-100</t>
  </si>
  <si>
    <t xml:space="preserve">ПМ-К 2-60-0,5 </t>
  </si>
  <si>
    <t xml:space="preserve">Блок полиспаста ПМ-К 2-60-0,5                  </t>
  </si>
  <si>
    <t xml:space="preserve">ПМ-К 3-60-1  </t>
  </si>
  <si>
    <t xml:space="preserve">Блок полиспаста ПМ-К 3-60-1                  </t>
  </si>
  <si>
    <t xml:space="preserve">ПМ-К 4-60-1   </t>
  </si>
  <si>
    <t xml:space="preserve">Блок полиспаста ПМ-К 4-60-1                  </t>
  </si>
  <si>
    <t xml:space="preserve">ПМ-К 2-80-1  </t>
  </si>
  <si>
    <t xml:space="preserve">Блок полиспаста ПМ-К 2-80-1                  </t>
  </si>
  <si>
    <t xml:space="preserve">ПМ-К 3-80-1  </t>
  </si>
  <si>
    <t xml:space="preserve">Блок полиспаста ПМ-К 3-80-1                  </t>
  </si>
  <si>
    <t xml:space="preserve">ПМ-К 4-80-1  </t>
  </si>
  <si>
    <t xml:space="preserve">Блок полиспаста ПМ-К 4-80-1                  </t>
  </si>
  <si>
    <t xml:space="preserve">ПМ-К 2-100-1  </t>
  </si>
  <si>
    <t xml:space="preserve">Блок полиспаста ПМ-К 2-100-1                  </t>
  </si>
  <si>
    <t xml:space="preserve">ПМ-К 3-100-1,5 </t>
  </si>
  <si>
    <t xml:space="preserve">Блок полиспаста ПМ-К 3-100-1,5                  </t>
  </si>
  <si>
    <t xml:space="preserve">ПМ-К 4-100-2 </t>
  </si>
  <si>
    <t xml:space="preserve">Блок полиспаста ПМ-К 4-100-2                  </t>
  </si>
  <si>
    <t>БМКО-3-60</t>
  </si>
  <si>
    <t>Блок трехрольный БМКО-3-60</t>
  </si>
  <si>
    <t>Блок монтажный (полиспастный) БМКО-3 предназначен для комплектования грузоподъемных механизмов с ручным приводом, а также в качестве отводных блоков в устройствах.  Ролики ф60мм 3шт на оси. Устанавливается крюк чалочный А320 - 0,75тн. Грузоподьемность 0,5тн.</t>
  </si>
  <si>
    <t>БМКО-3-80</t>
  </si>
  <si>
    <t>Блок трехрольный БМКО-3-80</t>
  </si>
  <si>
    <t>Блок монтажный (полиспастный) БМКО-3 предназначен для комплектования грузоподъемных механизмов с ручным приводом, а также в качестве отводных блоков в устройствах.  Ролики ф80мм 3шт на оси. Устанавливается крюк чалочный А320 - 1тн. Грузоподьемность 1тн.</t>
  </si>
  <si>
    <t>БМКО-3-100</t>
  </si>
  <si>
    <t>Блок трехрольный БМКО-3-100</t>
  </si>
  <si>
    <t>Блок монтажный (полиспастный) БМКО-3 предназначен для комплектования грузоподъемных механизмов с ручным приводом, а также в качестве отводных блоков в устройствах.  Ролики ф100мм с 2мя подшипниками, 3шт на оси. Устанавливается крюк чалочный А320 - 1,5тн. Грузоподьемность 1,5тн.</t>
  </si>
  <si>
    <t>БМКО-3-120</t>
  </si>
  <si>
    <t>Блок трехрольный БМКО-3-120</t>
  </si>
  <si>
    <t>Блок монтажный (полиспастный) БМКО-3 предназначен для комплектования грузоподъемных механизмов с ручным приводом, а также в качестве отводных блоков в устройствах.  Ролики ф120мм с 2мя подшипниками, 3шт на оси. Устанавливается крюк чалочный А320 - 2тн. Грузоподьемность 2тн.</t>
  </si>
  <si>
    <t>БМКПО-3-60</t>
  </si>
  <si>
    <t>Блок трехрольный БМКПО-3-60</t>
  </si>
  <si>
    <t>БМКПО-3-80</t>
  </si>
  <si>
    <t>Блок трехрольный БМКПО-3-80</t>
  </si>
  <si>
    <t>БМКПО-3-100</t>
  </si>
  <si>
    <t>Блок трехрольный БМКПО-3-100</t>
  </si>
  <si>
    <t>БМКПО-3-120</t>
  </si>
  <si>
    <t>Блок трехрольный БМКПО-3-120</t>
  </si>
  <si>
    <t>РОЛ2</t>
  </si>
  <si>
    <t>Ролик усиления лебедки РОЛ-2</t>
  </si>
  <si>
    <t>РОЛ4</t>
  </si>
  <si>
    <t>Ролик усиления лебедки РОЛ-4</t>
  </si>
  <si>
    <t>РОЛ6</t>
  </si>
  <si>
    <t>Ролик усиления лебедки РОЛ-6</t>
  </si>
  <si>
    <t>РОЛ8</t>
  </si>
  <si>
    <t>Ролик усиления лебедки РОЛ-8</t>
  </si>
  <si>
    <t>РОЛ10</t>
  </si>
  <si>
    <t>Ролик усиления лебедки РОЛ-10</t>
  </si>
  <si>
    <t>РОЛ12</t>
  </si>
  <si>
    <t>Ролик усиления лебедки РОЛ-12</t>
  </si>
  <si>
    <t>Р-40-Ц</t>
  </si>
  <si>
    <t>Р-50-Ц</t>
  </si>
  <si>
    <t>Р-60-12-Ц</t>
  </si>
  <si>
    <t>Р-60-15-Ц</t>
  </si>
  <si>
    <t>БПК-2/2-60</t>
  </si>
  <si>
    <t xml:space="preserve">Полиспаст БПК-2/2-60              </t>
  </si>
  <si>
    <t xml:space="preserve">Полиспаст - простейшее грузоподъемное устройство, состоящее из блоков, соединенных между собой канатом. https://domdpk.ru/how-does-the-chain-block-the-pulley-blocks.html
</t>
  </si>
  <si>
    <t>БПК-3/3-60</t>
  </si>
  <si>
    <t xml:space="preserve">Полиспаст БПК-3/3-60                  </t>
  </si>
  <si>
    <t>БПК-4/4-60</t>
  </si>
  <si>
    <t xml:space="preserve">Полиспаст БПК-4/4-60             </t>
  </si>
  <si>
    <t>БПК-2/2-80</t>
  </si>
  <si>
    <t xml:space="preserve">Полиспаст БПК-2/2-80              </t>
  </si>
  <si>
    <t>БПК-3/3-80</t>
  </si>
  <si>
    <t xml:space="preserve">Полиспаст БПК-3/3-80                  </t>
  </si>
  <si>
    <t>БПК-4/4-80</t>
  </si>
  <si>
    <t xml:space="preserve">Полиспаст БПК-4/4-80             </t>
  </si>
  <si>
    <t>Предназначен для выигрыша в силе и/или изменения направления силы (тяги).  
Оцинкованный ролик - ф64мм Внутренний диаметр - 20мм.
Для троса: диаметром до 10 мм.
Mакс. нагрузка на разрыв — 2000 кг.</t>
  </si>
  <si>
    <t>Предназначен для выигрыша в силе и/или изменения направления силы (тяги). 
Оцинкованный ролик - ф54мм. Внутренний диаметр - 20мм.
Для троса: диаметром до 10 мм.
Mакс. нагрузка на разрыв — 1000 кг.</t>
  </si>
  <si>
    <t>Предназначен для выигрыша в силе и/или изменения направления силы (тяги). 
Оцинкованный ролик - ф78мм Внутренний диаметр - 20мм.
Для троса: диаметром до 12 мм.
Mакс. нагрузка на разрыв — 3000 кг.</t>
  </si>
  <si>
    <t>Предназначен для выигрыша в силе и/или изменения направления силы (тяги). 
Оцинкованный ролик - ф88мм Внутренний диаметр - 30мм.
Для троса: диаметром до 12 мм.
Mакс. нагрузка на разрыв — 4000 кг.</t>
  </si>
  <si>
    <t>Предназначен для выигрыша в силе и/или изменения направления силы (тяги). 
Оцинкованный ролик - ф98мм Внутренний диаметр - 30мм.
Для троса: диаметром до 16 мм.
Mакс. нагрузка на разрыв — 5000 кг.</t>
  </si>
  <si>
    <t>Предназначен для выигрыша в силе и/или изменения направления силы (тяги). 
Оцинкованный ролик - ф118мм
Для троса: диаметром до 16 мм. Внутренний диаметр - 30мм.
Mакс. нагрузка на разрыв — 6000 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</si>
  <si>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45 м, коуш 8.Возможна комплектация полиспаста канатом любой длины. Ролики алюминиевые ф80мм по 2шт на оси. Грузоподьемность 1тн. Вес 5,9кг.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</si>
  <si>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10 мм длиной 45 м, коуш 10.Возможна комплектация полиспаста канатом любой длины. Ролики алюминиевые ф100мм по 2шт на оси. Грузоподьемность 1тн. Вес 10кг.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</si>
  <si>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70 м, коуш 8.Возможна комплектация полиспаста канатом любой длины. Ролики алюминиевые ф60мм по 3шт на оси. Грузоподьемность 1тн. Вес 6,1кг.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</si>
  <si>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70 м, коуш 8.Возможна комплектация полиспаста канатом любой длины. Ролики алюминиевые ф80мм по 3шт на оси. Грузоподьемность 1тн. Вес 7,6кг.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</si>
  <si>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10 мм длиной 70 м, коуш 10.Возможна комплектация полиспаста канатом любой длины. Ролики алюминиевые ф100мм по 3шт на оси. Грузоподьемность 1,5тн. Вес 12,4кг.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</si>
  <si>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110 м, коуш 8.Возможна комплектация полиспаста канатом любой длины. Ролики алюминиевые ф60мм по 4шт на оси. Грузоподьемность 1тн. Вес 7,9кг.</t>
  </si>
  <si>
    <t xml:space="preserve"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110 м, коуш 8.Возможна комплектация полиспаста канатом любой длины. Ролики алюминиевые ф80мм по 4шт на оси. Грузоподьемность 1тн. Вес 10,8кг. 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</si>
  <si>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10 мм длиной 110 м, коуш 10.Возможна комплектация полиспаста канатом любой длины. Ролики алюминиевые ф100мм по 4шт на оси. Грузоподьемность 2тн. Вес 16кг.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</si>
  <si>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ф60мм по 2шт на оси. Устанавливается крюк чалочный поворотный А322 - 1тн. Грузоподьемность 0,5тн. Вес 1,45кг.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</si>
  <si>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ф60мм 3шт на оси. Устанавливается крюк чалочный поворотный А322 - 1тн. Грузоподьемность 1тн. Вес 1,6кг.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</si>
  <si>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ф60мм 4шт на оси. Устанавливается крюк чалочный поворотный А322 - 1тн. Грузоподьемность 1тн. Вес 1,95кг.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</si>
  <si>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ф80мм 2шт на оси. Устанавливается крюк чалочный поворотный А322 - 1тн. Грузоподьемность 1тн. Вес 2кг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</si>
  <si>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ф80мм 3шт на оси. Устанавливается крюк чалочный поворотный А322 - 1тн. Грузоподьемность 1тн. Вес 2,3кг.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</si>
  <si>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ф80мм 4шт на оси. Устанавливается крюк чалочный поворотный А322 - 1тн. Грузоподьемность 1тн. Вес 3,1кг.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</si>
  <si>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ф100мм 2шт на оси. Устанавливается крюк чалочный поворотный А322 - 1тн. Грузоподьемность 1тн. Вес 3кг.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</si>
  <si>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ф100мм 3шт на оси. Устанавливается крюк чалочный поворотный А322 - 1,5тн. Грузоподьемность 1,5тн. Вес 3,5кг</t>
  </si>
  <si>
    <t>Блок Полиспаста ПМ-К предназначен для работ при монтаже и эксплуатации контактной сети и воздушных линий электропередачи. Ролики алюминиевые ф100мм 4шт на оси. Устанавливается крюк чалочный поворотный А322 - 2тн. Грузоподьемность 2тн. Вес 5кг.</t>
  </si>
  <si>
    <t>Полиспаст монтажный ПМ-А предназначен для работ при монтаже и эксплуатации контактной сети и воздушных линий электропередачи. В состав изделия входит полиамидный канат(веревка) диаметром 8 мм длиной 45 м, коуш 8.Возможна комплектация полиспаста канатом любой длины. Ролики алюминиевые ф60мм по 2шт на оси. Грузоподьемность 0,5тн. Вес 4,9кг.</t>
  </si>
  <si>
    <t>Цена в руб. (шт) Крупный опт от 100 000р.</t>
  </si>
  <si>
    <t>Розница, до 
30 000р.</t>
  </si>
  <si>
    <t xml:space="preserve">  Цена в руб. (шт)             Опт от 
70 000р-
100 000р.</t>
  </si>
  <si>
    <t>КР-1</t>
  </si>
  <si>
    <t>Ключ рихтовочный КР-1 предназначен для выравнивания или изгиба контактных проводов МФ-100, МФ-150.</t>
  </si>
  <si>
    <t>КР-2</t>
  </si>
  <si>
    <t>ТМ-20</t>
  </si>
  <si>
    <t>Трамбовка ручная ТМ-20</t>
  </si>
  <si>
    <t>ТМ-24</t>
  </si>
  <si>
    <t>Трамбовка ручная ТМ-24</t>
  </si>
  <si>
    <t>Ручная разборная трамбовка ТМ-20 применяется для уплотнения грунта, песка, щебня, при выполнении различных строительных и ландшафтных работ, ремонте дорог, ямочном ремонте асфальтового покрытия. Основание швеллер 20 с ребрами жесткости. Порошковая окраска. Высота 1м, Вес 7,4кг.</t>
  </si>
  <si>
    <t xml:space="preserve">Ручная разборная трамбовка ТМ-24 применяется для уплотнения грунта, песка, щебня, при выполнении различных строительных и ландшафтных работ, ремонте дорог, ямочном ремонте асфальтового покрытия. Основание швеллер 24 с ребрами жесткости. Порошковая окраска. Высота 1м , Вес 10,2кг </t>
  </si>
  <si>
    <t>ЗПТ-2Р-100</t>
  </si>
  <si>
    <t>Захват бордюрного камня продольный ЗПТ-2Р-100</t>
  </si>
  <si>
    <t>Захват продольный ЗПТ-2Р-100 предназначен для установки дорожных и магистральных бордюров, поребриков, бортового камня, тротуарной плитки. Предназначен для использования как вручную, так и с помощью различных подъёмных механизмов, кранов.                Ширина между  лапами – 500-1000мм.  Расстояние между отверстиями 25мм. Максимальный вес груза – 200 кг. Вес - 10,8кг.  Габариты в упаковке - 900*450*140мм</t>
  </si>
  <si>
    <t>ЗПЛ-2Р-100</t>
  </si>
  <si>
    <t>Захват бордюрного камня продольный ЗПЛ-2Р-100</t>
  </si>
  <si>
    <t>Захват продольный ЗПЛ-2Р-100 предназначен для установки дорожных и магистральных бордюров, поребриков, бортового камня, тротуарной плитки. Предназначен для использования как вручную, так и с помощью различных подъёмных механизмов, кранов.                Ширина между  лапами – 500-1000мм.  Расстояние между отверстиями 25мм. Максимальный вес груза – 200 кг. Вес - 10,8кг.  Габариты в упаковке - 750*450*140мм</t>
  </si>
  <si>
    <t>Захват для сэндвич-панелей   Z-LOCK универсальный ЗСПУ-100-150</t>
  </si>
  <si>
    <t>ЗСПУ-100-150</t>
  </si>
  <si>
    <t>Предназначен для подъема  и перемещения стеновых сэндвич-панелей  z-lock шириной 100, 120, 150мм. Грузоподъемность 250кг. В комплекте болты М12*50, М12*70, М12*100 с гайками.</t>
  </si>
  <si>
    <t>БРПЧ-2</t>
  </si>
  <si>
    <t>Блок усиления лебедки БРП-2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</si>
  <si>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68 x 127 мм.                                                                   Оцинкованный ролик - ф54мм
Для троса: диаметром до 10 мм.
Центральное отверстие: диаметром 32 мм.          Толщина 1 пластины - 5мм                                               Порошковая окраска стенок.
Mакс. нагрузка на разрыв — 1000 кг.
</t>
  </si>
  <si>
    <t>БРПЧ-4</t>
  </si>
  <si>
    <t>Блок усиления лебедки БРП-4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</si>
  <si>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78 x 139 мм.                                                                  Оцинкованный ролик - ф64мм
Для троса: диаметром до 10 мм.
Центральное отверстие: диаметром 38 мм.             Толщина 1 пластины - 5мм                                            Порошковая окраска стенок.
Mакс. нагрузка на разрыв — 2000 кг.
</t>
  </si>
  <si>
    <t>БРПЧ-6</t>
  </si>
  <si>
    <t>Блок усиления лебедки БРП-6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</si>
  <si>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95 x 169 мм.                                                                Оцинкованный ролик - ф78мм
Для троса: диаметром до 12 мм.
Центральное отверстие: диаметром 46 мм.           Толщина 1 пластины - 6мм                                              Порошковая окраска стенок.
Mакс. нагрузка на разрыв — 3000 кг.
</t>
  </si>
  <si>
    <t>БШР-2-40</t>
  </si>
  <si>
    <t>Блок усиления Шакл - Ролик            2-40</t>
  </si>
  <si>
    <t>Блок усиления используется для увеличения тягового усилия лебедки. Его можно использовать в качестве классического шакла для соединения тросов, а можно в качестве блока полиспаста. Причем во втором случае дополнительный шакл не потребуется. Ролик капролоновый ф40мм, ширина ролика 20мм, канавка 12мм. Скоба омегообразная G209 - 2тн. Mакс. нагрузка на разрыв — 2000 кг.</t>
  </si>
  <si>
    <t>БШР-3,25-50</t>
  </si>
  <si>
    <t>Блок усиления Шакл - Ролик         3,25-50</t>
  </si>
  <si>
    <t>Блок усиления используется для увеличения тягового усилия лебедки. Его можно использовать в качестве классического шакла для соединения тросов, а можно в качестве блока полиспаста. Причем во втором случае дополнительный шакл не потребуется. Ролик капролоновый ф50мм, ширина ролика 27мм, канавка 17мм. Скоба омегообразная G209 - 3,25тн. Mакс. нагрузка на разрыв — 3000 кг.</t>
  </si>
  <si>
    <t>БШР-4,75-60</t>
  </si>
  <si>
    <t>Блок усиления Шакл - Ролик         4,75-60</t>
  </si>
  <si>
    <t>Блок усиления используется для увеличения тягового усилия лебедки. Его можно использовать в качестве классического шакла для соединения тросов, а можно в качестве блока полиспаста. Причем во втором случае дополнительный шакл не потребуется. Ролик капролоновый ф60мм, ширина ролика 31мм, канавка 21мм. Скоба омегообразная G209 - 4,75тн. Mакс. нагрузка на разрыв — 4500 кг.</t>
  </si>
  <si>
    <t>БШР-6,5-60</t>
  </si>
  <si>
    <t>Блок усиления Шакл - Ролик         6,5-60</t>
  </si>
  <si>
    <t>Блок усиления используется для увеличения тягового усилия лебедки. Его можно использовать в качестве классического шакла для соединения тросов, а можно в качестве блока полиспаста. Причем во втором случае дополнительный шакл не потребуется. Ролик капролоновый ф60мм, ширина ролика 35мм, канавка 25мм. Скоба омегообразная G209 - 6,5тн. Mакс. нагрузка на разрыв — 6000 кг.</t>
  </si>
  <si>
    <t>СР-30-8</t>
  </si>
  <si>
    <t xml:space="preserve">Скоба с роликом     30-8   </t>
  </si>
  <si>
    <t>Применяется для увеличения рычага в подъемном устройстве в монтажной, строительной, такелажной области. Ролик оцинкованный наружный ф29мм, ширина ролика 12мм, канавка 8мм, скоба такелажная М6. Грузоподъемность до 100кг. Вес 60гр</t>
  </si>
  <si>
    <t>СР-35-10</t>
  </si>
  <si>
    <t xml:space="preserve">Скоба с роликом     35-10    </t>
  </si>
  <si>
    <t>Применяется для увеличения рычага в подъемном устройстве в монтажной, строительной, такелажной области. Ролик оцинкованный наружный ф34мм, ширина ролика 15мм, канавка 10мм, скоба такелажная М8. Грузоподъемность до 150кг Вес 100гр.</t>
  </si>
  <si>
    <t>СР-40-12</t>
  </si>
  <si>
    <t xml:space="preserve">Скоба с роликом     40-12 </t>
  </si>
  <si>
    <t>Применяется для увеличения рычага в подъемном устройстве в монтажной, строительной, такелажной области. Ролик оцинкованный наружный ф29мм, ширина ролика 17мм, канавка 12мм, скоба такелажная М10. Грузоподъемность до 200кг. Вес 160гр</t>
  </si>
  <si>
    <t>СР-40-16</t>
  </si>
  <si>
    <t xml:space="preserve">Скоба с роликом     40-16   </t>
  </si>
  <si>
    <t>Применяется для увеличения рычага в подъемном устройстве в монтажной, строительной, такелажной области. Ролик оцинкованный наружный ф29мм, ширина ролика 22мм, канавка 16мм, скоба такелажная М12. Грузоподъемность до 250кг. Вес 250гр</t>
  </si>
  <si>
    <t>ШР-2-40</t>
  </si>
  <si>
    <t xml:space="preserve"> Шакл - Ролик            2-40</t>
  </si>
  <si>
    <t>Ролик капролоновый ф40мм, ширина ролика 20мм, канавка 12мм, внутреннее отверстие 15,5мм.</t>
  </si>
  <si>
    <t>ШР-3,25-50</t>
  </si>
  <si>
    <t>Шакл - Ролик         3,25-50</t>
  </si>
  <si>
    <t>Ролик капролоновый ф50мм, ширина ролика 27мм, канавка 16мм, внутреннее отверстие 20мм.</t>
  </si>
  <si>
    <t>ШР-4,75-60</t>
  </si>
  <si>
    <t>Шакл - Ролик         4,75-60</t>
  </si>
  <si>
    <t>Ролик капролоновый ф60мм, ширина ролика 31мм, канавка 22мм, внутреннее отверстие 21,5мм.</t>
  </si>
  <si>
    <t>ШР-6,5-60</t>
  </si>
  <si>
    <t>Шакл - Ролик         6,5-60</t>
  </si>
  <si>
    <t>Ролик капролоновый ф60мм, ширина ролика 39мм, канавка 25мм, внутреннее отверстие 26мм.</t>
  </si>
  <si>
    <t>Р-30-12-Ц</t>
  </si>
  <si>
    <t xml:space="preserve">Ролик 30-12    </t>
  </si>
  <si>
    <t>Ролик оцинкованный наружный ф29мм, ширина ролика 12мм, канавка 8мм, внутреннее отверстие 6мм, без подшипника.</t>
  </si>
  <si>
    <t>Р-35-15-Ц</t>
  </si>
  <si>
    <t xml:space="preserve">Ролик 35-15    </t>
  </si>
  <si>
    <t>Ролик оцинкованный наружный ф34мм, ширина ролика 15мм, канавка 10мм, внутреннее отверстие 8мм, без подшипника.</t>
  </si>
  <si>
    <t>Р-40-17-Ц</t>
  </si>
  <si>
    <t xml:space="preserve">Ролик 40-17 </t>
  </si>
  <si>
    <t>Ролик оцинкованный наружный ф39мм, ширина ролика 17мм, канавка 12мм, внутреннее отверстие 10мм, без подшипника.</t>
  </si>
  <si>
    <t>Р-40-22-Ц</t>
  </si>
  <si>
    <t xml:space="preserve">Ролик 40-22   </t>
  </si>
  <si>
    <t xml:space="preserve"> Ролик оцинкованный наружный ф39мм, ширина ролика 22мм, канавка 16мм, внутреннее отверстие 12мм, без подшипника.</t>
  </si>
  <si>
    <t>Металлический ролик с подшипником, канавка под тросик мах 7мм, ширина 14мм, внутренний ф - 8мм</t>
  </si>
  <si>
    <t>Металлический ролик с подшипником, канавка под тросик мах 9мм, ширина 14мм, внутренний ф - 8мм</t>
  </si>
  <si>
    <t>Металлический ролик с подшипником, канавка под тросик мах 11мм, ширина 20мм, внутренний ф - 12мм</t>
  </si>
  <si>
    <t>ПКП-40-8</t>
  </si>
  <si>
    <t>Подвес для кабеля     ПКП-40-8</t>
  </si>
  <si>
    <t>ПКП-50-10</t>
  </si>
  <si>
    <t>Подвес для кабеля     ПКП-50-10</t>
  </si>
  <si>
    <t>ПКП-60-12</t>
  </si>
  <si>
    <t>Подвес для кабеля     ПКП-60-12</t>
  </si>
  <si>
    <t>ПКП-60-15</t>
  </si>
  <si>
    <t>Подвес для кабеля     ПКП-60-15</t>
  </si>
  <si>
    <t>ПКП-40-8 - 2</t>
  </si>
  <si>
    <t>Подвес для кабеля     ПКП-40-8 - 2ролика</t>
  </si>
  <si>
    <t>ПКП-50-10 - 2</t>
  </si>
  <si>
    <t>Подвес для кабеля     ПКП-50-10 - 2ролика</t>
  </si>
  <si>
    <t>ПКП-60-12 - 2</t>
  </si>
  <si>
    <t>Подвес для кабеля     ПКП-60-12 - 2ролика</t>
  </si>
  <si>
    <t>ПКП-60-15 - 2</t>
  </si>
  <si>
    <t>Подвес для кабеля     ПКП-60-15 - 2ролика</t>
  </si>
  <si>
    <t>РК-40-8</t>
  </si>
  <si>
    <t>Ролик КАПРОЛОН             ф40-8</t>
  </si>
  <si>
    <t>Капролоновый  ролик с подшипником, канавка под веревку, канат мах 7мм, ширина 14мм, внутренний ф - 8мм</t>
  </si>
  <si>
    <t>РК-50-10</t>
  </si>
  <si>
    <t>Ролик КАПРОЛОН           ф50-10</t>
  </si>
  <si>
    <t>Капролоновый  ролик с подшипником, канавка под веревку, канат мах 9мм, ширина 14мм, внутренний ф - 8мм</t>
  </si>
  <si>
    <t>РК-60-12</t>
  </si>
  <si>
    <t xml:space="preserve">Ролик КАПРОЛОН          ф60-12 </t>
  </si>
  <si>
    <t>Капролоновый  ролик с подшипником, канавка под веревку, канат мах 11мм, ширина 20мм, внутренний ф - 12мм</t>
  </si>
  <si>
    <t>РК-60-15</t>
  </si>
  <si>
    <t xml:space="preserve">Ролик КАПРОЛОН          ф60-15 </t>
  </si>
  <si>
    <t>Капролоновый  ролик с подшипником, канавка под веревку, канат мах 15мм, ширина 20мм, внутренний ф - 12мм</t>
  </si>
  <si>
    <t>Листков Сергей
Тел. +7953-557-78-70
E-mail: sl@specdetal52.ru</t>
  </si>
  <si>
    <t xml:space="preserve">  Цена в руб. (шт) Мелкий опт. От 
30 000-
70 000р</t>
  </si>
  <si>
    <r>
      <t xml:space="preserve">Полиспаст ПМ-А 2/2-60                    </t>
    </r>
    <r>
      <rPr>
        <i/>
        <sz val="16"/>
        <color indexed="8"/>
        <rFont val="Times New Roman"/>
        <family val="1"/>
        <charset val="204"/>
      </rPr>
      <t>(веревка 45м)</t>
    </r>
  </si>
  <si>
    <r>
      <t xml:space="preserve">Полиспаст ПМ-А 2/2-80                   </t>
    </r>
    <r>
      <rPr>
        <i/>
        <sz val="16"/>
        <color indexed="8"/>
        <rFont val="Times New Roman"/>
        <family val="1"/>
        <charset val="204"/>
      </rPr>
      <t>(веревка 45м)</t>
    </r>
  </si>
  <si>
    <r>
      <t xml:space="preserve">Полиспаст ПМ-А 2/2-100                    </t>
    </r>
    <r>
      <rPr>
        <i/>
        <sz val="16"/>
        <color indexed="8"/>
        <rFont val="Times New Roman"/>
        <family val="1"/>
        <charset val="204"/>
      </rPr>
      <t>(веревка 45м)</t>
    </r>
  </si>
  <si>
    <r>
      <t xml:space="preserve">Полиспаст ПМ-А 3/3-60                    </t>
    </r>
    <r>
      <rPr>
        <i/>
        <sz val="16"/>
        <color indexed="8"/>
        <rFont val="Times New Roman"/>
        <family val="1"/>
        <charset val="204"/>
      </rPr>
      <t>(веревка 70м)</t>
    </r>
  </si>
  <si>
    <r>
      <t xml:space="preserve">Полиспаст ПМ-А 3/3-80                   </t>
    </r>
    <r>
      <rPr>
        <i/>
        <sz val="16"/>
        <color indexed="8"/>
        <rFont val="Times New Roman"/>
        <family val="1"/>
        <charset val="204"/>
      </rPr>
      <t>(веревка 70м)</t>
    </r>
  </si>
  <si>
    <r>
      <t xml:space="preserve">Полиспаст ПМ-А 3/3-100                      </t>
    </r>
    <r>
      <rPr>
        <i/>
        <sz val="16"/>
        <color indexed="8"/>
        <rFont val="Times New Roman"/>
        <family val="1"/>
        <charset val="204"/>
      </rPr>
      <t>(веревка 70м)</t>
    </r>
  </si>
  <si>
    <r>
      <t xml:space="preserve">Полиспаст ПМ-А 4/4-60                       </t>
    </r>
    <r>
      <rPr>
        <i/>
        <sz val="16"/>
        <color indexed="8"/>
        <rFont val="Times New Roman"/>
        <family val="1"/>
        <charset val="204"/>
      </rPr>
      <t>(веревка 110м)</t>
    </r>
  </si>
  <si>
    <r>
      <t xml:space="preserve">Полиспаст ПМ-А 4/4-80                   </t>
    </r>
    <r>
      <rPr>
        <i/>
        <sz val="16"/>
        <color indexed="8"/>
        <rFont val="Times New Roman"/>
        <family val="1"/>
        <charset val="204"/>
      </rPr>
      <t>(веревка 110м)</t>
    </r>
  </si>
  <si>
    <r>
      <t xml:space="preserve">Полиспаст ПМ-А 4/4-100                  </t>
    </r>
    <r>
      <rPr>
        <i/>
        <sz val="16"/>
        <color indexed="8"/>
        <rFont val="Times New Roman"/>
        <family val="1"/>
        <charset val="204"/>
      </rPr>
      <t>(веревка 110м)</t>
    </r>
  </si>
  <si>
    <r>
      <t xml:space="preserve">Комплект 2шт сменных резиновых  накладок для захвата 
</t>
    </r>
    <r>
      <rPr>
        <b/>
        <i/>
        <sz val="12"/>
        <color indexed="8"/>
        <rFont val="Times New Roman"/>
        <family val="1"/>
        <charset val="204"/>
      </rPr>
      <t>ЗТ-1Р-150</t>
    </r>
  </si>
  <si>
    <r>
      <t xml:space="preserve">Комплект 2шт сменных резиновых  накладок для захвата 
</t>
    </r>
    <r>
      <rPr>
        <b/>
        <i/>
        <sz val="12"/>
        <color indexed="8"/>
        <rFont val="Times New Roman"/>
        <family val="1"/>
        <charset val="204"/>
      </rPr>
      <t>ЗТ-1Р-200</t>
    </r>
  </si>
  <si>
    <r>
      <t xml:space="preserve">Комплект 2шт сменных резиновых накладок для захвата 
</t>
    </r>
    <r>
      <rPr>
        <b/>
        <i/>
        <sz val="12"/>
        <color indexed="8"/>
        <rFont val="Times New Roman"/>
        <family val="1"/>
        <charset val="204"/>
      </rPr>
      <t>ЗТ-1Р-250</t>
    </r>
  </si>
  <si>
    <r>
      <t xml:space="preserve">Профилегиб прокатной
</t>
    </r>
    <r>
      <rPr>
        <b/>
        <i/>
        <sz val="12"/>
        <color indexed="8"/>
        <rFont val="Times New Roman"/>
        <family val="1"/>
        <charset val="204"/>
      </rPr>
      <t>ПРГ-50</t>
    </r>
  </si>
  <si>
    <r>
      <t xml:space="preserve">Профилегиб прокатной
</t>
    </r>
    <r>
      <rPr>
        <b/>
        <i/>
        <sz val="12"/>
        <color indexed="8"/>
        <rFont val="Times New Roman"/>
        <family val="1"/>
        <charset val="204"/>
      </rPr>
      <t>ПРГ-40</t>
    </r>
  </si>
  <si>
    <r>
      <t xml:space="preserve">Бита для дрели 
</t>
    </r>
    <r>
      <rPr>
        <b/>
        <i/>
        <sz val="12"/>
        <color indexed="8"/>
        <rFont val="Times New Roman"/>
        <family val="1"/>
        <charset val="204"/>
      </rPr>
      <t xml:space="preserve">ПРГ  </t>
    </r>
  </si>
  <si>
    <r>
      <t xml:space="preserve">Рычаг для стяжки досок 
</t>
    </r>
    <r>
      <rPr>
        <b/>
        <i/>
        <sz val="12"/>
        <color indexed="8"/>
        <rFont val="Times New Roman"/>
        <family val="1"/>
        <charset val="204"/>
      </rPr>
      <t xml:space="preserve">РСД - 150 </t>
    </r>
  </si>
  <si>
    <r>
      <t xml:space="preserve">Захват для кирпичей и газо-пеноблоков
</t>
    </r>
    <r>
      <rPr>
        <b/>
        <i/>
        <sz val="12"/>
        <color indexed="8"/>
        <rFont val="Times New Roman"/>
        <family val="1"/>
        <charset val="204"/>
      </rPr>
      <t xml:space="preserve">ЗПБ - 630 </t>
    </r>
  </si>
  <si>
    <r>
      <t xml:space="preserve">Захват для кирпичей и газо-пеноблоков
</t>
    </r>
    <r>
      <rPr>
        <b/>
        <i/>
        <sz val="12"/>
        <color indexed="8"/>
        <rFont val="Times New Roman"/>
        <family val="1"/>
        <charset val="204"/>
      </rPr>
      <t xml:space="preserve">ЗГБ - 630 </t>
    </r>
  </si>
  <si>
    <r>
      <t xml:space="preserve">Захват для переноски Листовых Материалов 
</t>
    </r>
    <r>
      <rPr>
        <b/>
        <i/>
        <sz val="12"/>
        <color indexed="8"/>
        <rFont val="Times New Roman"/>
        <family val="1"/>
        <charset val="204"/>
      </rPr>
      <t>ЗЛМ-9</t>
    </r>
  </si>
  <si>
    <r>
      <t xml:space="preserve">Арматурогиб
</t>
    </r>
    <r>
      <rPr>
        <b/>
        <i/>
        <sz val="12"/>
        <color indexed="8"/>
        <rFont val="Times New Roman"/>
        <family val="1"/>
        <charset val="204"/>
      </rPr>
      <t>АР  - 10</t>
    </r>
  </si>
  <si>
    <r>
      <t xml:space="preserve">Арматурогиб
</t>
    </r>
    <r>
      <rPr>
        <b/>
        <i/>
        <sz val="12"/>
        <color indexed="8"/>
        <rFont val="Times New Roman"/>
        <family val="1"/>
        <charset val="204"/>
      </rPr>
      <t>АР - 20</t>
    </r>
  </si>
  <si>
    <r>
      <t xml:space="preserve">Арматурогиб
</t>
    </r>
    <r>
      <rPr>
        <b/>
        <i/>
        <sz val="12"/>
        <color indexed="8"/>
        <rFont val="Times New Roman"/>
        <family val="1"/>
        <charset val="204"/>
      </rPr>
      <t>АР  - 12П</t>
    </r>
  </si>
  <si>
    <r>
      <t xml:space="preserve">Арматурогиб
</t>
    </r>
    <r>
      <rPr>
        <b/>
        <i/>
        <sz val="12"/>
        <color indexed="8"/>
        <rFont val="Times New Roman"/>
        <family val="1"/>
        <charset val="204"/>
      </rPr>
      <t xml:space="preserve">АР - 12П ПАЗ </t>
    </r>
  </si>
  <si>
    <r>
      <t xml:space="preserve">Арматурогиб
</t>
    </r>
    <r>
      <rPr>
        <b/>
        <i/>
        <sz val="12"/>
        <color indexed="8"/>
        <rFont val="Times New Roman"/>
        <family val="1"/>
        <charset val="204"/>
      </rPr>
      <t>АР  - 12</t>
    </r>
  </si>
  <si>
    <r>
      <t xml:space="preserve">Арматурогиб 
 </t>
    </r>
    <r>
      <rPr>
        <b/>
        <i/>
        <sz val="12"/>
        <color indexed="8"/>
        <rFont val="Times New Roman"/>
        <family val="1"/>
        <charset val="204"/>
      </rPr>
      <t>АР -  16</t>
    </r>
  </si>
  <si>
    <r>
      <t xml:space="preserve">Арматурогиб  
</t>
    </r>
    <r>
      <rPr>
        <b/>
        <i/>
        <sz val="12"/>
        <color indexed="8"/>
        <rFont val="Times New Roman"/>
        <family val="1"/>
        <charset val="204"/>
      </rPr>
      <t xml:space="preserve">АР - 12 ПАЗ   </t>
    </r>
  </si>
  <si>
    <r>
      <t xml:space="preserve">Арматурогиб 
</t>
    </r>
    <r>
      <rPr>
        <b/>
        <i/>
        <sz val="12"/>
        <color indexed="8"/>
        <rFont val="Times New Roman"/>
        <family val="1"/>
        <charset val="204"/>
      </rPr>
      <t xml:space="preserve">АР - 14 ПАЗ  </t>
    </r>
  </si>
  <si>
    <r>
      <t xml:space="preserve">Арматурогиб 
</t>
    </r>
    <r>
      <rPr>
        <b/>
        <i/>
        <sz val="12"/>
        <color indexed="8"/>
        <rFont val="Times New Roman"/>
        <family val="1"/>
        <charset val="204"/>
      </rPr>
      <t>АР - 10-12</t>
    </r>
  </si>
  <si>
    <r>
      <t xml:space="preserve">Арматурогиб 
</t>
    </r>
    <r>
      <rPr>
        <b/>
        <i/>
        <sz val="12"/>
        <color indexed="8"/>
        <rFont val="Times New Roman"/>
        <family val="1"/>
        <charset val="204"/>
      </rPr>
      <t>АР - 12-14</t>
    </r>
  </si>
  <si>
    <r>
      <t xml:space="preserve">Полосогиб 
</t>
    </r>
    <r>
      <rPr>
        <b/>
        <i/>
        <sz val="12"/>
        <color indexed="8"/>
        <rFont val="Times New Roman"/>
        <family val="1"/>
        <charset val="204"/>
      </rPr>
      <t xml:space="preserve">ПЛГ-30         </t>
    </r>
  </si>
  <si>
    <r>
      <t xml:space="preserve">Полосогиб 
</t>
    </r>
    <r>
      <rPr>
        <b/>
        <i/>
        <sz val="12"/>
        <color indexed="8"/>
        <rFont val="Times New Roman"/>
        <family val="1"/>
        <charset val="204"/>
      </rPr>
      <t xml:space="preserve">ПЛГ-50      </t>
    </r>
  </si>
  <si>
    <r>
      <t xml:space="preserve">Трубогиб 
</t>
    </r>
    <r>
      <rPr>
        <b/>
        <i/>
        <sz val="12"/>
        <color indexed="8"/>
        <rFont val="Times New Roman"/>
        <family val="1"/>
        <charset val="204"/>
      </rPr>
      <t xml:space="preserve">ТР-01   </t>
    </r>
  </si>
  <si>
    <r>
      <t xml:space="preserve">Профилегиб 
</t>
    </r>
    <r>
      <rPr>
        <b/>
        <i/>
        <sz val="12"/>
        <color indexed="8"/>
        <rFont val="Times New Roman"/>
        <family val="1"/>
        <charset val="204"/>
      </rPr>
      <t xml:space="preserve">ПР-01 </t>
    </r>
  </si>
  <si>
    <r>
      <t xml:space="preserve">Трубогиб  
</t>
    </r>
    <r>
      <rPr>
        <b/>
        <i/>
        <sz val="12"/>
        <color indexed="8"/>
        <rFont val="Times New Roman"/>
        <family val="1"/>
        <charset val="204"/>
      </rPr>
      <t xml:space="preserve">ТР-02           </t>
    </r>
  </si>
  <si>
    <r>
      <t xml:space="preserve">Профилегиб 
</t>
    </r>
    <r>
      <rPr>
        <b/>
        <i/>
        <sz val="12"/>
        <color indexed="8"/>
        <rFont val="Times New Roman"/>
        <family val="1"/>
        <charset val="204"/>
      </rPr>
      <t xml:space="preserve">ПР-02   </t>
    </r>
  </si>
  <si>
    <r>
      <t xml:space="preserve">Ролик ф60 
</t>
    </r>
    <r>
      <rPr>
        <i/>
        <sz val="12"/>
        <color indexed="8"/>
        <rFont val="Times New Roman"/>
        <family val="1"/>
        <charset val="204"/>
      </rPr>
      <t>(канавка 6,8,10мм)</t>
    </r>
  </si>
  <si>
    <r>
      <t xml:space="preserve">Ролик ф70  
</t>
    </r>
    <r>
      <rPr>
        <i/>
        <sz val="12"/>
        <color indexed="8"/>
        <rFont val="Times New Roman"/>
        <family val="1"/>
        <charset val="204"/>
      </rPr>
      <t>(канавка 6,8,10мм)</t>
    </r>
  </si>
  <si>
    <r>
      <t xml:space="preserve">Ролик ф80 
</t>
    </r>
    <r>
      <rPr>
        <i/>
        <sz val="12"/>
        <color indexed="8"/>
        <rFont val="Times New Roman"/>
        <family val="1"/>
        <charset val="204"/>
      </rPr>
      <t>(канавка  6,8,10мм)</t>
    </r>
  </si>
  <si>
    <r>
      <t xml:space="preserve">Ролик ф90 
</t>
    </r>
    <r>
      <rPr>
        <i/>
        <sz val="12"/>
        <color indexed="8"/>
        <rFont val="Times New Roman"/>
        <family val="1"/>
        <charset val="204"/>
      </rPr>
      <t>(канавка 6,8,10 мм)</t>
    </r>
  </si>
  <si>
    <r>
      <t xml:space="preserve">Ролик ф100 
</t>
    </r>
    <r>
      <rPr>
        <i/>
        <sz val="12"/>
        <color indexed="8"/>
        <rFont val="Times New Roman"/>
        <family val="1"/>
        <charset val="204"/>
      </rPr>
      <t>(канавка 6,8,10 мм)</t>
    </r>
  </si>
  <si>
    <r>
      <t xml:space="preserve">Ролик ф120 
</t>
    </r>
    <r>
      <rPr>
        <i/>
        <sz val="12"/>
        <color indexed="8"/>
        <rFont val="Times New Roman"/>
        <family val="1"/>
        <charset val="204"/>
      </rPr>
      <t>(канавка 6,8,10 мм)</t>
    </r>
  </si>
  <si>
    <r>
      <t xml:space="preserve">Ролик ф140
</t>
    </r>
    <r>
      <rPr>
        <i/>
        <sz val="12"/>
        <color indexed="8"/>
        <rFont val="Times New Roman"/>
        <family val="1"/>
        <charset val="204"/>
      </rPr>
      <t>(канавка 6,8,10 мм)</t>
    </r>
  </si>
  <si>
    <r>
      <t xml:space="preserve">Ролик ф40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</si>
  <si>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ф50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</si>
  <si>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ф60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</si>
  <si>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ф70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</si>
  <si>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ф80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</si>
  <si>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ф90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</si>
  <si>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Ролик ф100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</si>
  <si>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>Ролик ф120</t>
    </r>
    <r>
      <rPr>
        <i/>
        <sz val="12"/>
        <color indexed="8"/>
        <rFont val="Times New Roman"/>
        <family val="1"/>
        <charset val="204"/>
      </rPr>
      <t xml:space="preserve"> 
с канавкой под уголок с пазом</t>
    </r>
  </si>
  <si>
    <r>
      <t xml:space="preserve">Ролик ф140 
</t>
    </r>
    <r>
      <rPr>
        <i/>
        <sz val="12"/>
        <color indexed="8"/>
        <rFont val="Times New Roman"/>
        <family val="1"/>
        <charset val="204"/>
      </rPr>
      <t>с канавкой под уголок с пазом</t>
    </r>
  </si>
  <si>
    <r>
      <t xml:space="preserve">Блок монтажный с крюком ф60мм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</si>
  <si>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крюком ф70мм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</si>
  <si>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крюком ф80мм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</si>
  <si>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крюком ф90мм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</si>
  <si>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крюком ф100мм 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</si>
  <si>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крюком ф120мм  </t>
    </r>
    <r>
      <rPr>
        <i/>
        <sz val="12"/>
        <color indexed="10"/>
        <rFont val="Times New Roman"/>
        <family val="1"/>
        <charset val="204"/>
      </rPr>
      <t xml:space="preserve">(Окрашенный)     </t>
    </r>
  </si>
  <si>
    <r>
      <t xml:space="preserve">Блок монтажный с  крюком ф140мм 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</si>
  <si>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с площадкой ф40мм  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10"/>
        <rFont val="Calibri"/>
        <family val="2"/>
        <charset val="204"/>
      </rPr>
      <t/>
    </r>
  </si>
  <si>
    <r>
      <t xml:space="preserve">Блок монтажный с площадкой ф50мм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</si>
  <si>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с площадкой ф60мм  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10"/>
        <rFont val="Calibri"/>
        <family val="2"/>
        <charset val="204"/>
      </rPr>
      <t/>
    </r>
  </si>
  <si>
    <r>
      <t xml:space="preserve">Блок монтажный с площадкой ф70мм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</si>
  <si>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 с площадкой ф80мм 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10"/>
        <rFont val="Calibri"/>
        <family val="2"/>
        <charset val="204"/>
      </rPr>
      <t/>
    </r>
  </si>
  <si>
    <r>
      <t xml:space="preserve">Блок монтажный  с площадкой ф90мм  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</si>
  <si>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 с  площадкой ф100мм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10"/>
        <rFont val="Calibri"/>
        <family val="2"/>
        <charset val="204"/>
      </rPr>
      <t/>
    </r>
  </si>
  <si>
    <r>
      <t xml:space="preserve">Блок монтажный  с площадкой ф120мм  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</si>
  <si>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 с площадкой ф140мм   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10"/>
        <rFont val="Calibri"/>
        <family val="2"/>
        <charset val="204"/>
      </rPr>
      <t/>
    </r>
  </si>
  <si>
    <r>
      <t xml:space="preserve">Блок монтажный с рым-болтом 8мм ф40мм </t>
    </r>
    <r>
      <rPr>
        <i/>
        <sz val="12"/>
        <color indexed="10"/>
        <rFont val="Times New Roman"/>
        <family val="1"/>
        <charset val="204"/>
      </rPr>
      <t>(Окрашенный)</t>
    </r>
  </si>
  <si>
    <r>
      <t xml:space="preserve">Блок монтажный с рым-болтом 8мм ф50мм </t>
    </r>
    <r>
      <rPr>
        <i/>
        <sz val="12"/>
        <color indexed="10"/>
        <rFont val="Times New Roman"/>
        <family val="1"/>
        <charset val="204"/>
      </rPr>
      <t xml:space="preserve">(Окрашенный) </t>
    </r>
    <r>
      <rPr>
        <sz val="13"/>
        <color indexed="8"/>
        <rFont val="Calibri"/>
        <family val="2"/>
        <charset val="204"/>
      </rPr>
      <t/>
    </r>
  </si>
  <si>
    <r>
      <t xml:space="preserve">Блок монтажный с рым-болтом 12мм ф60мм </t>
    </r>
    <r>
      <rPr>
        <i/>
        <sz val="12"/>
        <color indexed="10"/>
        <rFont val="Times New Roman"/>
        <family val="1"/>
        <charset val="204"/>
      </rPr>
      <t xml:space="preserve">(Окрашенный)  </t>
    </r>
  </si>
  <si>
    <r>
      <t xml:space="preserve">Блок монтажный с рым-болтом 12мм ф70мм </t>
    </r>
    <r>
      <rPr>
        <i/>
        <sz val="12"/>
        <color indexed="10"/>
        <rFont val="Times New Roman"/>
        <family val="1"/>
        <charset val="204"/>
      </rPr>
      <t xml:space="preserve">(Окрашенный) </t>
    </r>
    <r>
      <rPr>
        <b/>
        <sz val="13"/>
        <color indexed="8"/>
        <rFont val="Calibri"/>
        <family val="2"/>
        <charset val="204"/>
      </rPr>
      <t/>
    </r>
  </si>
  <si>
    <r>
      <t xml:space="preserve">Блок монтажный с рым-болтом 12мм ф80мм </t>
    </r>
    <r>
      <rPr>
        <i/>
        <sz val="12"/>
        <color indexed="10"/>
        <rFont val="Times New Roman"/>
        <family val="1"/>
        <charset val="204"/>
      </rPr>
      <t xml:space="preserve">(Окрашенный)  </t>
    </r>
  </si>
  <si>
    <r>
      <t xml:space="preserve">Блок монтажный с рым-болтом 12мм ф90мм </t>
    </r>
    <r>
      <rPr>
        <i/>
        <sz val="12"/>
        <color indexed="10"/>
        <rFont val="Times New Roman"/>
        <family val="1"/>
        <charset val="204"/>
      </rPr>
      <t xml:space="preserve">(Окрашенный)  </t>
    </r>
  </si>
  <si>
    <r>
      <t xml:space="preserve">Блок монтажный с рым-болтом 12мм ф100мм </t>
    </r>
    <r>
      <rPr>
        <i/>
        <sz val="12"/>
        <color indexed="10"/>
        <rFont val="Times New Roman"/>
        <family val="1"/>
        <charset val="204"/>
      </rPr>
      <t>(Окрашенный)</t>
    </r>
    <r>
      <rPr>
        <b/>
        <sz val="13"/>
        <color indexed="8"/>
        <rFont val="Calibri"/>
        <family val="2"/>
        <charset val="204"/>
      </rPr>
      <t/>
    </r>
  </si>
  <si>
    <r>
      <t xml:space="preserve">Блок монтажный с рым-болтом 12мм ф120мм </t>
    </r>
    <r>
      <rPr>
        <i/>
        <sz val="12"/>
        <color indexed="10"/>
        <rFont val="Times New Roman"/>
        <family val="1"/>
        <charset val="204"/>
      </rPr>
      <t xml:space="preserve">(Окрашенный) </t>
    </r>
    <r>
      <rPr>
        <b/>
        <sz val="13"/>
        <color indexed="8"/>
        <rFont val="Calibri"/>
        <family val="2"/>
        <charset val="204"/>
      </rPr>
      <t/>
    </r>
  </si>
  <si>
    <r>
      <t xml:space="preserve">Блок монтажный с рым-болтом 12мм ф140мм </t>
    </r>
    <r>
      <rPr>
        <i/>
        <sz val="12"/>
        <color indexed="10"/>
        <rFont val="Times New Roman"/>
        <family val="1"/>
        <charset val="204"/>
      </rPr>
      <t xml:space="preserve">(Окрашенный)  </t>
    </r>
  </si>
  <si>
    <r>
      <rPr>
        <sz val="10"/>
        <color indexed="63"/>
        <rFont val="Times New Roman"/>
        <family val="1"/>
        <charset val="204"/>
      </rPr>
      <t>Ключ рихтовочный КР-2 предназначен для выравнивания или изгиба контактных проводов МФ-100, МФ-150.</t>
    </r>
  </si>
  <si>
    <t>Ключ рихтовочный
 КР-1 </t>
  </si>
  <si>
    <t>Ключ рихтовочный 
КР-2 </t>
  </si>
  <si>
    <t>Ролик ЦИНК 
ф40-8</t>
  </si>
  <si>
    <t>Ролик ЦИНК 
ф50-8</t>
  </si>
  <si>
    <t xml:space="preserve">Ролик ЦИНК 
ф60-12 </t>
  </si>
  <si>
    <t xml:space="preserve">Ролик ЦИНК 
ф60-15 </t>
  </si>
  <si>
    <r>
      <rPr>
        <b/>
        <u/>
        <sz val="13"/>
        <color rgb="FF000000"/>
        <rFont val="Times New Roman"/>
        <family val="1"/>
        <charset val="204"/>
      </rPr>
      <t>ООО ПК "РС Групп"</t>
    </r>
    <r>
      <rPr>
        <b/>
        <sz val="13"/>
        <color rgb="FF000000"/>
        <rFont val="Times New Roman"/>
        <family val="1"/>
        <charset val="204"/>
      </rPr>
      <t xml:space="preserve">
РФ, 606104,  г. Павлово, 
Нижегородская область, 
ул. Аллея Ильича, д. 29
E-mail: sl@specdetal52.ru
www.specdetal52.ru</t>
    </r>
  </si>
  <si>
    <t xml:space="preserve">Центрогиб для ПРГ - 40,50 </t>
  </si>
  <si>
    <t xml:space="preserve">Центрогиб - это  дополнительный съемный вал для профилей от 25 до 60 мм. Он не только центрует профиль, снимает напряжение металла, но и формирует ребро жесткости. Цетрогиб выполнен из    ст 40х и закален -  40-50 единиц.   </t>
  </si>
  <si>
    <t>ТЦ-0.5-3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</si>
  <si>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Q-235. Высота подьема 3м. Грузоподъемность 0,5тн</t>
  </si>
  <si>
    <t>ТЦ-1-3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</si>
  <si>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Q-235. Высота подьема 3м. Грузоподъемность 1тн</t>
  </si>
  <si>
    <t>ТЦ-1.5-3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</si>
  <si>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Q-235. Высота подьема 3м. Грузоподъемность 1,5тн</t>
  </si>
  <si>
    <t>ТЦ-2-3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</si>
  <si>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Q-235. Высота подьема 3м. Грузоподъемность 2тн</t>
  </si>
  <si>
    <t>ТЦ-3-3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</si>
  <si>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Q-235. Высота подьема 3м. Грузоподъемность 3тн</t>
  </si>
  <si>
    <t>ТЦУ-0.5-3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</si>
  <si>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G-80. Высота подьема 3м. Грузоподъемность 0,5тн</t>
  </si>
  <si>
    <t>ТЦУ-1-3</t>
  </si>
  <si>
    <t>Таль ручная цепная используется для грузоподъемных работ в строительстве, монтажных работах, автомастерских и для складских нужд. Цепь G-80. Высота подьема 3м. Грузоподъемность 1тн</t>
  </si>
  <si>
    <t>ТЦУ-1.5-3</t>
  </si>
  <si>
    <t>Таль ручная цепная 1.5T-3M                      (G-80)</t>
  </si>
  <si>
    <t>Таль ручная цепная используется для грузоподъемных работ в строительстве, монтажных работах, автомастерских и для складских нужд. Цепь G-80. Высота подьема 3м. Грузоподъемность 1,5тн</t>
  </si>
  <si>
    <t>ТЦУ-2-3</t>
  </si>
  <si>
    <t>Таль ручная цепная 2T-3M                          (G-80)</t>
  </si>
  <si>
    <t>Таль ручная цепная используется для грузоподъемных работ в строительстве, монтажных работах, автомастерских и для складских нужд. Цепь G-80. Высота подьема 3м. Грузоподъемность 2тн</t>
  </si>
  <si>
    <t>ТЦУ-3-3</t>
  </si>
  <si>
    <t>Таль ручная цепная 3T-3M                          (G-80)</t>
  </si>
  <si>
    <t>Таль ручная цепная используется для грузоподъемных работ в строительстве, монтажных работах, автомастерских и для складских нужд. Цепь G-80. Высота подьема 3м. Грузоподъемность 3тн</t>
  </si>
  <si>
    <t>ЛР-1-2</t>
  </si>
  <si>
    <t>Лебедка ручная рычажная 1T-2M</t>
  </si>
  <si>
    <t>Предназначена для перемещения грузов при выполнении монтажных и демонтажных работ в строительстве или в быту. Грузоподъемность 1т. Длина троса 2м.</t>
  </si>
  <si>
    <t>ЛР-1.5-3</t>
  </si>
  <si>
    <t>Лебедка ручная рычажная 1.5T-3M</t>
  </si>
  <si>
    <t>Предназначена для перемещения грузов при выполнении монтажных и демонтажных работ в строительстве или в быту. Грузоподъемность 1,5т. Длина троса 3м.</t>
  </si>
  <si>
    <t>ЛР-2-3</t>
  </si>
  <si>
    <t>Лебедка ручная рычажная 2T-3M</t>
  </si>
  <si>
    <t>Предназначена для перемещения грузов при выполнении монтажных и демонтажных работ в строительстве или в быту. Грузоподъемность 2т. Длина троса 3м.</t>
  </si>
  <si>
    <t>ЛР-2.5-3</t>
  </si>
  <si>
    <t>Лебедка ручная рычажная 2.5T-3M</t>
  </si>
  <si>
    <t>Предназначена для перемещения грузов при выполнении монтажных и демонтажных работ в строительстве или в быту. Грузоподъемность 2,5т. Длина троса 3м.</t>
  </si>
  <si>
    <t>ЛР-3-3</t>
  </si>
  <si>
    <t>Лебедка ручная рычажная 3T-3M</t>
  </si>
  <si>
    <t>Предназначена для перемещения грузов при выполнении монтажных и демонтажных работ в строительстве или в быту. Грузоподъемность 3т. Длина троса 3м.</t>
  </si>
  <si>
    <t>ЛБТ-0.27-10</t>
  </si>
  <si>
    <t>Лебедка ручная барабанная (трос) 0.27T-10M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</si>
  <si>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- 0,27тн. Длина троса 10м.</t>
  </si>
  <si>
    <t>ЛБТ-0.45-10</t>
  </si>
  <si>
    <t>Лебедка ручная барабанная (трос) 0.45T-10M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</si>
  <si>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- 0,45тн. Длина троса 10м.</t>
  </si>
  <si>
    <t>ЛБТ-0.63-10</t>
  </si>
  <si>
    <t>Лебедка ручная барабанная (трос) 0.63T-10M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</si>
  <si>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- 0,63тн. Длина троса 10м.</t>
  </si>
  <si>
    <t>ЛБТ-0.72-10</t>
  </si>
  <si>
    <t>Лебедка ручная барабанная (трос) 0.72T-10M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</si>
  <si>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- 0,72тн. Длина троса 10м.</t>
  </si>
  <si>
    <t>ЛБТ-0.81-10</t>
  </si>
  <si>
    <t>Лебедка ручная барабанная (трос) 0,81T-10M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</si>
  <si>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- 0,81тн. Длина троса 10м.</t>
  </si>
  <si>
    <t>ЛБЛ-0.27-10</t>
  </si>
  <si>
    <t>Лебедка ручная барабанная (лента) 0.27T-10M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</si>
  <si>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- 0,27тн. Длина  ленты 10м.</t>
  </si>
  <si>
    <t>ЛБЛ-0.45-10</t>
  </si>
  <si>
    <t>Лебедка ручная барабанная (лента) 0.45T-10M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</si>
  <si>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- 0,45тн. Длина  ленты 10м.</t>
  </si>
  <si>
    <t>ЛБЛ-0.63-10</t>
  </si>
  <si>
    <t>Лебедка ручная барабанная (лента) 0.63T-10M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</si>
  <si>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- 0,63тн. Длина ленты 10м.</t>
  </si>
  <si>
    <t>ЛБЛ-0.72-10</t>
  </si>
  <si>
    <t>Лебедка ручная барабанная (лента) 0.72T-10M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</si>
  <si>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- 0,72тн. Длина ленты 10м.</t>
  </si>
  <si>
    <t>ЛБЛ-0.81-10</t>
  </si>
  <si>
    <t>Лебедка ручная барабанная (лента) 0,81T-10M</t>
  </si>
  <si>
    <t>Лебедка ручная барабанная обеспечивает превосходную буксировку груза. Ручная лебедка барабанного типа отлично подходит для перемещения различных типов грузов волоком по горизонтальной или наклонной поверхности. Грузхоподъемность - 0,81тн. Длина ленты 10м.</t>
  </si>
  <si>
    <t>Таль ручная цепная 0.5T-3M
 (Q-235)</t>
  </si>
  <si>
    <t>Таль ручная цепная 1T-3M
 (Q-235)</t>
  </si>
  <si>
    <t>Таль ручная цепная 1.5T-3M 
 (Q-235)</t>
  </si>
  <si>
    <t>Таль ручная цепная 2T-3M
 (Q-235)</t>
  </si>
  <si>
    <t>Таль ручная цепная 3T-3M   
(Q-235)</t>
  </si>
  <si>
    <t>Таль ручная цепная 0.5T-3M   
  (G-80)</t>
  </si>
  <si>
    <t>Таль ручная цепная 1T-3M    
  (G-80)</t>
  </si>
  <si>
    <t>БРПЦ-Ч-2</t>
  </si>
  <si>
    <t>Блок усиления лебедки БРПЦ-Ч-2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</si>
  <si>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68 x 127 мм.                                                                   Оцинкованный ролик - ф54мм
Для троса: диаметром до 10 мм.
Центральное отверстие: диаметром 32 мм.          Толщина 1 пластины - 5мм                                               Оцинкованные стенки.
Mакс. нагрузка на разрыв — 1000 кг.
</t>
  </si>
  <si>
    <t>БРПЦ-Ч-4</t>
  </si>
  <si>
    <t>Блок усиления лебедки БРПЦ-Ч-4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</si>
  <si>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78 x 139 мм.                                                                  Оцинкованный ролик - ф64мм
Для троса: диаметром до 10 мм.
Центральное отверстие: диаметром 38 мм.             Толщина 1 пластины - 5мм                                            Оцинкованные стенки.
Mакс. нагрузка на разрыв — 2000 кг.
</t>
  </si>
  <si>
    <t>БРПЦ-Ч-6</t>
  </si>
  <si>
    <t>Блок усиления лебедки БРПЦ-Ч-6 с чехлом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</si>
  <si>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95 x 169 мм.                                                                Оцинкованный ролик - ф78мм
Для троса: диаметром до 12 мм.
Центральное отверстие: диаметром 46 мм.           Толщина 1 пластины - 6мм                                              Оцинкованные стенки.
Mакс. нагрузка на разрыв — 3000 кг.
</t>
  </si>
  <si>
    <t>БРПЦ-2</t>
  </si>
  <si>
    <t>Блок усиления лебедки БРПЦ-2</t>
  </si>
  <si>
    <t>БРПЦ-4</t>
  </si>
  <si>
    <t>Блок усиления лебедки БРПЦ-4</t>
  </si>
  <si>
    <t>БРПЦ-6</t>
  </si>
  <si>
    <t>Блок усиления лебедки БРПЦ-6</t>
  </si>
  <si>
    <t>БРПЦ-8</t>
  </si>
  <si>
    <t>Блок усиления лебедки БРПЦ-8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</si>
  <si>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110 x 210 мм.                                                                 Оцинкованный ролик - ф88мм
Для троса: диаметром до 12 мм.
Центральное отверстие: диаметром 65 мм.           Толщина 1 пластины - 6мм                                              Оцинкованные стенки.
Mакс. нагрузка на разрыв — 4000 кг.
</t>
  </si>
  <si>
    <t>БРПЦ-10</t>
  </si>
  <si>
    <t>Блок усиления лебедки БРПЦ-10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</si>
  <si>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120 x 230 мм.                                                                 Оцинкованный ролик - ф98мм
Для троса: диаметром до 16 мм.
Центральное отверстие: диаметром 70 мм.           Толщина 1 пластины - 6мм                                              Оцинкованные стенки.
Mакс. нагрузка на разрыв — 5000 кг.
</t>
  </si>
  <si>
    <t>БРПЦ-12</t>
  </si>
  <si>
    <t>Блок усиления лебедки БРПЦ-12</t>
  </si>
  <si>
    <t xml:space="preserve">Устройство, предназначенное для выигрыша в силе и/или изменения направления силы (тяги).                                                                                    Размеры: 130 x 250 мм.                                                                 Оцинкованный ролик - ф118мм
Для троса: диаметром до 16 мм.
Центральное отверстие: диаметром 70 мм.           Толщина 1 пластины - 6мм                                              Оцинкованные стенки.
Mакс. нагрузка на разрыв — 6000 кг.
</t>
  </si>
  <si>
    <t>ПРГЦ-60</t>
  </si>
  <si>
    <t>Профилегиб прокатной                  ПРГЦ-60</t>
  </si>
  <si>
    <t>КЧ-0.5</t>
  </si>
  <si>
    <t xml:space="preserve">Крюк чалочный              0,5тн </t>
  </si>
  <si>
    <t>КЧП-0,75</t>
  </si>
  <si>
    <t xml:space="preserve">Крюк чалочный поворотный 0,75тн </t>
  </si>
  <si>
    <t>Предназначен для перемещения кабеля сечением до 25мм по канату или  тросу  диаметром от 4 до 7мм. Ролик КАПРОЛОН с подшипником ф40мм, канавка под тросик до 8мм</t>
  </si>
  <si>
    <t>Предназначен для перемещения кабеля сечением до 25мм по канату или тросу диаметром от 4 до 9мм. Ролик КАПРОЛОН с подшипником ф50мм, канавка под тросик до 8мм</t>
  </si>
  <si>
    <t>Предназначен для перемещения кабеля сечением до 25мм по канату или тросу диаметром от 8 до 11мм. Ролик КАПРОЛОН с подшипником ф60мм, канавка под тросик до 12мм</t>
  </si>
  <si>
    <t>Предназначен для перемещения кабеля сечением до 25мм по канату или тросу диаметром от 10 до 15мм. Ролик КАПРОЛОН с подшипником ф60мм, канавка под тросик до 15мм</t>
  </si>
  <si>
    <t xml:space="preserve">Предназначен для проката в дугу металлического профиля, прутка, полосы и трубы по радиусу. Цепная передача позволяет равномерно распределить нагрузку на валы.  Толщина рамы 6мм. Профильная труба до 60х40 мм (стенка до 2мм);
Квадратный профиль до 40х40 мм (стенка до 2 мм) с цетрогибом;
Пруток до 20 мм;
Полоса до 60х5 мм;
ВГП труба до 33мм (стенка до 3,2 мм).                                             </t>
  </si>
  <si>
    <t>РК-40</t>
  </si>
  <si>
    <t>Ролик Капролон ф40 (канавка 8мм)</t>
  </si>
  <si>
    <t>Капролоновый ролик с подшипником, канавка под веревку мах 7мм, ширина 14мм, внутренний ф - 8мм</t>
  </si>
  <si>
    <t>РК-50</t>
  </si>
  <si>
    <t>Ролик Капролон ф50 (канавка 10мм)</t>
  </si>
  <si>
    <t>РК-60</t>
  </si>
  <si>
    <t>Ролик Капролон ф60 (канавка 15мм)</t>
  </si>
  <si>
    <t>Капролоновый ролик с подшипником, канавка под веревку мах 15мм, ширина 20мм, внутренний ф - 12мм</t>
  </si>
  <si>
    <t>РК-80</t>
  </si>
  <si>
    <t>Ролик Капролон ф80 (канавка 15мм)</t>
  </si>
  <si>
    <t>РК-100</t>
  </si>
  <si>
    <t>Ролик Капролон ф100 (канавка 15мм)</t>
  </si>
  <si>
    <t>РК-120</t>
  </si>
  <si>
    <t>Ролик Капролон ф120 (канавка 15мм)</t>
  </si>
  <si>
    <t>БМСК-60</t>
  </si>
  <si>
    <t xml:space="preserve">Блок монтажный Капролон с крюком ф60мм </t>
  </si>
  <si>
    <t>Предназначен для подъема грузов до 300кг. Ролик капролоновый с подшипником ф60мм</t>
  </si>
  <si>
    <t>БМСК-80</t>
  </si>
  <si>
    <t xml:space="preserve">Блок монтажный Капролон с крюком ф80мм </t>
  </si>
  <si>
    <t>Предназначен для подъема грузов до 300кг. Ролик капролоновый с подшипником ф80мм</t>
  </si>
  <si>
    <t>БМСК-100</t>
  </si>
  <si>
    <t xml:space="preserve">Блок монтажный Капролон с крюком ф100мм </t>
  </si>
  <si>
    <t>Предназначен для подъема грузов до 300кг. Ролик капролоновый с подшипником ф100мм</t>
  </si>
  <si>
    <t>БМСК-120</t>
  </si>
  <si>
    <t xml:space="preserve">Блок монтажный Капролон с крюком ф120мм </t>
  </si>
  <si>
    <t>Предназначен для подъема грузов до 300кг. Ролик капролоновый с подшипником ф120мм</t>
  </si>
  <si>
    <t>БМПСК-40</t>
  </si>
  <si>
    <t xml:space="preserve">Блок монтажный с площадкой Капролон        ф40мм      </t>
  </si>
  <si>
    <t>Предназначен для подъема грузов до 100кг. Ролик Капролоновый с подшипником ф40мм</t>
  </si>
  <si>
    <t>БМПСК-50</t>
  </si>
  <si>
    <t xml:space="preserve">Блок монтажный с площадкой Капролон        ф50мм      </t>
  </si>
  <si>
    <t>Предназначен для подъема грузов до 100кг. Ролик Капролоновый с подшипником ф50мм</t>
  </si>
  <si>
    <t>БМПСК-60</t>
  </si>
  <si>
    <t xml:space="preserve">Блок монтажный с площадкой Капролон       ф60мм      </t>
  </si>
  <si>
    <t>БМПСК-80</t>
  </si>
  <si>
    <t xml:space="preserve">Блок монтажный с площадкой Капролон       ф80мм      </t>
  </si>
  <si>
    <t>БМПСК-100</t>
  </si>
  <si>
    <t xml:space="preserve">Блок монтажный с площадкой Капролон       ф100мм      </t>
  </si>
  <si>
    <t>БМПСК-120</t>
  </si>
  <si>
    <t xml:space="preserve">Блок монтажный с площадкой Капролон       ф120мм      </t>
  </si>
  <si>
    <t>БМСК-60-О</t>
  </si>
  <si>
    <t>Блок монтажный Капролон с крюком ф60мм (Окрашенный)</t>
  </si>
  <si>
    <t>БМСК-80-О</t>
  </si>
  <si>
    <t>Блок монтажный Капролон с крюком ф80мм (Окрашенный)</t>
  </si>
  <si>
    <t>БМСК-100-О</t>
  </si>
  <si>
    <t>Блок монтажный Капролон с крюком ф100мм (Окрашенный)</t>
  </si>
  <si>
    <t>БМСК-120-О</t>
  </si>
  <si>
    <t>Блок монтажный Капролон с крюком ф120мм (Окрашенный)</t>
  </si>
  <si>
    <t>БМПСК-40-О</t>
  </si>
  <si>
    <t xml:space="preserve">Блок монтажный с площадкой Капролон        ф40мм  (Окрашенный)      </t>
  </si>
  <si>
    <t>БМПСК-50-О</t>
  </si>
  <si>
    <t xml:space="preserve">Блок монтажный с площадкой Капролон        ф50мм (Окрашенный)        </t>
  </si>
  <si>
    <t>БМПСК-60-О</t>
  </si>
  <si>
    <t xml:space="preserve">Блок монтажный с площадкой Капролон       ф60мм (Окрашенный)        </t>
  </si>
  <si>
    <t>БМПСК-80-О</t>
  </si>
  <si>
    <t xml:space="preserve">Блок монтажный с площадкой Капролон       ф80мм (Окрашенный)       </t>
  </si>
  <si>
    <t>БМПСК-100-О</t>
  </si>
  <si>
    <t xml:space="preserve">Блок монтажный с площадкой Капролон       ф100мм (Окрашенный)       </t>
  </si>
  <si>
    <t>БМПСК-120-О</t>
  </si>
  <si>
    <t xml:space="preserve">Блок монтажный с площадкой Капролон       ф120мм (Окрашенный)        </t>
  </si>
  <si>
    <t>БМРК-8-40</t>
  </si>
  <si>
    <t>Блок монтажный Капролон с рым-болтом 8мм ф40мм</t>
  </si>
  <si>
    <t>БМРК-10-50</t>
  </si>
  <si>
    <t>Блок монтажный капролон с рым-болтом 10мм ф50мм</t>
  </si>
  <si>
    <t>БМРК-12-60</t>
  </si>
  <si>
    <t>Блок монтажный капролон с рым-болтом 12мм ф60мм</t>
  </si>
  <si>
    <t>БМРК-12-80</t>
  </si>
  <si>
    <t>Блок монтажный капролон с рым-болтом 12мм ф80мм</t>
  </si>
  <si>
    <t>БМРК-12-100</t>
  </si>
  <si>
    <t>Блок монтажный капролон с рым-болтом 12мм ф100мм</t>
  </si>
  <si>
    <t>БМРК-12-120</t>
  </si>
  <si>
    <t>Блок монтажный капролон с рым-болтом 12мм ф120мм</t>
  </si>
  <si>
    <t>БМРК-8-40-О</t>
  </si>
  <si>
    <t xml:space="preserve">Блок монтажный Капролон с рым-болтом 8мм ф40мм (Окрашенный)  </t>
  </si>
  <si>
    <t>БМРК-8-50-О</t>
  </si>
  <si>
    <t xml:space="preserve">Блок монтажный Капролон с рым-болтом 10мм ф50мм (Окрашенный)  </t>
  </si>
  <si>
    <t>БМРК-12-60-О</t>
  </si>
  <si>
    <t xml:space="preserve">Блок монтажный Капролон с рым-болтом 12мм ф60мм (Окрашенный)  </t>
  </si>
  <si>
    <t>БМРК-12-80-О</t>
  </si>
  <si>
    <t xml:space="preserve">Блок монтажный Капролон с рым-болтом 12мм ф80мм (Окрашенный)  </t>
  </si>
  <si>
    <t>БМРК-12-100-О</t>
  </si>
  <si>
    <t xml:space="preserve">Блок монтажный Капролон с рым-болтом 12мм ф100мм (Окрашенный)  </t>
  </si>
  <si>
    <t>БМРК-12-120-О</t>
  </si>
  <si>
    <t xml:space="preserve">Блок монтажный Капролон с рым-болтом 12мм ф120мм (Окрашенный)  </t>
  </si>
  <si>
    <t>БМП-40</t>
  </si>
  <si>
    <t xml:space="preserve">Блок монтажный с площадкой БМП ф40мм        </t>
  </si>
  <si>
    <t>Предназначен для подъема грузов до 100кг. Ролик с подшипником ф40мм. Толщина стенок, площадки - 2мм.</t>
  </si>
  <si>
    <t>БМП-50</t>
  </si>
  <si>
    <t xml:space="preserve">Блок монтажный с площадкой БМП ф50мм        </t>
  </si>
  <si>
    <t>Предназначен для подъема грузов до 100кг. Ролик с подшипником ф50мм. Толщина стенок, площадки - 2мм.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</si>
</sst>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1"/>
      <color rgb="FF000000"/>
      <name val="Calibri"/>
    </font>
    <font>
      <sz val="11"/>
      <color indexed="8"/>
      <name val="Calibri"/>
      <family val="2"/>
      <charset val="204"/>
    </font>
    <font>
      <b/>
      <sz val="13"/>
      <color indexed="10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3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color rgb="FF36363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u/>
      <sz val="20"/>
      <color rgb="FFFF0000"/>
      <name val="Times New Roman"/>
      <family val="1"/>
      <charset val="204"/>
    </font>
    <font>
      <b/>
      <u/>
      <sz val="15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5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3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2"/>
      <color rgb="FF363636"/>
      <name val="Arial"/>
      <family val="2"/>
      <charset val="204"/>
    </font>
    <font>
      <b/>
      <u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0"/>
      <color rgb="FF363636"/>
      <name val="Arial"/>
      <family val="2"/>
      <charset val="204"/>
    </font>
    <font>
      <sz val="8.5"/>
      <name val="Calibri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2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20" fillId="3" borderId="0" xfId="0" applyNumberFormat="1" applyFont="1" applyFill="1" applyAlignment="1">
      <alignment horizontal="center" vertical="center"/>
    </xf>
    <xf numFmtId="3" fontId="21" fillId="3" borderId="0" xfId="0" applyNumberFormat="1" applyFont="1" applyFill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1" fontId="26" fillId="0" borderId="4" xfId="0" applyNumberFormat="1" applyFont="1" applyBorder="1" applyAlignment="1">
      <alignment horizontal="center" vertical="center" wrapText="1"/>
    </xf>
    <xf numFmtId="1" fontId="22" fillId="0" borderId="4" xfId="0" applyNumberFormat="1" applyFont="1" applyBorder="1" applyAlignment="1">
      <alignment horizontal="center" vertical="center" wrapText="1"/>
    </xf>
    <xf numFmtId="1" fontId="27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3" fontId="27" fillId="3" borderId="4" xfId="0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 wrapText="1"/>
    </xf>
    <xf numFmtId="3" fontId="26" fillId="3" borderId="4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3" fontId="33" fillId="0" borderId="9" xfId="0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34" fillId="4" borderId="4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18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3" fontId="41" fillId="0" borderId="4" xfId="0" applyNumberFormat="1" applyFont="1" applyBorder="1" applyAlignment="1">
      <alignment horizontal="center" vertical="center" wrapText="1"/>
    </xf>
    <xf numFmtId="3" fontId="41" fillId="0" borderId="9" xfId="0" applyNumberFormat="1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/>
    </xf>
    <xf numFmtId="0" fontId="44" fillId="2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1" fontId="46" fillId="0" borderId="4" xfId="0" applyNumberFormat="1" applyFont="1" applyBorder="1" applyAlignment="1">
      <alignment horizontal="center" vertical="center" wrapText="1"/>
    </xf>
    <xf numFmtId="1" fontId="47" fillId="0" borderId="4" xfId="0" applyNumberFormat="1" applyFont="1" applyBorder="1" applyAlignment="1">
      <alignment horizontal="center" vertical="center" wrapText="1"/>
    </xf>
    <xf numFmtId="1" fontId="48" fillId="0" borderId="4" xfId="0" applyNumberFormat="1" applyFont="1" applyBorder="1" applyAlignment="1">
      <alignment horizontal="center" vertical="center" wrapText="1"/>
    </xf>
    <xf numFmtId="1" fontId="49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/>
    </xf>
    <xf numFmtId="0" fontId="44" fillId="2" borderId="10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1" fontId="46" fillId="0" borderId="10" xfId="0" applyNumberFormat="1" applyFont="1" applyBorder="1" applyAlignment="1">
      <alignment horizontal="center" vertical="center" wrapText="1"/>
    </xf>
    <xf numFmtId="1" fontId="47" fillId="0" borderId="10" xfId="0" applyNumberFormat="1" applyFont="1" applyBorder="1" applyAlignment="1">
      <alignment horizontal="center" vertical="center" wrapText="1"/>
    </xf>
    <xf numFmtId="1" fontId="48" fillId="0" borderId="10" xfId="0" applyNumberFormat="1" applyFont="1" applyBorder="1" applyAlignment="1">
      <alignment horizontal="center" vertical="center" wrapText="1"/>
    </xf>
    <xf numFmtId="1" fontId="49" fillId="0" borderId="10" xfId="0" applyNumberFormat="1" applyFont="1" applyBorder="1" applyAlignment="1">
      <alignment horizontal="center" vertical="center" wrapText="1"/>
    </xf>
    <xf numFmtId="0" fontId="51" fillId="4" borderId="4" xfId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 wrapText="1"/>
    </xf>
    <xf numFmtId="3" fontId="17" fillId="3" borderId="14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</cellXfs>
  <cellStyles count="3">
    <cellStyle name="Excel Built-in Normal" xfId="1" xr:uid="{9A4C0BD7-CC0B-4C9A-B47E-4FD8CC360E94}"/>
    <cellStyle name="Обычный" xfId="0" builtinId="0"/>
    <cellStyle name="Обычный 2" xfId="2" xr:uid="{7210EFBF-8AD8-4AA4-A608-FE0EBD9668C7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05.png"/><Relationship Id="rId21" Type="http://schemas.openxmlformats.org/officeDocument/2006/relationships/image" Target="../media/image22.jpeg"/><Relationship Id="rId42" Type="http://schemas.openxmlformats.org/officeDocument/2006/relationships/image" Target="../media/image43.jpeg"/><Relationship Id="rId63" Type="http://schemas.openxmlformats.org/officeDocument/2006/relationships/image" Target="../media/image64.png"/><Relationship Id="rId84" Type="http://schemas.microsoft.com/office/2007/relationships/hdphoto" Target="../media/hdphoto4.wdp"/><Relationship Id="rId138" Type="http://schemas.openxmlformats.org/officeDocument/2006/relationships/image" Target="../media/image121.png"/><Relationship Id="rId159" Type="http://schemas.openxmlformats.org/officeDocument/2006/relationships/image" Target="../media/image141.jpeg"/><Relationship Id="rId170" Type="http://schemas.openxmlformats.org/officeDocument/2006/relationships/image" Target="../media/image152.jpeg"/><Relationship Id="rId191" Type="http://schemas.openxmlformats.org/officeDocument/2006/relationships/image" Target="../media/image171.jpeg"/><Relationship Id="rId205" Type="http://schemas.openxmlformats.org/officeDocument/2006/relationships/image" Target="../media/image185.jpeg"/><Relationship Id="rId226" Type="http://schemas.openxmlformats.org/officeDocument/2006/relationships/image" Target="../media/image206.jpeg"/><Relationship Id="rId107" Type="http://schemas.openxmlformats.org/officeDocument/2006/relationships/image" Target="../media/image98.jpeg"/><Relationship Id="rId11" Type="http://schemas.openxmlformats.org/officeDocument/2006/relationships/image" Target="../media/image12.jpeg"/><Relationship Id="rId32" Type="http://schemas.openxmlformats.org/officeDocument/2006/relationships/image" Target="../media/image33.jpeg"/><Relationship Id="rId53" Type="http://schemas.openxmlformats.org/officeDocument/2006/relationships/image" Target="../media/image54.png"/><Relationship Id="rId74" Type="http://schemas.openxmlformats.org/officeDocument/2006/relationships/image" Target="../media/image75.jpeg"/><Relationship Id="rId128" Type="http://schemas.openxmlformats.org/officeDocument/2006/relationships/image" Target="../media/image112.png"/><Relationship Id="rId149" Type="http://schemas.openxmlformats.org/officeDocument/2006/relationships/image" Target="../media/image131.png"/><Relationship Id="rId5" Type="http://schemas.openxmlformats.org/officeDocument/2006/relationships/image" Target="../media/image6.jpeg"/><Relationship Id="rId95" Type="http://schemas.openxmlformats.org/officeDocument/2006/relationships/image" Target="../media/image89.jpeg"/><Relationship Id="rId160" Type="http://schemas.openxmlformats.org/officeDocument/2006/relationships/image" Target="../media/image142.png"/><Relationship Id="rId181" Type="http://schemas.openxmlformats.org/officeDocument/2006/relationships/image" Target="../media/image162.jpeg"/><Relationship Id="rId216" Type="http://schemas.openxmlformats.org/officeDocument/2006/relationships/image" Target="../media/image196.jpeg"/><Relationship Id="rId237" Type="http://schemas.openxmlformats.org/officeDocument/2006/relationships/image" Target="../media/image217.jpeg"/><Relationship Id="rId22" Type="http://schemas.openxmlformats.org/officeDocument/2006/relationships/image" Target="../media/image23.jpeg"/><Relationship Id="rId43" Type="http://schemas.openxmlformats.org/officeDocument/2006/relationships/image" Target="../media/image44.jpeg"/><Relationship Id="rId64" Type="http://schemas.openxmlformats.org/officeDocument/2006/relationships/image" Target="../media/image65.png"/><Relationship Id="rId118" Type="http://schemas.microsoft.com/office/2007/relationships/hdphoto" Target="../media/hdphoto14.wdp"/><Relationship Id="rId139" Type="http://schemas.openxmlformats.org/officeDocument/2006/relationships/image" Target="../media/image122.png"/><Relationship Id="rId85" Type="http://schemas.openxmlformats.org/officeDocument/2006/relationships/image" Target="../media/image82.png"/><Relationship Id="rId150" Type="http://schemas.openxmlformats.org/officeDocument/2006/relationships/image" Target="../media/image132.jpeg"/><Relationship Id="rId171" Type="http://schemas.openxmlformats.org/officeDocument/2006/relationships/image" Target="../media/image153.png"/><Relationship Id="rId192" Type="http://schemas.openxmlformats.org/officeDocument/2006/relationships/image" Target="../media/image172.jpeg"/><Relationship Id="rId206" Type="http://schemas.openxmlformats.org/officeDocument/2006/relationships/image" Target="../media/image186.jpeg"/><Relationship Id="rId227" Type="http://schemas.openxmlformats.org/officeDocument/2006/relationships/image" Target="../media/image207.png"/><Relationship Id="rId12" Type="http://schemas.openxmlformats.org/officeDocument/2006/relationships/image" Target="../media/image13.jpeg"/><Relationship Id="rId33" Type="http://schemas.openxmlformats.org/officeDocument/2006/relationships/image" Target="../media/image34.jpeg"/><Relationship Id="rId108" Type="http://schemas.openxmlformats.org/officeDocument/2006/relationships/image" Target="../media/image99.png"/><Relationship Id="rId129" Type="http://schemas.openxmlformats.org/officeDocument/2006/relationships/image" Target="../media/image113.png"/><Relationship Id="rId54" Type="http://schemas.openxmlformats.org/officeDocument/2006/relationships/image" Target="../media/image55.png"/><Relationship Id="rId75" Type="http://schemas.openxmlformats.org/officeDocument/2006/relationships/image" Target="../media/image76.jpeg"/><Relationship Id="rId96" Type="http://schemas.openxmlformats.org/officeDocument/2006/relationships/image" Target="../media/image90.png"/><Relationship Id="rId140" Type="http://schemas.openxmlformats.org/officeDocument/2006/relationships/image" Target="../media/image123.png"/><Relationship Id="rId161" Type="http://schemas.openxmlformats.org/officeDocument/2006/relationships/image" Target="../media/image143.png"/><Relationship Id="rId182" Type="http://schemas.openxmlformats.org/officeDocument/2006/relationships/image" Target="../media/image163.jpeg"/><Relationship Id="rId217" Type="http://schemas.openxmlformats.org/officeDocument/2006/relationships/image" Target="../media/image197.png"/><Relationship Id="rId6" Type="http://schemas.openxmlformats.org/officeDocument/2006/relationships/image" Target="../media/image7.jpeg"/><Relationship Id="rId238" Type="http://schemas.openxmlformats.org/officeDocument/2006/relationships/image" Target="../media/image218.png"/><Relationship Id="rId23" Type="http://schemas.openxmlformats.org/officeDocument/2006/relationships/image" Target="../media/image24.jpeg"/><Relationship Id="rId119" Type="http://schemas.openxmlformats.org/officeDocument/2006/relationships/image" Target="../media/image106.jpeg"/><Relationship Id="rId44" Type="http://schemas.openxmlformats.org/officeDocument/2006/relationships/image" Target="../media/image45.png"/><Relationship Id="rId65" Type="http://schemas.openxmlformats.org/officeDocument/2006/relationships/image" Target="../media/image66.png"/><Relationship Id="rId86" Type="http://schemas.microsoft.com/office/2007/relationships/hdphoto" Target="../media/hdphoto5.wdp"/><Relationship Id="rId130" Type="http://schemas.openxmlformats.org/officeDocument/2006/relationships/image" Target="../media/image114.png"/><Relationship Id="rId151" Type="http://schemas.openxmlformats.org/officeDocument/2006/relationships/image" Target="../media/image133.jpeg"/><Relationship Id="rId172" Type="http://schemas.openxmlformats.org/officeDocument/2006/relationships/image" Target="../media/image154.png"/><Relationship Id="rId193" Type="http://schemas.openxmlformats.org/officeDocument/2006/relationships/image" Target="../media/image173.jpeg"/><Relationship Id="rId207" Type="http://schemas.openxmlformats.org/officeDocument/2006/relationships/image" Target="../media/image187.png"/><Relationship Id="rId228" Type="http://schemas.openxmlformats.org/officeDocument/2006/relationships/image" Target="../media/image208.jpeg"/><Relationship Id="rId13" Type="http://schemas.openxmlformats.org/officeDocument/2006/relationships/image" Target="../media/image14.jpeg"/><Relationship Id="rId109" Type="http://schemas.openxmlformats.org/officeDocument/2006/relationships/image" Target="../media/image100.png"/><Relationship Id="rId34" Type="http://schemas.openxmlformats.org/officeDocument/2006/relationships/image" Target="../media/image35.jpeg"/><Relationship Id="rId55" Type="http://schemas.openxmlformats.org/officeDocument/2006/relationships/image" Target="../media/image56.png"/><Relationship Id="rId76" Type="http://schemas.openxmlformats.org/officeDocument/2006/relationships/image" Target="../media/image77.png"/><Relationship Id="rId97" Type="http://schemas.openxmlformats.org/officeDocument/2006/relationships/image" Target="../media/image91.jpeg"/><Relationship Id="rId120" Type="http://schemas.openxmlformats.org/officeDocument/2006/relationships/image" Target="../media/image107.jpeg"/><Relationship Id="rId141" Type="http://schemas.openxmlformats.org/officeDocument/2006/relationships/image" Target="../media/image124.png"/><Relationship Id="rId7" Type="http://schemas.openxmlformats.org/officeDocument/2006/relationships/image" Target="../media/image8.jpeg"/><Relationship Id="rId162" Type="http://schemas.openxmlformats.org/officeDocument/2006/relationships/image" Target="../media/image144.png"/><Relationship Id="rId183" Type="http://schemas.openxmlformats.org/officeDocument/2006/relationships/image" Target="../media/image164.png"/><Relationship Id="rId218" Type="http://schemas.openxmlformats.org/officeDocument/2006/relationships/image" Target="../media/image198.png"/><Relationship Id="rId239" Type="http://schemas.openxmlformats.org/officeDocument/2006/relationships/image" Target="../media/image219.jpeg"/><Relationship Id="rId24" Type="http://schemas.openxmlformats.org/officeDocument/2006/relationships/image" Target="../media/image25.jpeg"/><Relationship Id="rId45" Type="http://schemas.openxmlformats.org/officeDocument/2006/relationships/image" Target="../media/image46.jpeg"/><Relationship Id="rId66" Type="http://schemas.openxmlformats.org/officeDocument/2006/relationships/image" Target="../media/image67.png"/><Relationship Id="rId87" Type="http://schemas.openxmlformats.org/officeDocument/2006/relationships/image" Target="../media/image83.png"/><Relationship Id="rId110" Type="http://schemas.openxmlformats.org/officeDocument/2006/relationships/image" Target="../media/image101.png"/><Relationship Id="rId131" Type="http://schemas.openxmlformats.org/officeDocument/2006/relationships/image" Target="../media/image115.png"/><Relationship Id="rId152" Type="http://schemas.openxmlformats.org/officeDocument/2006/relationships/image" Target="../media/image134.png"/><Relationship Id="rId173" Type="http://schemas.openxmlformats.org/officeDocument/2006/relationships/image" Target="../media/image155.jpeg"/><Relationship Id="rId194" Type="http://schemas.openxmlformats.org/officeDocument/2006/relationships/image" Target="../media/image174.jpeg"/><Relationship Id="rId208" Type="http://schemas.openxmlformats.org/officeDocument/2006/relationships/image" Target="../media/image188.png"/><Relationship Id="rId229" Type="http://schemas.openxmlformats.org/officeDocument/2006/relationships/image" Target="../media/image209.jpeg"/><Relationship Id="rId240" Type="http://schemas.openxmlformats.org/officeDocument/2006/relationships/image" Target="../media/image220.jpeg"/><Relationship Id="rId14" Type="http://schemas.openxmlformats.org/officeDocument/2006/relationships/image" Target="../media/image15.jpeg"/><Relationship Id="rId35" Type="http://schemas.openxmlformats.org/officeDocument/2006/relationships/image" Target="../media/image36.jpeg"/><Relationship Id="rId56" Type="http://schemas.openxmlformats.org/officeDocument/2006/relationships/image" Target="../media/image57.jpeg"/><Relationship Id="rId77" Type="http://schemas.microsoft.com/office/2007/relationships/hdphoto" Target="../media/hdphoto1.wdp"/><Relationship Id="rId100" Type="http://schemas.microsoft.com/office/2007/relationships/hdphoto" Target="../media/hdphoto8.wdp"/><Relationship Id="rId8" Type="http://schemas.openxmlformats.org/officeDocument/2006/relationships/image" Target="../media/image9.jpeg"/><Relationship Id="rId98" Type="http://schemas.openxmlformats.org/officeDocument/2006/relationships/image" Target="../media/image92.jpeg"/><Relationship Id="rId121" Type="http://schemas.openxmlformats.org/officeDocument/2006/relationships/image" Target="../media/image108.jpeg"/><Relationship Id="rId142" Type="http://schemas.microsoft.com/office/2007/relationships/hdphoto" Target="../media/hdphoto19.wdp"/><Relationship Id="rId163" Type="http://schemas.openxmlformats.org/officeDocument/2006/relationships/image" Target="../media/image145.png"/><Relationship Id="rId184" Type="http://schemas.microsoft.com/office/2007/relationships/hdphoto" Target="../media/hdphoto21.wdp"/><Relationship Id="rId219" Type="http://schemas.openxmlformats.org/officeDocument/2006/relationships/image" Target="../media/image199.png"/><Relationship Id="rId230" Type="http://schemas.openxmlformats.org/officeDocument/2006/relationships/image" Target="../media/image210.png"/><Relationship Id="rId25" Type="http://schemas.openxmlformats.org/officeDocument/2006/relationships/image" Target="../media/image26.jpeg"/><Relationship Id="rId46" Type="http://schemas.openxmlformats.org/officeDocument/2006/relationships/image" Target="../media/image47.jpeg"/><Relationship Id="rId67" Type="http://schemas.openxmlformats.org/officeDocument/2006/relationships/image" Target="../media/image68.png"/><Relationship Id="rId88" Type="http://schemas.openxmlformats.org/officeDocument/2006/relationships/image" Target="../media/image84.png"/><Relationship Id="rId111" Type="http://schemas.microsoft.com/office/2007/relationships/hdphoto" Target="../media/hdphoto11.wdp"/><Relationship Id="rId132" Type="http://schemas.microsoft.com/office/2007/relationships/hdphoto" Target="../media/hdphoto18.wdp"/><Relationship Id="rId153" Type="http://schemas.openxmlformats.org/officeDocument/2006/relationships/image" Target="../media/image135.jpeg"/><Relationship Id="rId174" Type="http://schemas.openxmlformats.org/officeDocument/2006/relationships/image" Target="../media/image156.png"/><Relationship Id="rId195" Type="http://schemas.openxmlformats.org/officeDocument/2006/relationships/image" Target="../media/image175.png"/><Relationship Id="rId209" Type="http://schemas.openxmlformats.org/officeDocument/2006/relationships/image" Target="../media/image189.jpeg"/><Relationship Id="rId220" Type="http://schemas.openxmlformats.org/officeDocument/2006/relationships/image" Target="../media/image200.png"/><Relationship Id="rId241" Type="http://schemas.openxmlformats.org/officeDocument/2006/relationships/image" Target="../media/image221.png"/><Relationship Id="rId15" Type="http://schemas.openxmlformats.org/officeDocument/2006/relationships/image" Target="../media/image16.jpeg"/><Relationship Id="rId36" Type="http://schemas.openxmlformats.org/officeDocument/2006/relationships/image" Target="../media/image37.jpeg"/><Relationship Id="rId57" Type="http://schemas.openxmlformats.org/officeDocument/2006/relationships/image" Target="../media/image58.png"/><Relationship Id="rId106" Type="http://schemas.openxmlformats.org/officeDocument/2006/relationships/image" Target="../media/image97.jpeg"/><Relationship Id="rId127" Type="http://schemas.microsoft.com/office/2007/relationships/hdphoto" Target="../media/hdphoto17.wdp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52" Type="http://schemas.openxmlformats.org/officeDocument/2006/relationships/image" Target="../media/image53.png"/><Relationship Id="rId73" Type="http://schemas.openxmlformats.org/officeDocument/2006/relationships/image" Target="../media/image74.jpeg"/><Relationship Id="rId78" Type="http://schemas.openxmlformats.org/officeDocument/2006/relationships/image" Target="../media/image78.png"/><Relationship Id="rId94" Type="http://schemas.openxmlformats.org/officeDocument/2006/relationships/image" Target="../media/image88.png"/><Relationship Id="rId99" Type="http://schemas.openxmlformats.org/officeDocument/2006/relationships/image" Target="../media/image93.png"/><Relationship Id="rId101" Type="http://schemas.openxmlformats.org/officeDocument/2006/relationships/image" Target="../media/image94.png"/><Relationship Id="rId122" Type="http://schemas.openxmlformats.org/officeDocument/2006/relationships/image" Target="../media/image109.png"/><Relationship Id="rId143" Type="http://schemas.openxmlformats.org/officeDocument/2006/relationships/image" Target="../media/image125.png"/><Relationship Id="rId148" Type="http://schemas.openxmlformats.org/officeDocument/2006/relationships/image" Target="../media/image130.jpeg"/><Relationship Id="rId164" Type="http://schemas.openxmlformats.org/officeDocument/2006/relationships/image" Target="../media/image146.png"/><Relationship Id="rId169" Type="http://schemas.openxmlformats.org/officeDocument/2006/relationships/image" Target="../media/image151.png"/><Relationship Id="rId185" Type="http://schemas.openxmlformats.org/officeDocument/2006/relationships/image" Target="../media/image165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80" Type="http://schemas.openxmlformats.org/officeDocument/2006/relationships/image" Target="../media/image161.jpeg"/><Relationship Id="rId210" Type="http://schemas.openxmlformats.org/officeDocument/2006/relationships/image" Target="../media/image190.png"/><Relationship Id="rId215" Type="http://schemas.openxmlformats.org/officeDocument/2006/relationships/image" Target="../media/image195.jpeg"/><Relationship Id="rId236" Type="http://schemas.openxmlformats.org/officeDocument/2006/relationships/image" Target="../media/image216.jpeg"/><Relationship Id="rId26" Type="http://schemas.openxmlformats.org/officeDocument/2006/relationships/image" Target="../media/image27.jpeg"/><Relationship Id="rId231" Type="http://schemas.openxmlformats.org/officeDocument/2006/relationships/image" Target="../media/image211.jpeg"/><Relationship Id="rId47" Type="http://schemas.openxmlformats.org/officeDocument/2006/relationships/image" Target="../media/image48.jpeg"/><Relationship Id="rId68" Type="http://schemas.openxmlformats.org/officeDocument/2006/relationships/image" Target="../media/image69.png"/><Relationship Id="rId89" Type="http://schemas.openxmlformats.org/officeDocument/2006/relationships/image" Target="../media/image85.png"/><Relationship Id="rId112" Type="http://schemas.openxmlformats.org/officeDocument/2006/relationships/image" Target="../media/image102.png"/><Relationship Id="rId133" Type="http://schemas.openxmlformats.org/officeDocument/2006/relationships/image" Target="../media/image116.jpeg"/><Relationship Id="rId154" Type="http://schemas.openxmlformats.org/officeDocument/2006/relationships/image" Target="../media/image136.png"/><Relationship Id="rId175" Type="http://schemas.openxmlformats.org/officeDocument/2006/relationships/image" Target="../media/image157.png"/><Relationship Id="rId196" Type="http://schemas.openxmlformats.org/officeDocument/2006/relationships/image" Target="../media/image176.png"/><Relationship Id="rId200" Type="http://schemas.openxmlformats.org/officeDocument/2006/relationships/image" Target="../media/image180.png"/><Relationship Id="rId16" Type="http://schemas.openxmlformats.org/officeDocument/2006/relationships/image" Target="../media/image17.jpeg"/><Relationship Id="rId221" Type="http://schemas.openxmlformats.org/officeDocument/2006/relationships/image" Target="../media/image201.png"/><Relationship Id="rId242" Type="http://schemas.openxmlformats.org/officeDocument/2006/relationships/image" Target="../media/image222.png"/><Relationship Id="rId37" Type="http://schemas.openxmlformats.org/officeDocument/2006/relationships/image" Target="../media/image38.jpeg"/><Relationship Id="rId58" Type="http://schemas.openxmlformats.org/officeDocument/2006/relationships/image" Target="../media/image59.png"/><Relationship Id="rId79" Type="http://schemas.microsoft.com/office/2007/relationships/hdphoto" Target="../media/hdphoto2.wdp"/><Relationship Id="rId102" Type="http://schemas.microsoft.com/office/2007/relationships/hdphoto" Target="../media/hdphoto9.wdp"/><Relationship Id="rId123" Type="http://schemas.microsoft.com/office/2007/relationships/hdphoto" Target="../media/hdphoto15.wdp"/><Relationship Id="rId144" Type="http://schemas.openxmlformats.org/officeDocument/2006/relationships/image" Target="../media/image126.jpeg"/><Relationship Id="rId90" Type="http://schemas.microsoft.com/office/2007/relationships/hdphoto" Target="../media/hdphoto6.wdp"/><Relationship Id="rId165" Type="http://schemas.openxmlformats.org/officeDocument/2006/relationships/image" Target="../media/image147.png"/><Relationship Id="rId186" Type="http://schemas.openxmlformats.org/officeDocument/2006/relationships/image" Target="../media/image166.png"/><Relationship Id="rId211" Type="http://schemas.openxmlformats.org/officeDocument/2006/relationships/image" Target="../media/image191.png"/><Relationship Id="rId232" Type="http://schemas.openxmlformats.org/officeDocument/2006/relationships/image" Target="../media/image212.png"/><Relationship Id="rId27" Type="http://schemas.openxmlformats.org/officeDocument/2006/relationships/image" Target="../media/image28.jpeg"/><Relationship Id="rId48" Type="http://schemas.openxmlformats.org/officeDocument/2006/relationships/image" Target="../media/image49.png"/><Relationship Id="rId69" Type="http://schemas.openxmlformats.org/officeDocument/2006/relationships/image" Target="../media/image70.png"/><Relationship Id="rId113" Type="http://schemas.microsoft.com/office/2007/relationships/hdphoto" Target="../media/hdphoto12.wdp"/><Relationship Id="rId134" Type="http://schemas.openxmlformats.org/officeDocument/2006/relationships/image" Target="../media/image117.jpeg"/><Relationship Id="rId80" Type="http://schemas.openxmlformats.org/officeDocument/2006/relationships/image" Target="../media/image79.png"/><Relationship Id="rId155" Type="http://schemas.openxmlformats.org/officeDocument/2006/relationships/image" Target="../media/image137.png"/><Relationship Id="rId176" Type="http://schemas.openxmlformats.org/officeDocument/2006/relationships/image" Target="../media/image158.png"/><Relationship Id="rId197" Type="http://schemas.openxmlformats.org/officeDocument/2006/relationships/image" Target="../media/image177.jpeg"/><Relationship Id="rId201" Type="http://schemas.openxmlformats.org/officeDocument/2006/relationships/image" Target="../media/image181.jpeg"/><Relationship Id="rId222" Type="http://schemas.openxmlformats.org/officeDocument/2006/relationships/image" Target="../media/image202.jpeg"/><Relationship Id="rId17" Type="http://schemas.openxmlformats.org/officeDocument/2006/relationships/image" Target="../media/image18.jpeg"/><Relationship Id="rId38" Type="http://schemas.openxmlformats.org/officeDocument/2006/relationships/image" Target="../media/image39.png"/><Relationship Id="rId59" Type="http://schemas.openxmlformats.org/officeDocument/2006/relationships/image" Target="../media/image60.png"/><Relationship Id="rId103" Type="http://schemas.openxmlformats.org/officeDocument/2006/relationships/image" Target="../media/image95.png"/><Relationship Id="rId124" Type="http://schemas.openxmlformats.org/officeDocument/2006/relationships/image" Target="../media/image110.png"/><Relationship Id="rId70" Type="http://schemas.openxmlformats.org/officeDocument/2006/relationships/image" Target="../media/image71.png"/><Relationship Id="rId91" Type="http://schemas.openxmlformats.org/officeDocument/2006/relationships/image" Target="../media/image86.png"/><Relationship Id="rId145" Type="http://schemas.openxmlformats.org/officeDocument/2006/relationships/image" Target="../media/image127.png"/><Relationship Id="rId166" Type="http://schemas.openxmlformats.org/officeDocument/2006/relationships/image" Target="../media/image148.png"/><Relationship Id="rId187" Type="http://schemas.openxmlformats.org/officeDocument/2006/relationships/image" Target="../media/image167.png"/><Relationship Id="rId1" Type="http://schemas.openxmlformats.org/officeDocument/2006/relationships/image" Target="../media/image2.jpeg"/><Relationship Id="rId212" Type="http://schemas.openxmlformats.org/officeDocument/2006/relationships/image" Target="../media/image192.jpeg"/><Relationship Id="rId233" Type="http://schemas.openxmlformats.org/officeDocument/2006/relationships/image" Target="../media/image213.png"/><Relationship Id="rId28" Type="http://schemas.openxmlformats.org/officeDocument/2006/relationships/image" Target="../media/image29.jpeg"/><Relationship Id="rId49" Type="http://schemas.openxmlformats.org/officeDocument/2006/relationships/image" Target="../media/image50.png"/><Relationship Id="rId114" Type="http://schemas.openxmlformats.org/officeDocument/2006/relationships/image" Target="../media/image103.png"/><Relationship Id="rId60" Type="http://schemas.openxmlformats.org/officeDocument/2006/relationships/image" Target="../media/image61.png"/><Relationship Id="rId81" Type="http://schemas.openxmlformats.org/officeDocument/2006/relationships/image" Target="../media/image80.png"/><Relationship Id="rId135" Type="http://schemas.openxmlformats.org/officeDocument/2006/relationships/image" Target="../media/image118.jpeg"/><Relationship Id="rId156" Type="http://schemas.openxmlformats.org/officeDocument/2006/relationships/image" Target="../media/image138.jpeg"/><Relationship Id="rId177" Type="http://schemas.openxmlformats.org/officeDocument/2006/relationships/image" Target="../media/image159.png"/><Relationship Id="rId198" Type="http://schemas.openxmlformats.org/officeDocument/2006/relationships/image" Target="../media/image178.jpeg"/><Relationship Id="rId202" Type="http://schemas.openxmlformats.org/officeDocument/2006/relationships/image" Target="../media/image182.jpeg"/><Relationship Id="rId223" Type="http://schemas.openxmlformats.org/officeDocument/2006/relationships/image" Target="../media/image203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Relationship Id="rId50" Type="http://schemas.openxmlformats.org/officeDocument/2006/relationships/image" Target="../media/image51.png"/><Relationship Id="rId104" Type="http://schemas.openxmlformats.org/officeDocument/2006/relationships/image" Target="../media/image96.png"/><Relationship Id="rId125" Type="http://schemas.microsoft.com/office/2007/relationships/hdphoto" Target="../media/hdphoto16.wdp"/><Relationship Id="rId146" Type="http://schemas.openxmlformats.org/officeDocument/2006/relationships/image" Target="../media/image128.png"/><Relationship Id="rId167" Type="http://schemas.openxmlformats.org/officeDocument/2006/relationships/image" Target="../media/image149.png"/><Relationship Id="rId188" Type="http://schemas.openxmlformats.org/officeDocument/2006/relationships/image" Target="../media/image168.png"/><Relationship Id="rId71" Type="http://schemas.openxmlformats.org/officeDocument/2006/relationships/image" Target="../media/image72.jpeg"/><Relationship Id="rId92" Type="http://schemas.openxmlformats.org/officeDocument/2006/relationships/image" Target="../media/image87.png"/><Relationship Id="rId213" Type="http://schemas.openxmlformats.org/officeDocument/2006/relationships/image" Target="../media/image193.png"/><Relationship Id="rId234" Type="http://schemas.openxmlformats.org/officeDocument/2006/relationships/image" Target="../media/image214.png"/><Relationship Id="rId2" Type="http://schemas.openxmlformats.org/officeDocument/2006/relationships/image" Target="../media/image3.jpeg"/><Relationship Id="rId29" Type="http://schemas.openxmlformats.org/officeDocument/2006/relationships/image" Target="../media/image30.jpeg"/><Relationship Id="rId40" Type="http://schemas.openxmlformats.org/officeDocument/2006/relationships/image" Target="../media/image41.jpeg"/><Relationship Id="rId115" Type="http://schemas.microsoft.com/office/2007/relationships/hdphoto" Target="../media/hdphoto13.wdp"/><Relationship Id="rId136" Type="http://schemas.openxmlformats.org/officeDocument/2006/relationships/image" Target="../media/image119.jpeg"/><Relationship Id="rId157" Type="http://schemas.openxmlformats.org/officeDocument/2006/relationships/image" Target="../media/image139.jpeg"/><Relationship Id="rId178" Type="http://schemas.openxmlformats.org/officeDocument/2006/relationships/image" Target="../media/image160.png"/><Relationship Id="rId61" Type="http://schemas.openxmlformats.org/officeDocument/2006/relationships/image" Target="../media/image62.png"/><Relationship Id="rId82" Type="http://schemas.microsoft.com/office/2007/relationships/hdphoto" Target="../media/hdphoto3.wdp"/><Relationship Id="rId199" Type="http://schemas.openxmlformats.org/officeDocument/2006/relationships/image" Target="../media/image179.png"/><Relationship Id="rId203" Type="http://schemas.openxmlformats.org/officeDocument/2006/relationships/image" Target="../media/image183.jpeg"/><Relationship Id="rId19" Type="http://schemas.openxmlformats.org/officeDocument/2006/relationships/image" Target="../media/image20.jpeg"/><Relationship Id="rId224" Type="http://schemas.openxmlformats.org/officeDocument/2006/relationships/image" Target="../media/image204.png"/><Relationship Id="rId30" Type="http://schemas.openxmlformats.org/officeDocument/2006/relationships/image" Target="../media/image31.jpeg"/><Relationship Id="rId105" Type="http://schemas.microsoft.com/office/2007/relationships/hdphoto" Target="../media/hdphoto10.wdp"/><Relationship Id="rId126" Type="http://schemas.openxmlformats.org/officeDocument/2006/relationships/image" Target="../media/image111.png"/><Relationship Id="rId147" Type="http://schemas.openxmlformats.org/officeDocument/2006/relationships/image" Target="../media/image129.png"/><Relationship Id="rId168" Type="http://schemas.openxmlformats.org/officeDocument/2006/relationships/image" Target="../media/image150.png"/><Relationship Id="rId51" Type="http://schemas.openxmlformats.org/officeDocument/2006/relationships/image" Target="../media/image52.jpeg"/><Relationship Id="rId72" Type="http://schemas.openxmlformats.org/officeDocument/2006/relationships/image" Target="../media/image73.png"/><Relationship Id="rId93" Type="http://schemas.microsoft.com/office/2007/relationships/hdphoto" Target="../media/hdphoto7.wdp"/><Relationship Id="rId189" Type="http://schemas.openxmlformats.org/officeDocument/2006/relationships/image" Target="../media/image169.png"/><Relationship Id="rId3" Type="http://schemas.openxmlformats.org/officeDocument/2006/relationships/image" Target="../media/image4.jpeg"/><Relationship Id="rId214" Type="http://schemas.openxmlformats.org/officeDocument/2006/relationships/image" Target="../media/image194.jpeg"/><Relationship Id="rId235" Type="http://schemas.openxmlformats.org/officeDocument/2006/relationships/image" Target="../media/image215.jpeg"/><Relationship Id="rId116" Type="http://schemas.openxmlformats.org/officeDocument/2006/relationships/image" Target="../media/image104.png"/><Relationship Id="rId137" Type="http://schemas.openxmlformats.org/officeDocument/2006/relationships/image" Target="../media/image120.jpeg"/><Relationship Id="rId158" Type="http://schemas.openxmlformats.org/officeDocument/2006/relationships/image" Target="../media/image140.pn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62" Type="http://schemas.openxmlformats.org/officeDocument/2006/relationships/image" Target="../media/image63.png"/><Relationship Id="rId83" Type="http://schemas.openxmlformats.org/officeDocument/2006/relationships/image" Target="../media/image81.png"/><Relationship Id="rId179" Type="http://schemas.microsoft.com/office/2007/relationships/hdphoto" Target="../media/hdphoto20.wdp"/><Relationship Id="rId190" Type="http://schemas.openxmlformats.org/officeDocument/2006/relationships/image" Target="../media/image170.png"/><Relationship Id="rId204" Type="http://schemas.openxmlformats.org/officeDocument/2006/relationships/image" Target="../media/image184.jpeg"/><Relationship Id="rId225" Type="http://schemas.openxmlformats.org/officeDocument/2006/relationships/image" Target="../media/image20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363</xdr:row>
      <xdr:rowOff>47625</xdr:rowOff>
    </xdr:from>
    <xdr:to>
      <xdr:col>9</xdr:col>
      <xdr:colOff>1752600</xdr:colOff>
      <xdr:row>363</xdr:row>
      <xdr:rowOff>828675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7775" y="145846800"/>
          <a:ext cx="1647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368</xdr:row>
      <xdr:rowOff>47625</xdr:rowOff>
    </xdr:from>
    <xdr:to>
      <xdr:col>9</xdr:col>
      <xdr:colOff>1733550</xdr:colOff>
      <xdr:row>368</xdr:row>
      <xdr:rowOff>838200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63000" y="150371175"/>
          <a:ext cx="1733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364</xdr:row>
      <xdr:rowOff>66675</xdr:rowOff>
    </xdr:from>
    <xdr:to>
      <xdr:col>9</xdr:col>
      <xdr:colOff>1743075</xdr:colOff>
      <xdr:row>364</xdr:row>
      <xdr:rowOff>838200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46770725"/>
          <a:ext cx="16764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369</xdr:row>
      <xdr:rowOff>57150</xdr:rowOff>
    </xdr:from>
    <xdr:to>
      <xdr:col>9</xdr:col>
      <xdr:colOff>1752600</xdr:colOff>
      <xdr:row>369</xdr:row>
      <xdr:rowOff>828675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51285575"/>
          <a:ext cx="1714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365</xdr:row>
      <xdr:rowOff>66675</xdr:rowOff>
    </xdr:from>
    <xdr:to>
      <xdr:col>9</xdr:col>
      <xdr:colOff>1714500</xdr:colOff>
      <xdr:row>365</xdr:row>
      <xdr:rowOff>790575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147675600"/>
          <a:ext cx="16954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370</xdr:row>
      <xdr:rowOff>66675</xdr:rowOff>
    </xdr:from>
    <xdr:to>
      <xdr:col>9</xdr:col>
      <xdr:colOff>1809750</xdr:colOff>
      <xdr:row>370</xdr:row>
      <xdr:rowOff>847725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52199975"/>
          <a:ext cx="17430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362</xdr:row>
      <xdr:rowOff>28575</xdr:rowOff>
    </xdr:from>
    <xdr:to>
      <xdr:col>9</xdr:col>
      <xdr:colOff>1809750</xdr:colOff>
      <xdr:row>362</xdr:row>
      <xdr:rowOff>723900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44922875"/>
          <a:ext cx="1743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367</xdr:row>
      <xdr:rowOff>85725</xdr:rowOff>
    </xdr:from>
    <xdr:to>
      <xdr:col>9</xdr:col>
      <xdr:colOff>1704975</xdr:colOff>
      <xdr:row>367</xdr:row>
      <xdr:rowOff>762000</xdr:rowOff>
    </xdr:to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49504400"/>
          <a:ext cx="1638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393</xdr:row>
      <xdr:rowOff>200025</xdr:rowOff>
    </xdr:from>
    <xdr:to>
      <xdr:col>9</xdr:col>
      <xdr:colOff>1895475</xdr:colOff>
      <xdr:row>393</xdr:row>
      <xdr:rowOff>914400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73383575"/>
          <a:ext cx="1866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399</xdr:row>
      <xdr:rowOff>257175</xdr:rowOff>
    </xdr:from>
    <xdr:to>
      <xdr:col>9</xdr:col>
      <xdr:colOff>1857375</xdr:colOff>
      <xdr:row>399</xdr:row>
      <xdr:rowOff>933450</xdr:rowOff>
    </xdr:to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0150" y="176926875"/>
          <a:ext cx="1800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395</xdr:row>
      <xdr:rowOff>285750</xdr:rowOff>
    </xdr:from>
    <xdr:to>
      <xdr:col>9</xdr:col>
      <xdr:colOff>1885950</xdr:colOff>
      <xdr:row>395</xdr:row>
      <xdr:rowOff>1047750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9200" y="174631350"/>
          <a:ext cx="18097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401</xdr:row>
      <xdr:rowOff>200025</xdr:rowOff>
    </xdr:from>
    <xdr:to>
      <xdr:col>9</xdr:col>
      <xdr:colOff>1895475</xdr:colOff>
      <xdr:row>401</xdr:row>
      <xdr:rowOff>952500</xdr:rowOff>
    </xdr:to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8031775"/>
          <a:ext cx="18478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397</xdr:row>
      <xdr:rowOff>171450</xdr:rowOff>
    </xdr:from>
    <xdr:to>
      <xdr:col>9</xdr:col>
      <xdr:colOff>1838325</xdr:colOff>
      <xdr:row>397</xdr:row>
      <xdr:rowOff>942975</xdr:rowOff>
    </xdr:to>
    <xdr:pic>
      <xdr:nvPicPr>
        <xdr:cNvPr id="16" name="Pictur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75679100"/>
          <a:ext cx="1809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403</xdr:row>
      <xdr:rowOff>123825</xdr:rowOff>
    </xdr:from>
    <xdr:to>
      <xdr:col>9</xdr:col>
      <xdr:colOff>1895475</xdr:colOff>
      <xdr:row>403</xdr:row>
      <xdr:rowOff>990600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79117625"/>
          <a:ext cx="18573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372</xdr:row>
      <xdr:rowOff>95250</xdr:rowOff>
    </xdr:from>
    <xdr:to>
      <xdr:col>9</xdr:col>
      <xdr:colOff>1905000</xdr:colOff>
      <xdr:row>372</xdr:row>
      <xdr:rowOff>857250</xdr:rowOff>
    </xdr:to>
    <xdr:pic>
      <xdr:nvPicPr>
        <xdr:cNvPr id="19" name="Pictur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54038300"/>
          <a:ext cx="1876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373</xdr:row>
      <xdr:rowOff>133350</xdr:rowOff>
    </xdr:from>
    <xdr:to>
      <xdr:col>9</xdr:col>
      <xdr:colOff>1724025</xdr:colOff>
      <xdr:row>373</xdr:row>
      <xdr:rowOff>857250</xdr:rowOff>
    </xdr:to>
    <xdr:pic>
      <xdr:nvPicPr>
        <xdr:cNvPr id="20" name="Pictur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54981275"/>
          <a:ext cx="1685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374</xdr:row>
      <xdr:rowOff>85725</xdr:rowOff>
    </xdr:from>
    <xdr:to>
      <xdr:col>9</xdr:col>
      <xdr:colOff>1800225</xdr:colOff>
      <xdr:row>374</xdr:row>
      <xdr:rowOff>923925</xdr:rowOff>
    </xdr:to>
    <xdr:pic>
      <xdr:nvPicPr>
        <xdr:cNvPr id="21" name="Pictur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155876625"/>
          <a:ext cx="1714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375</xdr:row>
      <xdr:rowOff>85725</xdr:rowOff>
    </xdr:from>
    <xdr:to>
      <xdr:col>9</xdr:col>
      <xdr:colOff>1771650</xdr:colOff>
      <xdr:row>375</xdr:row>
      <xdr:rowOff>847725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156819600"/>
          <a:ext cx="16859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376</xdr:row>
      <xdr:rowOff>114300</xdr:rowOff>
    </xdr:from>
    <xdr:to>
      <xdr:col>9</xdr:col>
      <xdr:colOff>1781175</xdr:colOff>
      <xdr:row>376</xdr:row>
      <xdr:rowOff>885825</xdr:rowOff>
    </xdr:to>
    <xdr:pic>
      <xdr:nvPicPr>
        <xdr:cNvPr id="23" name="Picture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0" y="157743525"/>
          <a:ext cx="1685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377</xdr:row>
      <xdr:rowOff>66675</xdr:rowOff>
    </xdr:from>
    <xdr:to>
      <xdr:col>9</xdr:col>
      <xdr:colOff>1762125</xdr:colOff>
      <xdr:row>377</xdr:row>
      <xdr:rowOff>838200</xdr:rowOff>
    </xdr:to>
    <xdr:pic>
      <xdr:nvPicPr>
        <xdr:cNvPr id="24" name="Picture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58610300"/>
          <a:ext cx="1714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378</xdr:row>
      <xdr:rowOff>76200</xdr:rowOff>
    </xdr:from>
    <xdr:to>
      <xdr:col>9</xdr:col>
      <xdr:colOff>1762125</xdr:colOff>
      <xdr:row>378</xdr:row>
      <xdr:rowOff>838200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59534225"/>
          <a:ext cx="1724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379</xdr:row>
      <xdr:rowOff>85725</xdr:rowOff>
    </xdr:from>
    <xdr:to>
      <xdr:col>9</xdr:col>
      <xdr:colOff>1704975</xdr:colOff>
      <xdr:row>379</xdr:row>
      <xdr:rowOff>885825</xdr:rowOff>
    </xdr:to>
    <xdr:pic>
      <xdr:nvPicPr>
        <xdr:cNvPr id="26" name="Pictur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160467675"/>
          <a:ext cx="16859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380</xdr:row>
      <xdr:rowOff>76200</xdr:rowOff>
    </xdr:from>
    <xdr:to>
      <xdr:col>9</xdr:col>
      <xdr:colOff>1771650</xdr:colOff>
      <xdr:row>380</xdr:row>
      <xdr:rowOff>838200</xdr:rowOff>
    </xdr:to>
    <xdr:pic>
      <xdr:nvPicPr>
        <xdr:cNvPr id="27" name="Picture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61372550"/>
          <a:ext cx="17240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381</xdr:row>
      <xdr:rowOff>161925</xdr:rowOff>
    </xdr:from>
    <xdr:to>
      <xdr:col>9</xdr:col>
      <xdr:colOff>1762125</xdr:colOff>
      <xdr:row>381</xdr:row>
      <xdr:rowOff>733425</xdr:rowOff>
    </xdr:to>
    <xdr:pic>
      <xdr:nvPicPr>
        <xdr:cNvPr id="28" name="Picture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62372675"/>
          <a:ext cx="1733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382</xdr:row>
      <xdr:rowOff>95250</xdr:rowOff>
    </xdr:from>
    <xdr:to>
      <xdr:col>9</xdr:col>
      <xdr:colOff>1752600</xdr:colOff>
      <xdr:row>382</xdr:row>
      <xdr:rowOff>781050</xdr:rowOff>
    </xdr:to>
    <xdr:pic>
      <xdr:nvPicPr>
        <xdr:cNvPr id="29" name="Picture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163220400"/>
          <a:ext cx="17335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383</xdr:row>
      <xdr:rowOff>85725</xdr:rowOff>
    </xdr:from>
    <xdr:to>
      <xdr:col>9</xdr:col>
      <xdr:colOff>1733550</xdr:colOff>
      <xdr:row>383</xdr:row>
      <xdr:rowOff>809625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64125275"/>
          <a:ext cx="17049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384</xdr:row>
      <xdr:rowOff>85725</xdr:rowOff>
    </xdr:from>
    <xdr:to>
      <xdr:col>9</xdr:col>
      <xdr:colOff>1781175</xdr:colOff>
      <xdr:row>384</xdr:row>
      <xdr:rowOff>771525</xdr:rowOff>
    </xdr:to>
    <xdr:pic>
      <xdr:nvPicPr>
        <xdr:cNvPr id="31" name="Picture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0" y="165039675"/>
          <a:ext cx="1685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385</xdr:row>
      <xdr:rowOff>76200</xdr:rowOff>
    </xdr:from>
    <xdr:to>
      <xdr:col>9</xdr:col>
      <xdr:colOff>1781175</xdr:colOff>
      <xdr:row>385</xdr:row>
      <xdr:rowOff>790575</xdr:rowOff>
    </xdr:to>
    <xdr:pic>
      <xdr:nvPicPr>
        <xdr:cNvPr id="32" name="Picture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15400" y="165944550"/>
          <a:ext cx="16287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386</xdr:row>
      <xdr:rowOff>104775</xdr:rowOff>
    </xdr:from>
    <xdr:to>
      <xdr:col>9</xdr:col>
      <xdr:colOff>1762125</xdr:colOff>
      <xdr:row>386</xdr:row>
      <xdr:rowOff>809625</xdr:rowOff>
    </xdr:to>
    <xdr:pic>
      <xdr:nvPicPr>
        <xdr:cNvPr id="33" name="Picture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66887525"/>
          <a:ext cx="16954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387</xdr:row>
      <xdr:rowOff>114300</xdr:rowOff>
    </xdr:from>
    <xdr:to>
      <xdr:col>9</xdr:col>
      <xdr:colOff>1752600</xdr:colOff>
      <xdr:row>387</xdr:row>
      <xdr:rowOff>828675</xdr:rowOff>
    </xdr:to>
    <xdr:pic>
      <xdr:nvPicPr>
        <xdr:cNvPr id="34" name="Pictur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67811450"/>
          <a:ext cx="17240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388</xdr:row>
      <xdr:rowOff>76200</xdr:rowOff>
    </xdr:from>
    <xdr:to>
      <xdr:col>9</xdr:col>
      <xdr:colOff>1781175</xdr:colOff>
      <xdr:row>388</xdr:row>
      <xdr:rowOff>790575</xdr:rowOff>
    </xdr:to>
    <xdr:pic>
      <xdr:nvPicPr>
        <xdr:cNvPr id="35" name="Pictur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0" y="168687750"/>
          <a:ext cx="1685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</xdr:colOff>
      <xdr:row>389</xdr:row>
      <xdr:rowOff>123825</xdr:rowOff>
    </xdr:from>
    <xdr:to>
      <xdr:col>9</xdr:col>
      <xdr:colOff>1743075</xdr:colOff>
      <xdr:row>389</xdr:row>
      <xdr:rowOff>847725</xdr:rowOff>
    </xdr:to>
    <xdr:pic>
      <xdr:nvPicPr>
        <xdr:cNvPr id="36" name="Pictur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0150" y="169649775"/>
          <a:ext cx="1685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392</xdr:row>
      <xdr:rowOff>95250</xdr:rowOff>
    </xdr:from>
    <xdr:to>
      <xdr:col>9</xdr:col>
      <xdr:colOff>1790700</xdr:colOff>
      <xdr:row>392</xdr:row>
      <xdr:rowOff>838200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8725" y="172364400"/>
          <a:ext cx="17049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390</xdr:row>
      <xdr:rowOff>95250</xdr:rowOff>
    </xdr:from>
    <xdr:to>
      <xdr:col>9</xdr:col>
      <xdr:colOff>1781175</xdr:colOff>
      <xdr:row>390</xdr:row>
      <xdr:rowOff>819150</xdr:rowOff>
    </xdr:to>
    <xdr:pic>
      <xdr:nvPicPr>
        <xdr:cNvPr id="38" name="Picture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0535600"/>
          <a:ext cx="17335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391</xdr:row>
      <xdr:rowOff>104775</xdr:rowOff>
    </xdr:from>
    <xdr:to>
      <xdr:col>9</xdr:col>
      <xdr:colOff>1771650</xdr:colOff>
      <xdr:row>391</xdr:row>
      <xdr:rowOff>866775</xdr:rowOff>
    </xdr:to>
    <xdr:pic>
      <xdr:nvPicPr>
        <xdr:cNvPr id="39" name="Picture 3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71459525"/>
          <a:ext cx="17049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366</xdr:row>
      <xdr:rowOff>57150</xdr:rowOff>
    </xdr:from>
    <xdr:to>
      <xdr:col>9</xdr:col>
      <xdr:colOff>1762125</xdr:colOff>
      <xdr:row>366</xdr:row>
      <xdr:rowOff>876300</xdr:rowOff>
    </xdr:to>
    <xdr:pic>
      <xdr:nvPicPr>
        <xdr:cNvPr id="40" name="Picture 4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82050" y="148570950"/>
          <a:ext cx="1743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371</xdr:row>
      <xdr:rowOff>47625</xdr:rowOff>
    </xdr:from>
    <xdr:to>
      <xdr:col>9</xdr:col>
      <xdr:colOff>1714500</xdr:colOff>
      <xdr:row>371</xdr:row>
      <xdr:rowOff>857250</xdr:rowOff>
    </xdr:to>
    <xdr:pic>
      <xdr:nvPicPr>
        <xdr:cNvPr id="41" name="Pictur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9200" y="153085800"/>
          <a:ext cx="1638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355</xdr:row>
      <xdr:rowOff>180975</xdr:rowOff>
    </xdr:from>
    <xdr:to>
      <xdr:col>9</xdr:col>
      <xdr:colOff>1866900</xdr:colOff>
      <xdr:row>355</xdr:row>
      <xdr:rowOff>876300</xdr:rowOff>
    </xdr:to>
    <xdr:pic>
      <xdr:nvPicPr>
        <xdr:cNvPr id="42" name="Picture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39646025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356</xdr:row>
      <xdr:rowOff>76200</xdr:rowOff>
    </xdr:from>
    <xdr:to>
      <xdr:col>9</xdr:col>
      <xdr:colOff>1924050</xdr:colOff>
      <xdr:row>356</xdr:row>
      <xdr:rowOff>838200</xdr:rowOff>
    </xdr:to>
    <xdr:pic>
      <xdr:nvPicPr>
        <xdr:cNvPr id="43" name="Picture 4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40446125"/>
          <a:ext cx="18764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357</xdr:row>
      <xdr:rowOff>57150</xdr:rowOff>
    </xdr:from>
    <xdr:to>
      <xdr:col>9</xdr:col>
      <xdr:colOff>1876425</xdr:colOff>
      <xdr:row>357</xdr:row>
      <xdr:rowOff>838200</xdr:rowOff>
    </xdr:to>
    <xdr:pic>
      <xdr:nvPicPr>
        <xdr:cNvPr id="44" name="Picture 4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141331950"/>
          <a:ext cx="1838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359</xdr:row>
      <xdr:rowOff>76200</xdr:rowOff>
    </xdr:from>
    <xdr:to>
      <xdr:col>9</xdr:col>
      <xdr:colOff>1924050</xdr:colOff>
      <xdr:row>359</xdr:row>
      <xdr:rowOff>828675</xdr:rowOff>
    </xdr:to>
    <xdr:pic>
      <xdr:nvPicPr>
        <xdr:cNvPr id="45" name="Pictur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42255875"/>
          <a:ext cx="1895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</xdr:colOff>
      <xdr:row>360</xdr:row>
      <xdr:rowOff>104775</xdr:rowOff>
    </xdr:from>
    <xdr:to>
      <xdr:col>9</xdr:col>
      <xdr:colOff>1885950</xdr:colOff>
      <xdr:row>360</xdr:row>
      <xdr:rowOff>847725</xdr:rowOff>
    </xdr:to>
    <xdr:pic>
      <xdr:nvPicPr>
        <xdr:cNvPr id="46" name="Picture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72525" y="143189325"/>
          <a:ext cx="18764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361</xdr:row>
      <xdr:rowOff>66675</xdr:rowOff>
    </xdr:from>
    <xdr:to>
      <xdr:col>9</xdr:col>
      <xdr:colOff>1885950</xdr:colOff>
      <xdr:row>361</xdr:row>
      <xdr:rowOff>819150</xdr:rowOff>
    </xdr:to>
    <xdr:pic>
      <xdr:nvPicPr>
        <xdr:cNvPr id="47" name="Picture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144056100"/>
          <a:ext cx="18192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312</xdr:row>
      <xdr:rowOff>762000</xdr:rowOff>
    </xdr:from>
    <xdr:to>
      <xdr:col>9</xdr:col>
      <xdr:colOff>161925</xdr:colOff>
      <xdr:row>314</xdr:row>
      <xdr:rowOff>485775</xdr:rowOff>
    </xdr:to>
    <xdr:pic>
      <xdr:nvPicPr>
        <xdr:cNvPr id="48" name="Picture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24925" y="114528600"/>
          <a:ext cx="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91017</xdr:colOff>
      <xdr:row>296</xdr:row>
      <xdr:rowOff>79375</xdr:rowOff>
    </xdr:from>
    <xdr:to>
      <xdr:col>9</xdr:col>
      <xdr:colOff>1681692</xdr:colOff>
      <xdr:row>296</xdr:row>
      <xdr:rowOff>727075</xdr:rowOff>
    </xdr:to>
    <xdr:pic>
      <xdr:nvPicPr>
        <xdr:cNvPr id="55" name="Picture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4600" y="105711625"/>
          <a:ext cx="1590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93134</xdr:colOff>
      <xdr:row>296</xdr:row>
      <xdr:rowOff>737659</xdr:rowOff>
    </xdr:from>
    <xdr:to>
      <xdr:col>9</xdr:col>
      <xdr:colOff>1702859</xdr:colOff>
      <xdr:row>297</xdr:row>
      <xdr:rowOff>737659</xdr:rowOff>
    </xdr:to>
    <xdr:pic>
      <xdr:nvPicPr>
        <xdr:cNvPr id="56" name="Picture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66717" y="106369909"/>
          <a:ext cx="1609725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372270</xdr:colOff>
      <xdr:row>298</xdr:row>
      <xdr:rowOff>694267</xdr:rowOff>
    </xdr:from>
    <xdr:to>
      <xdr:col>9</xdr:col>
      <xdr:colOff>1565510</xdr:colOff>
      <xdr:row>302</xdr:row>
      <xdr:rowOff>418307</xdr:rowOff>
    </xdr:to>
    <xdr:pic>
      <xdr:nvPicPr>
        <xdr:cNvPr id="57" name="Picture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00520" y="287111017"/>
          <a:ext cx="1193240" cy="268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388408</xdr:colOff>
      <xdr:row>138</xdr:row>
      <xdr:rowOff>49742</xdr:rowOff>
    </xdr:from>
    <xdr:to>
      <xdr:col>9</xdr:col>
      <xdr:colOff>1398058</xdr:colOff>
      <xdr:row>138</xdr:row>
      <xdr:rowOff>1058334</xdr:rowOff>
    </xdr:to>
    <xdr:pic>
      <xdr:nvPicPr>
        <xdr:cNvPr id="58" name="Picture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4241" y="17364075"/>
          <a:ext cx="1009650" cy="1008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139</xdr:row>
      <xdr:rowOff>76201</xdr:rowOff>
    </xdr:from>
    <xdr:to>
      <xdr:col>9</xdr:col>
      <xdr:colOff>1533525</xdr:colOff>
      <xdr:row>139</xdr:row>
      <xdr:rowOff>1333501</xdr:rowOff>
    </xdr:to>
    <xdr:pic>
      <xdr:nvPicPr>
        <xdr:cNvPr id="59" name="Picture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62533" y="18491201"/>
          <a:ext cx="12668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457200</xdr:colOff>
      <xdr:row>140</xdr:row>
      <xdr:rowOff>19050</xdr:rowOff>
    </xdr:from>
    <xdr:to>
      <xdr:col>9</xdr:col>
      <xdr:colOff>1362075</xdr:colOff>
      <xdr:row>140</xdr:row>
      <xdr:rowOff>1047750</xdr:rowOff>
    </xdr:to>
    <xdr:pic>
      <xdr:nvPicPr>
        <xdr:cNvPr id="60" name="Picture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200" y="21078825"/>
          <a:ext cx="9048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141</xdr:row>
      <xdr:rowOff>28575</xdr:rowOff>
    </xdr:from>
    <xdr:to>
      <xdr:col>9</xdr:col>
      <xdr:colOff>1647825</xdr:colOff>
      <xdr:row>141</xdr:row>
      <xdr:rowOff>1323975</xdr:rowOff>
    </xdr:to>
    <xdr:pic>
      <xdr:nvPicPr>
        <xdr:cNvPr id="61" name="Pictur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43975" y="22193250"/>
          <a:ext cx="14668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219075</xdr:colOff>
      <xdr:row>142</xdr:row>
      <xdr:rowOff>47625</xdr:rowOff>
    </xdr:from>
    <xdr:to>
      <xdr:col>9</xdr:col>
      <xdr:colOff>1790700</xdr:colOff>
      <xdr:row>142</xdr:row>
      <xdr:rowOff>1038225</xdr:rowOff>
    </xdr:to>
    <xdr:pic>
      <xdr:nvPicPr>
        <xdr:cNvPr id="62" name="Picture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982075" y="23593425"/>
          <a:ext cx="15716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333375</xdr:colOff>
      <xdr:row>143</xdr:row>
      <xdr:rowOff>57150</xdr:rowOff>
    </xdr:from>
    <xdr:to>
      <xdr:col>9</xdr:col>
      <xdr:colOff>1676400</xdr:colOff>
      <xdr:row>143</xdr:row>
      <xdr:rowOff>1257300</xdr:rowOff>
    </xdr:to>
    <xdr:pic>
      <xdr:nvPicPr>
        <xdr:cNvPr id="63" name="Picture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96375" y="24869775"/>
          <a:ext cx="13430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523875</xdr:colOff>
      <xdr:row>146</xdr:row>
      <xdr:rowOff>47625</xdr:rowOff>
    </xdr:from>
    <xdr:to>
      <xdr:col>9</xdr:col>
      <xdr:colOff>1409700</xdr:colOff>
      <xdr:row>146</xdr:row>
      <xdr:rowOff>1247775</xdr:rowOff>
    </xdr:to>
    <xdr:pic>
      <xdr:nvPicPr>
        <xdr:cNvPr id="64" name="Picture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6875" y="26203275"/>
          <a:ext cx="8858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419100</xdr:colOff>
      <xdr:row>147</xdr:row>
      <xdr:rowOff>38100</xdr:rowOff>
    </xdr:from>
    <xdr:to>
      <xdr:col>9</xdr:col>
      <xdr:colOff>1457325</xdr:colOff>
      <xdr:row>147</xdr:row>
      <xdr:rowOff>1285875</xdr:rowOff>
    </xdr:to>
    <xdr:pic>
      <xdr:nvPicPr>
        <xdr:cNvPr id="65" name="Pictur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82100" y="27498675"/>
          <a:ext cx="10382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466725</xdr:colOff>
      <xdr:row>153</xdr:row>
      <xdr:rowOff>38100</xdr:rowOff>
    </xdr:from>
    <xdr:to>
      <xdr:col>9</xdr:col>
      <xdr:colOff>1457325</xdr:colOff>
      <xdr:row>153</xdr:row>
      <xdr:rowOff>1076325</xdr:rowOff>
    </xdr:to>
    <xdr:pic>
      <xdr:nvPicPr>
        <xdr:cNvPr id="68" name="Picture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9725" y="32994600"/>
          <a:ext cx="9906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371475</xdr:colOff>
      <xdr:row>154</xdr:row>
      <xdr:rowOff>47625</xdr:rowOff>
    </xdr:from>
    <xdr:to>
      <xdr:col>9</xdr:col>
      <xdr:colOff>1609725</xdr:colOff>
      <xdr:row>154</xdr:row>
      <xdr:rowOff>1085850</xdr:rowOff>
    </xdr:to>
    <xdr:pic>
      <xdr:nvPicPr>
        <xdr:cNvPr id="69" name="Picture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34475" y="34147125"/>
          <a:ext cx="12382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133350</xdr:colOff>
      <xdr:row>155</xdr:row>
      <xdr:rowOff>76200</xdr:rowOff>
    </xdr:from>
    <xdr:to>
      <xdr:col>9</xdr:col>
      <xdr:colOff>1676400</xdr:colOff>
      <xdr:row>155</xdr:row>
      <xdr:rowOff>1466850</xdr:rowOff>
    </xdr:to>
    <xdr:pic>
      <xdr:nvPicPr>
        <xdr:cNvPr id="70" name="Picture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96350" y="35318700"/>
          <a:ext cx="154305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159</xdr:row>
      <xdr:rowOff>47625</xdr:rowOff>
    </xdr:from>
    <xdr:to>
      <xdr:col>9</xdr:col>
      <xdr:colOff>866775</xdr:colOff>
      <xdr:row>159</xdr:row>
      <xdr:rowOff>1009650</xdr:rowOff>
    </xdr:to>
    <xdr:pic>
      <xdr:nvPicPr>
        <xdr:cNvPr id="71" name="Picture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39119175"/>
          <a:ext cx="819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485775</xdr:colOff>
      <xdr:row>157</xdr:row>
      <xdr:rowOff>1038225</xdr:rowOff>
    </xdr:from>
    <xdr:to>
      <xdr:col>9</xdr:col>
      <xdr:colOff>485775</xdr:colOff>
      <xdr:row>158</xdr:row>
      <xdr:rowOff>904875</xdr:rowOff>
    </xdr:to>
    <xdr:pic>
      <xdr:nvPicPr>
        <xdr:cNvPr id="72" name="Picture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8775" y="37823775"/>
          <a:ext cx="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571500</xdr:colOff>
      <xdr:row>160</xdr:row>
      <xdr:rowOff>95250</xdr:rowOff>
    </xdr:from>
    <xdr:to>
      <xdr:col>9</xdr:col>
      <xdr:colOff>1343025</xdr:colOff>
      <xdr:row>160</xdr:row>
      <xdr:rowOff>1038225</xdr:rowOff>
    </xdr:to>
    <xdr:pic>
      <xdr:nvPicPr>
        <xdr:cNvPr id="73" name="Picture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40214550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552450</xdr:colOff>
      <xdr:row>161</xdr:row>
      <xdr:rowOff>19050</xdr:rowOff>
    </xdr:from>
    <xdr:to>
      <xdr:col>9</xdr:col>
      <xdr:colOff>1590675</xdr:colOff>
      <xdr:row>161</xdr:row>
      <xdr:rowOff>942975</xdr:rowOff>
    </xdr:to>
    <xdr:pic>
      <xdr:nvPicPr>
        <xdr:cNvPr id="74" name="Picture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15450" y="41186100"/>
          <a:ext cx="1038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590550</xdr:colOff>
      <xdr:row>162</xdr:row>
      <xdr:rowOff>38100</xdr:rowOff>
    </xdr:from>
    <xdr:to>
      <xdr:col>9</xdr:col>
      <xdr:colOff>1533525</xdr:colOff>
      <xdr:row>162</xdr:row>
      <xdr:rowOff>942975</xdr:rowOff>
    </xdr:to>
    <xdr:pic>
      <xdr:nvPicPr>
        <xdr:cNvPr id="76" name="Picture 7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53550" y="42205275"/>
          <a:ext cx="9429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163</xdr:row>
      <xdr:rowOff>57150</xdr:rowOff>
    </xdr:from>
    <xdr:to>
      <xdr:col>9</xdr:col>
      <xdr:colOff>1400175</xdr:colOff>
      <xdr:row>163</xdr:row>
      <xdr:rowOff>971550</xdr:rowOff>
    </xdr:to>
    <xdr:pic>
      <xdr:nvPicPr>
        <xdr:cNvPr id="77" name="Picture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24950" y="43224450"/>
          <a:ext cx="1038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314325</xdr:colOff>
      <xdr:row>164</xdr:row>
      <xdr:rowOff>28575</xdr:rowOff>
    </xdr:from>
    <xdr:to>
      <xdr:col>9</xdr:col>
      <xdr:colOff>1390650</xdr:colOff>
      <xdr:row>164</xdr:row>
      <xdr:rowOff>971550</xdr:rowOff>
    </xdr:to>
    <xdr:pic>
      <xdr:nvPicPr>
        <xdr:cNvPr id="78" name="Picture 7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77325" y="44205525"/>
          <a:ext cx="10763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342900</xdr:colOff>
      <xdr:row>165</xdr:row>
      <xdr:rowOff>57150</xdr:rowOff>
    </xdr:from>
    <xdr:to>
      <xdr:col>9</xdr:col>
      <xdr:colOff>1381125</xdr:colOff>
      <xdr:row>165</xdr:row>
      <xdr:rowOff>1104900</xdr:rowOff>
    </xdr:to>
    <xdr:pic>
      <xdr:nvPicPr>
        <xdr:cNvPr id="79" name="Picture 7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05900" y="45243750"/>
          <a:ext cx="10382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166</xdr:row>
      <xdr:rowOff>47625</xdr:rowOff>
    </xdr:from>
    <xdr:to>
      <xdr:col>9</xdr:col>
      <xdr:colOff>1400175</xdr:colOff>
      <xdr:row>166</xdr:row>
      <xdr:rowOff>1152525</xdr:rowOff>
    </xdr:to>
    <xdr:pic>
      <xdr:nvPicPr>
        <xdr:cNvPr id="80" name="Picture 8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67800" y="46377225"/>
          <a:ext cx="10953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381000</xdr:colOff>
      <xdr:row>167</xdr:row>
      <xdr:rowOff>66675</xdr:rowOff>
    </xdr:from>
    <xdr:to>
      <xdr:col>9</xdr:col>
      <xdr:colOff>1495425</xdr:colOff>
      <xdr:row>167</xdr:row>
      <xdr:rowOff>1114425</xdr:rowOff>
    </xdr:to>
    <xdr:pic>
      <xdr:nvPicPr>
        <xdr:cNvPr id="81" name="Picture 8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0" y="47586900"/>
          <a:ext cx="11144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168</xdr:row>
      <xdr:rowOff>95250</xdr:rowOff>
    </xdr:from>
    <xdr:to>
      <xdr:col>9</xdr:col>
      <xdr:colOff>1905000</xdr:colOff>
      <xdr:row>168</xdr:row>
      <xdr:rowOff>1228725</xdr:rowOff>
    </xdr:to>
    <xdr:pic>
      <xdr:nvPicPr>
        <xdr:cNvPr id="82" name="Picture 8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48758475"/>
          <a:ext cx="18573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169</xdr:row>
      <xdr:rowOff>152400</xdr:rowOff>
    </xdr:from>
    <xdr:to>
      <xdr:col>9</xdr:col>
      <xdr:colOff>1914525</xdr:colOff>
      <xdr:row>169</xdr:row>
      <xdr:rowOff>1228725</xdr:rowOff>
    </xdr:to>
    <xdr:pic>
      <xdr:nvPicPr>
        <xdr:cNvPr id="83" name="Picture 8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58250" y="50130075"/>
          <a:ext cx="1819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170</xdr:row>
      <xdr:rowOff>123825</xdr:rowOff>
    </xdr:from>
    <xdr:to>
      <xdr:col>9</xdr:col>
      <xdr:colOff>1895475</xdr:colOff>
      <xdr:row>170</xdr:row>
      <xdr:rowOff>1371600</xdr:rowOff>
    </xdr:to>
    <xdr:pic>
      <xdr:nvPicPr>
        <xdr:cNvPr id="84" name="Picture 8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39200" y="51415950"/>
          <a:ext cx="18192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171</xdr:row>
      <xdr:rowOff>85725</xdr:rowOff>
    </xdr:from>
    <xdr:to>
      <xdr:col>9</xdr:col>
      <xdr:colOff>1876425</xdr:colOff>
      <xdr:row>171</xdr:row>
      <xdr:rowOff>1047750</xdr:rowOff>
    </xdr:to>
    <xdr:pic>
      <xdr:nvPicPr>
        <xdr:cNvPr id="85" name="Picture 8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52797075"/>
          <a:ext cx="18288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243569</xdr:colOff>
      <xdr:row>172</xdr:row>
      <xdr:rowOff>28575</xdr:rowOff>
    </xdr:from>
    <xdr:to>
      <xdr:col>9</xdr:col>
      <xdr:colOff>1592037</xdr:colOff>
      <xdr:row>172</xdr:row>
      <xdr:rowOff>733425</xdr:rowOff>
    </xdr:to>
    <xdr:pic>
      <xdr:nvPicPr>
        <xdr:cNvPr id="86" name="Picture 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5283" y="72282504"/>
          <a:ext cx="1348468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</xdr:colOff>
      <xdr:row>173</xdr:row>
      <xdr:rowOff>38100</xdr:rowOff>
    </xdr:from>
    <xdr:to>
      <xdr:col>9</xdr:col>
      <xdr:colOff>1809750</xdr:colOff>
      <xdr:row>173</xdr:row>
      <xdr:rowOff>1190625</xdr:rowOff>
    </xdr:to>
    <xdr:pic>
      <xdr:nvPicPr>
        <xdr:cNvPr id="87" name="Picture 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29675" y="55025925"/>
          <a:ext cx="1743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49500</xdr:colOff>
      <xdr:row>179</xdr:row>
      <xdr:rowOff>565035</xdr:rowOff>
    </xdr:from>
    <xdr:to>
      <xdr:col>9</xdr:col>
      <xdr:colOff>1704634</xdr:colOff>
      <xdr:row>182</xdr:row>
      <xdr:rowOff>389882</xdr:rowOff>
    </xdr:to>
    <xdr:pic>
      <xdr:nvPicPr>
        <xdr:cNvPr id="91" name="Picture 9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714" y="56816964"/>
          <a:ext cx="1655134" cy="1906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325211</xdr:colOff>
      <xdr:row>184</xdr:row>
      <xdr:rowOff>54429</xdr:rowOff>
    </xdr:from>
    <xdr:to>
      <xdr:col>9</xdr:col>
      <xdr:colOff>1646465</xdr:colOff>
      <xdr:row>185</xdr:row>
      <xdr:rowOff>653143</xdr:rowOff>
    </xdr:to>
    <xdr:pic>
      <xdr:nvPicPr>
        <xdr:cNvPr id="92" name="Picture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6" cstate="email">
          <a:grayscl/>
          <a:extLst>
            <a:ext uri="{BEBA8EAE-BF5A-486C-A8C5-ECC9F3942E4B}">
              <a14:imgProps xmlns:a14="http://schemas.microsoft.com/office/drawing/2010/main">
                <a14:imgLayer r:embed="rId77">
                  <a14:imgEffect>
                    <a14:colorTemperature colorTemp="88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904640" y="140738679"/>
          <a:ext cx="1321254" cy="129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211</xdr:row>
      <xdr:rowOff>171450</xdr:rowOff>
    </xdr:from>
    <xdr:to>
      <xdr:col>9</xdr:col>
      <xdr:colOff>866775</xdr:colOff>
      <xdr:row>212</xdr:row>
      <xdr:rowOff>819150</xdr:rowOff>
    </xdr:to>
    <xdr:pic>
      <xdr:nvPicPr>
        <xdr:cNvPr id="93" name="Picture 9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BEBA8EAE-BF5A-486C-A8C5-ECC9F3942E4B}">
              <a14:imgProps xmlns:a14="http://schemas.microsoft.com/office/drawing/2010/main">
                <a14:imgLayer r:embed="rId79">
                  <a14:imgEffect>
                    <a14:backgroundRemoval t="4762" b="92262" l="8140" r="89535">
                      <a14:foregroundMark x1="36047" y1="5357" x2="44186" y2="8929"/>
                      <a14:foregroundMark x1="60465" y1="91071" x2="60465" y2="91071"/>
                      <a14:foregroundMark x1="45349" y1="90476" x2="51163" y2="922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75533250"/>
          <a:ext cx="819150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428625</xdr:colOff>
      <xdr:row>209</xdr:row>
      <xdr:rowOff>419100</xdr:rowOff>
    </xdr:from>
    <xdr:to>
      <xdr:col>9</xdr:col>
      <xdr:colOff>428625</xdr:colOff>
      <xdr:row>211</xdr:row>
      <xdr:rowOff>123825</xdr:rowOff>
    </xdr:to>
    <xdr:pic>
      <xdr:nvPicPr>
        <xdr:cNvPr id="94" name="Picture 9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91625" y="74123550"/>
          <a:ext cx="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323850</xdr:colOff>
      <xdr:row>274</xdr:row>
      <xdr:rowOff>228600</xdr:rowOff>
    </xdr:from>
    <xdr:to>
      <xdr:col>9</xdr:col>
      <xdr:colOff>1619250</xdr:colOff>
      <xdr:row>277</xdr:row>
      <xdr:rowOff>304800</xdr:rowOff>
    </xdr:to>
    <xdr:pic>
      <xdr:nvPicPr>
        <xdr:cNvPr id="95" name="Picture 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BEBA8EAE-BF5A-486C-A8C5-ECC9F3942E4B}">
              <a14:imgProps xmlns:a14="http://schemas.microsoft.com/office/drawing/2010/main">
                <a14:imgLayer r:embed="rId82">
                  <a14:imgEffect>
                    <a14:backgroundRemoval t="6084" b="94677" l="9559" r="96324">
                      <a14:foregroundMark x1="22059" y1="8745" x2="22059" y2="8745"/>
                      <a14:foregroundMark x1="18382" y1="6464" x2="18382" y2="6464"/>
                      <a14:foregroundMark x1="10294" y1="15970" x2="10294" y2="15970"/>
                      <a14:foregroundMark x1="16176" y1="14449" x2="16176" y2="14449"/>
                      <a14:foregroundMark x1="11029" y1="9886" x2="11029" y2="9886"/>
                      <a14:foregroundMark x1="21324" y1="6084" x2="21324" y2="6084"/>
                      <a14:foregroundMark x1="25000" y1="6084" x2="25000" y2="6084"/>
                      <a14:foregroundMark x1="25735" y1="17871" x2="25735" y2="17871"/>
                      <a14:foregroundMark x1="26471" y1="15589" x2="26471" y2="15589"/>
                      <a14:foregroundMark x1="27206" y1="25856" x2="27206" y2="25856"/>
                      <a14:foregroundMark x1="26471" y1="23574" x2="26471" y2="23574"/>
                      <a14:foregroundMark x1="25000" y1="22814" x2="25000" y2="22814"/>
                      <a14:foregroundMark x1="41912" y1="27757" x2="41912" y2="27757"/>
                      <a14:foregroundMark x1="10294" y1="78327" x2="10294" y2="78327"/>
                      <a14:foregroundMark x1="13971" y1="85551" x2="13971" y2="85551"/>
                      <a14:foregroundMark x1="59559" y1="89734" x2="59559" y2="89734"/>
                      <a14:foregroundMark x1="50735" y1="88973" x2="50735" y2="88973"/>
                      <a14:foregroundMark x1="84559" y1="76426" x2="84559" y2="76426"/>
                      <a14:foregroundMark x1="80147" y1="86312" x2="80147" y2="86312"/>
                      <a14:foregroundMark x1="86029" y1="82890" x2="86029" y2="82890"/>
                      <a14:foregroundMark x1="63971" y1="95057" x2="63971" y2="95057"/>
                      <a14:foregroundMark x1="92647" y1="74905" x2="92647" y2="74905"/>
                      <a14:foregroundMark x1="96324" y1="82510" x2="96324" y2="82510"/>
                      <a14:foregroundMark x1="94853" y1="70342" x2="94853" y2="7034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86850" y="100745925"/>
          <a:ext cx="12954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419100</xdr:colOff>
      <xdr:row>272</xdr:row>
      <xdr:rowOff>66675</xdr:rowOff>
    </xdr:from>
    <xdr:to>
      <xdr:col>9</xdr:col>
      <xdr:colOff>1457325</xdr:colOff>
      <xdr:row>273</xdr:row>
      <xdr:rowOff>828675</xdr:rowOff>
    </xdr:to>
    <xdr:pic>
      <xdr:nvPicPr>
        <xdr:cNvPr id="96" name="Picture 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BEBA8EAE-BF5A-486C-A8C5-ECC9F3942E4B}">
              <a14:imgProps xmlns:a14="http://schemas.microsoft.com/office/drawing/2010/main">
                <a14:imgLayer r:embed="rId84">
                  <a14:imgEffect>
                    <a14:backgroundRemoval t="5143" b="95429" l="8257" r="90826">
                      <a14:foregroundMark x1="37615" y1="10857" x2="37615" y2="10857"/>
                      <a14:foregroundMark x1="45872" y1="13714" x2="45872" y2="13714"/>
                      <a14:foregroundMark x1="40367" y1="5143" x2="40367" y2="5143"/>
                      <a14:foregroundMark x1="61468" y1="91429" x2="61468" y2="91429"/>
                      <a14:foregroundMark x1="62385" y1="95429" x2="62385" y2="95429"/>
                      <a14:foregroundMark x1="90826" y1="81714" x2="90826" y2="817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82100" y="98736150"/>
          <a:ext cx="10382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400050</xdr:colOff>
      <xdr:row>264</xdr:row>
      <xdr:rowOff>447675</xdr:rowOff>
    </xdr:from>
    <xdr:to>
      <xdr:col>9</xdr:col>
      <xdr:colOff>400050</xdr:colOff>
      <xdr:row>272</xdr:row>
      <xdr:rowOff>571500</xdr:rowOff>
    </xdr:to>
    <xdr:pic>
      <xdr:nvPicPr>
        <xdr:cNvPr id="97" name="Picture 9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63050" y="97440750"/>
          <a:ext cx="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423334</xdr:colOff>
      <xdr:row>213</xdr:row>
      <xdr:rowOff>149225</xdr:rowOff>
    </xdr:from>
    <xdr:to>
      <xdr:col>9</xdr:col>
      <xdr:colOff>1479550</xdr:colOff>
      <xdr:row>215</xdr:row>
      <xdr:rowOff>489172</xdr:rowOff>
    </xdr:to>
    <xdr:pic>
      <xdr:nvPicPr>
        <xdr:cNvPr id="98" name="Picture 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BEBA8EAE-BF5A-486C-A8C5-ECC9F3942E4B}">
              <a14:imgProps xmlns:a14="http://schemas.microsoft.com/office/drawing/2010/main">
                <a14:imgLayer r:embed="rId86">
                  <a14:imgEffect>
                    <a14:backgroundRemoval t="3814" b="97881" l="3165" r="96203">
                      <a14:foregroundMark x1="13924" y1="4661" x2="13924" y2="4661"/>
                      <a14:foregroundMark x1="4430" y1="10593" x2="4430" y2="10593"/>
                      <a14:foregroundMark x1="79114" y1="65254" x2="79114" y2="65254"/>
                      <a14:foregroundMark x1="88608" y1="79661" x2="88608" y2="79661"/>
                      <a14:foregroundMark x1="81013" y1="85593" x2="81013" y2="85593"/>
                      <a14:foregroundMark x1="96203" y1="73729" x2="96203" y2="73729"/>
                      <a14:foregroundMark x1="82278" y1="93220" x2="82278" y2="93220"/>
                      <a14:foregroundMark x1="69620" y1="97881" x2="69620" y2="978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9167" y="76105808"/>
          <a:ext cx="1056216" cy="158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50006</xdr:colOff>
      <xdr:row>217</xdr:row>
      <xdr:rowOff>116682</xdr:rowOff>
    </xdr:from>
    <xdr:to>
      <xdr:col>9</xdr:col>
      <xdr:colOff>1774031</xdr:colOff>
      <xdr:row>219</xdr:row>
      <xdr:rowOff>440532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82225" y="247207088"/>
          <a:ext cx="17240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131649</xdr:colOff>
      <xdr:row>278</xdr:row>
      <xdr:rowOff>288131</xdr:rowOff>
    </xdr:from>
    <xdr:to>
      <xdr:col>9</xdr:col>
      <xdr:colOff>1817574</xdr:colOff>
      <xdr:row>279</xdr:row>
      <xdr:rowOff>692603</xdr:rowOff>
    </xdr:to>
    <xdr:pic>
      <xdr:nvPicPr>
        <xdr:cNvPr id="100" name="Picture 1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63868" y="275334412"/>
          <a:ext cx="1685925" cy="1202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404133</xdr:colOff>
      <xdr:row>233</xdr:row>
      <xdr:rowOff>95250</xdr:rowOff>
    </xdr:from>
    <xdr:to>
      <xdr:col>9</xdr:col>
      <xdr:colOff>1483179</xdr:colOff>
      <xdr:row>235</xdr:row>
      <xdr:rowOff>339227</xdr:rowOff>
    </xdr:to>
    <xdr:pic>
      <xdr:nvPicPr>
        <xdr:cNvPr id="101" name="Picture 1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BEBA8EAE-BF5A-486C-A8C5-ECC9F3942E4B}">
              <a14:imgProps xmlns:a14="http://schemas.microsoft.com/office/drawing/2010/main">
                <a14:imgLayer r:embed="rId90">
                  <a14:imgEffect>
                    <a14:backgroundRemoval t="6114" b="97380" l="8427" r="92697">
                      <a14:foregroundMark x1="55618" y1="6550" x2="55618" y2="6550"/>
                      <a14:foregroundMark x1="55056" y1="93886" x2="55056" y2="93886"/>
                      <a14:foregroundMark x1="8427" y1="56332" x2="8427" y2="56332"/>
                      <a14:foregroundMark x1="93258" y1="48472" x2="93258" y2="48472"/>
                      <a14:foregroundMark x1="62921" y1="6114" x2="62921" y2="6114"/>
                      <a14:foregroundMark x1="35955" y1="6550" x2="35955" y2="6550"/>
                      <a14:foregroundMark x1="50562" y1="97380" x2="50562" y2="9738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83562" y="166116000"/>
          <a:ext cx="1079046" cy="141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237</xdr:row>
      <xdr:rowOff>304800</xdr:rowOff>
    </xdr:from>
    <xdr:to>
      <xdr:col>9</xdr:col>
      <xdr:colOff>1895475</xdr:colOff>
      <xdr:row>239</xdr:row>
      <xdr:rowOff>209550</xdr:rowOff>
    </xdr:to>
    <xdr:pic>
      <xdr:nvPicPr>
        <xdr:cNvPr id="102" name="Picture 1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01100" y="85582125"/>
          <a:ext cx="18573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231</xdr:row>
      <xdr:rowOff>66675</xdr:rowOff>
    </xdr:from>
    <xdr:to>
      <xdr:col>9</xdr:col>
      <xdr:colOff>1828800</xdr:colOff>
      <xdr:row>232</xdr:row>
      <xdr:rowOff>514350</xdr:rowOff>
    </xdr:to>
    <xdr:pic>
      <xdr:nvPicPr>
        <xdr:cNvPr id="103" name="Picture 1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BEBA8EAE-BF5A-486C-A8C5-ECC9F3942E4B}">
              <a14:imgProps xmlns:a14="http://schemas.microsoft.com/office/drawing/2010/main">
                <a14:imgLayer r:embed="rId93">
                  <a14:imgEffect>
                    <a14:backgroundRemoval t="10000" b="90000" l="10000" r="90000">
                      <a14:foregroundMark x1="24064" y1="39252" x2="24064" y2="39252"/>
                      <a14:foregroundMark x1="34225" y1="31776" x2="34225" y2="31776"/>
                      <a14:foregroundMark x1="32620" y1="26168" x2="32620" y2="26168"/>
                      <a14:foregroundMark x1="10695" y1="87850" x2="10695" y2="87850"/>
                      <a14:foregroundMark x1="60428" y1="88785" x2="60428" y2="88785"/>
                      <a14:foregroundMark x1="68984" y1="17757" x2="68984" y2="17757"/>
                      <a14:foregroundMark x1="65241" y1="19626" x2="65241" y2="196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81857850"/>
          <a:ext cx="17811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474473</xdr:colOff>
      <xdr:row>248</xdr:row>
      <xdr:rowOff>227238</xdr:rowOff>
    </xdr:from>
    <xdr:to>
      <xdr:col>9</xdr:col>
      <xdr:colOff>1496882</xdr:colOff>
      <xdr:row>250</xdr:row>
      <xdr:rowOff>566172</xdr:rowOff>
    </xdr:to>
    <xdr:pic>
      <xdr:nvPicPr>
        <xdr:cNvPr id="104" name="Picture 10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53902" y="171840524"/>
          <a:ext cx="1022409" cy="183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107950</xdr:colOff>
      <xdr:row>251</xdr:row>
      <xdr:rowOff>546100</xdr:rowOff>
    </xdr:from>
    <xdr:to>
      <xdr:col>9</xdr:col>
      <xdr:colOff>1889125</xdr:colOff>
      <xdr:row>252</xdr:row>
      <xdr:rowOff>561975</xdr:rowOff>
    </xdr:to>
    <xdr:pic>
      <xdr:nvPicPr>
        <xdr:cNvPr id="105" name="Picture 10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70950" y="90731975"/>
          <a:ext cx="178117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63954</xdr:colOff>
      <xdr:row>263</xdr:row>
      <xdr:rowOff>703489</xdr:rowOff>
    </xdr:from>
    <xdr:to>
      <xdr:col>9</xdr:col>
      <xdr:colOff>1921329</xdr:colOff>
      <xdr:row>265</xdr:row>
      <xdr:rowOff>789214</xdr:rowOff>
    </xdr:to>
    <xdr:pic>
      <xdr:nvPicPr>
        <xdr:cNvPr id="106" name="Picture 10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3383" y="183297739"/>
          <a:ext cx="18573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457731</xdr:colOff>
      <xdr:row>257</xdr:row>
      <xdr:rowOff>157149</xdr:rowOff>
    </xdr:from>
    <xdr:to>
      <xdr:col>9</xdr:col>
      <xdr:colOff>1607345</xdr:colOff>
      <xdr:row>259</xdr:row>
      <xdr:rowOff>355861</xdr:rowOff>
    </xdr:to>
    <xdr:pic>
      <xdr:nvPicPr>
        <xdr:cNvPr id="107" name="Picture 10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9950" y="263559118"/>
          <a:ext cx="1149614" cy="1579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283595</xdr:colOff>
      <xdr:row>259</xdr:row>
      <xdr:rowOff>440531</xdr:rowOff>
    </xdr:from>
    <xdr:to>
      <xdr:col>9</xdr:col>
      <xdr:colOff>1533228</xdr:colOff>
      <xdr:row>261</xdr:row>
      <xdr:rowOff>510496</xdr:rowOff>
    </xdr:to>
    <xdr:pic>
      <xdr:nvPicPr>
        <xdr:cNvPr id="108" name="Picture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15814" y="265223625"/>
          <a:ext cx="1249633" cy="1451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254000</xdr:colOff>
      <xdr:row>311</xdr:row>
      <xdr:rowOff>262466</xdr:rowOff>
    </xdr:from>
    <xdr:to>
      <xdr:col>9</xdr:col>
      <xdr:colOff>1699683</xdr:colOff>
      <xdr:row>313</xdr:row>
      <xdr:rowOff>250996</xdr:rowOff>
    </xdr:to>
    <xdr:pic>
      <xdr:nvPicPr>
        <xdr:cNvPr id="109" name="Picture 11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65167" y="111599133"/>
          <a:ext cx="1445683" cy="1237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157692</xdr:colOff>
      <xdr:row>314</xdr:row>
      <xdr:rowOff>151342</xdr:rowOff>
    </xdr:from>
    <xdr:to>
      <xdr:col>9</xdr:col>
      <xdr:colOff>1805517</xdr:colOff>
      <xdr:row>315</xdr:row>
      <xdr:rowOff>493185</xdr:rowOff>
    </xdr:to>
    <xdr:pic>
      <xdr:nvPicPr>
        <xdr:cNvPr id="110" name="Picture 11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BEBA8EAE-BF5A-486C-A8C5-ECC9F3942E4B}">
              <a14:imgProps xmlns:a14="http://schemas.microsoft.com/office/drawing/2010/main">
                <a14:imgLayer r:embed="rId10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68859" y="113361259"/>
          <a:ext cx="1647825" cy="966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1009650</xdr:colOff>
      <xdr:row>159</xdr:row>
      <xdr:rowOff>38100</xdr:rowOff>
    </xdr:from>
    <xdr:to>
      <xdr:col>9</xdr:col>
      <xdr:colOff>1895475</xdr:colOff>
      <xdr:row>159</xdr:row>
      <xdr:rowOff>1019175</xdr:rowOff>
    </xdr:to>
    <xdr:pic>
      <xdr:nvPicPr>
        <xdr:cNvPr id="111" name="Picture 11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72650" y="39109650"/>
          <a:ext cx="885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857250</xdr:colOff>
      <xdr:row>211</xdr:row>
      <xdr:rowOff>175684</xdr:rowOff>
    </xdr:from>
    <xdr:to>
      <xdr:col>9</xdr:col>
      <xdr:colOff>1905000</xdr:colOff>
      <xdr:row>212</xdr:row>
      <xdr:rowOff>813859</xdr:rowOff>
    </xdr:to>
    <xdr:pic>
      <xdr:nvPicPr>
        <xdr:cNvPr id="112" name="Picture 11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BEBA8EAE-BF5A-486C-A8C5-ECC9F3942E4B}">
              <a14:imgProps xmlns:a14="http://schemas.microsoft.com/office/drawing/2010/main">
                <a14:imgLayer r:embed="rId105">
                  <a14:imgEffect>
                    <a14:backgroundRemoval t="7186" b="92216" l="10000" r="90000">
                      <a14:foregroundMark x1="30000" y1="7186" x2="30000" y2="7186"/>
                      <a14:foregroundMark x1="48182" y1="76647" x2="48182" y2="76647"/>
                      <a14:foregroundMark x1="38182" y1="10180" x2="38182" y2="10180"/>
                      <a14:foregroundMark x1="72727" y1="92216" x2="72727" y2="92216"/>
                      <a14:foregroundMark x1="88182" y1="70060" x2="88182" y2="70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30833" y="75031601"/>
          <a:ext cx="1047750" cy="158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338</xdr:row>
      <xdr:rowOff>333375</xdr:rowOff>
    </xdr:from>
    <xdr:to>
      <xdr:col>9</xdr:col>
      <xdr:colOff>1914525</xdr:colOff>
      <xdr:row>343</xdr:row>
      <xdr:rowOff>76200</xdr:rowOff>
    </xdr:to>
    <xdr:pic>
      <xdr:nvPicPr>
        <xdr:cNvPr id="113" name="Picture 11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791575" y="130330575"/>
          <a:ext cx="1885950" cy="245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566616</xdr:colOff>
      <xdr:row>349</xdr:row>
      <xdr:rowOff>170963</xdr:rowOff>
    </xdr:from>
    <xdr:to>
      <xdr:col>9</xdr:col>
      <xdr:colOff>1625601</xdr:colOff>
      <xdr:row>352</xdr:row>
      <xdr:rowOff>442059</xdr:rowOff>
    </xdr:to>
    <xdr:pic>
      <xdr:nvPicPr>
        <xdr:cNvPr id="114" name="Picture 11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94866" y="323343630"/>
          <a:ext cx="1058985" cy="1985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79375</xdr:colOff>
      <xdr:row>321</xdr:row>
      <xdr:rowOff>177800</xdr:rowOff>
    </xdr:from>
    <xdr:to>
      <xdr:col>9</xdr:col>
      <xdr:colOff>1831975</xdr:colOff>
      <xdr:row>323</xdr:row>
      <xdr:rowOff>679450</xdr:rowOff>
    </xdr:to>
    <xdr:pic>
      <xdr:nvPicPr>
        <xdr:cNvPr id="115" name="Picture 11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42375" y="121764425"/>
          <a:ext cx="17526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88900</xdr:colOff>
      <xdr:row>317</xdr:row>
      <xdr:rowOff>701675</xdr:rowOff>
    </xdr:from>
    <xdr:to>
      <xdr:col>9</xdr:col>
      <xdr:colOff>1946275</xdr:colOff>
      <xdr:row>319</xdr:row>
      <xdr:rowOff>139700</xdr:rowOff>
    </xdr:to>
    <xdr:pic>
      <xdr:nvPicPr>
        <xdr:cNvPr id="116" name="Picture 120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00067" y="116060008"/>
          <a:ext cx="18573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171450</xdr:rowOff>
        </xdr:from>
        <xdr:to>
          <xdr:col>2</xdr:col>
          <xdr:colOff>885825</xdr:colOff>
          <xdr:row>0</xdr:row>
          <xdr:rowOff>990600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476250</xdr:colOff>
      <xdr:row>70</xdr:row>
      <xdr:rowOff>190500</xdr:rowOff>
    </xdr:from>
    <xdr:to>
      <xdr:col>9</xdr:col>
      <xdr:colOff>1366874</xdr:colOff>
      <xdr:row>70</xdr:row>
      <xdr:rowOff>1450500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BEBA8EAE-BF5A-486C-A8C5-ECC9F3942E4B}">
              <a14:imgProps xmlns:a14="http://schemas.microsoft.com/office/drawing/2010/main">
                <a14:imgLayer r:embed="rId111">
                  <a14:imgEffect>
                    <a14:colorTemperature colorTemp="88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87417" y="5154083"/>
          <a:ext cx="890624" cy="126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158750</xdr:colOff>
      <xdr:row>71</xdr:row>
      <xdr:rowOff>285751</xdr:rowOff>
    </xdr:from>
    <xdr:to>
      <xdr:col>9</xdr:col>
      <xdr:colOff>1883834</xdr:colOff>
      <xdr:row>71</xdr:row>
      <xdr:rowOff>1248835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/>
      </xdr:nvPicPr>
      <xdr:blipFill>
        <a:blip xmlns:r="http://schemas.openxmlformats.org/officeDocument/2006/relationships" r:embed="rId112" cstate="email">
          <a:extLst>
            <a:ext uri="{BEBA8EAE-BF5A-486C-A8C5-ECC9F3942E4B}">
              <a14:imgProps xmlns:a14="http://schemas.microsoft.com/office/drawing/2010/main">
                <a14:imgLayer r:embed="rId113">
                  <a14:imgEffect>
                    <a14:colorTemperature colorTemp="8800"/>
                  </a14:imgEffect>
                  <a14:imgEffect>
                    <a14:saturation sat="400000"/>
                  </a14:imgEffect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54583" y="6836834"/>
          <a:ext cx="1725084" cy="9630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675730</xdr:colOff>
      <xdr:row>69</xdr:row>
      <xdr:rowOff>211666</xdr:rowOff>
    </xdr:from>
    <xdr:to>
      <xdr:col>9</xdr:col>
      <xdr:colOff>1229664</xdr:colOff>
      <xdr:row>69</xdr:row>
      <xdr:rowOff>1401535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BEBA8EAE-BF5A-486C-A8C5-ECC9F3942E4B}">
              <a14:imgProps xmlns:a14="http://schemas.microsoft.com/office/drawing/2010/main">
                <a14:imgLayer r:embed="rId115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13694" y="47618952"/>
          <a:ext cx="553934" cy="11898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380998</xdr:colOff>
      <xdr:row>150</xdr:row>
      <xdr:rowOff>107156</xdr:rowOff>
    </xdr:from>
    <xdr:to>
      <xdr:col>9</xdr:col>
      <xdr:colOff>1559718</xdr:colOff>
      <xdr:row>150</xdr:row>
      <xdr:rowOff>1330508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74967" y="29206031"/>
          <a:ext cx="1178720" cy="1223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398404</xdr:colOff>
      <xdr:row>149</xdr:row>
      <xdr:rowOff>95250</xdr:rowOff>
    </xdr:from>
    <xdr:to>
      <xdr:col>9</xdr:col>
      <xdr:colOff>1578275</xdr:colOff>
      <xdr:row>149</xdr:row>
      <xdr:rowOff>1345406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7" cstate="email">
          <a:extLst>
            <a:ext uri="{BEBA8EAE-BF5A-486C-A8C5-ECC9F3942E4B}">
              <a14:imgProps xmlns:a14="http://schemas.microsoft.com/office/drawing/2010/main">
                <a14:imgLayer r:embed="rId118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292373" y="27765375"/>
          <a:ext cx="1179871" cy="1250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333377</xdr:colOff>
      <xdr:row>334</xdr:row>
      <xdr:rowOff>35718</xdr:rowOff>
    </xdr:from>
    <xdr:to>
      <xdr:col>9</xdr:col>
      <xdr:colOff>1622047</xdr:colOff>
      <xdr:row>334</xdr:row>
      <xdr:rowOff>1309970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01190" y="128944687"/>
          <a:ext cx="1288670" cy="1274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365569</xdr:colOff>
      <xdr:row>335</xdr:row>
      <xdr:rowOff>83344</xdr:rowOff>
    </xdr:from>
    <xdr:to>
      <xdr:col>9</xdr:col>
      <xdr:colOff>1514031</xdr:colOff>
      <xdr:row>335</xdr:row>
      <xdr:rowOff>1345568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3382" y="130373438"/>
          <a:ext cx="1148462" cy="1262224"/>
        </a:xfrm>
        <a:prstGeom prst="rect">
          <a:avLst/>
        </a:prstGeom>
      </xdr:spPr>
    </xdr:pic>
    <xdr:clientData/>
  </xdr:twoCellAnchor>
  <xdr:twoCellAnchor>
    <xdr:from>
      <xdr:col>9</xdr:col>
      <xdr:colOff>252147</xdr:colOff>
      <xdr:row>336</xdr:row>
      <xdr:rowOff>23812</xdr:rowOff>
    </xdr:from>
    <xdr:to>
      <xdr:col>9</xdr:col>
      <xdr:colOff>1496500</xdr:colOff>
      <xdr:row>336</xdr:row>
      <xdr:rowOff>1378551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19960" y="131695031"/>
          <a:ext cx="1244353" cy="1354739"/>
        </a:xfrm>
        <a:prstGeom prst="rect">
          <a:avLst/>
        </a:prstGeom>
      </xdr:spPr>
    </xdr:pic>
    <xdr:clientData/>
  </xdr:twoCellAnchor>
  <xdr:twoCellAnchor>
    <xdr:from>
      <xdr:col>9</xdr:col>
      <xdr:colOff>612322</xdr:colOff>
      <xdr:row>192</xdr:row>
      <xdr:rowOff>149678</xdr:rowOff>
    </xdr:from>
    <xdr:to>
      <xdr:col>9</xdr:col>
      <xdr:colOff>1310855</xdr:colOff>
      <xdr:row>192</xdr:row>
      <xdr:rowOff>709430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BEBA8EAE-BF5A-486C-A8C5-ECC9F3942E4B}">
              <a14:imgProps xmlns:a14="http://schemas.microsoft.com/office/drawing/2010/main">
                <a14:imgLayer r:embed="rId123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83536" y="61259357"/>
          <a:ext cx="698533" cy="559752"/>
        </a:xfrm>
        <a:prstGeom prst="rect">
          <a:avLst/>
        </a:prstGeom>
      </xdr:spPr>
    </xdr:pic>
    <xdr:clientData/>
  </xdr:twoCellAnchor>
  <xdr:twoCellAnchor>
    <xdr:from>
      <xdr:col>9</xdr:col>
      <xdr:colOff>421821</xdr:colOff>
      <xdr:row>193</xdr:row>
      <xdr:rowOff>40820</xdr:rowOff>
    </xdr:from>
    <xdr:to>
      <xdr:col>9</xdr:col>
      <xdr:colOff>1368486</xdr:colOff>
      <xdr:row>194</xdr:row>
      <xdr:rowOff>4497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BEBA8EAE-BF5A-486C-A8C5-ECC9F3942E4B}">
              <a14:imgProps xmlns:a14="http://schemas.microsoft.com/office/drawing/2010/main">
                <a14:imgLayer r:embed="rId125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3035" y="62034963"/>
          <a:ext cx="946665" cy="848143"/>
        </a:xfrm>
        <a:prstGeom prst="rect">
          <a:avLst/>
        </a:prstGeom>
      </xdr:spPr>
    </xdr:pic>
    <xdr:clientData/>
  </xdr:twoCellAnchor>
  <xdr:twoCellAnchor>
    <xdr:from>
      <xdr:col>9</xdr:col>
      <xdr:colOff>374314</xdr:colOff>
      <xdr:row>194</xdr:row>
      <xdr:rowOff>109181</xdr:rowOff>
    </xdr:from>
    <xdr:to>
      <xdr:col>9</xdr:col>
      <xdr:colOff>1496787</xdr:colOff>
      <xdr:row>194</xdr:row>
      <xdr:rowOff>1115786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grayscl/>
          <a:extLst>
            <a:ext uri="{BEBA8EAE-BF5A-486C-A8C5-ECC9F3942E4B}">
              <a14:imgProps xmlns:a14="http://schemas.microsoft.com/office/drawing/2010/main">
                <a14:imgLayer r:embed="rId127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45528" y="62987788"/>
          <a:ext cx="1122473" cy="1006605"/>
        </a:xfrm>
        <a:prstGeom prst="rect">
          <a:avLst/>
        </a:prstGeom>
      </xdr:spPr>
    </xdr:pic>
    <xdr:clientData/>
  </xdr:twoCellAnchor>
  <xdr:twoCellAnchor>
    <xdr:from>
      <xdr:col>9</xdr:col>
      <xdr:colOff>212703</xdr:colOff>
      <xdr:row>105</xdr:row>
      <xdr:rowOff>517071</xdr:rowOff>
    </xdr:from>
    <xdr:to>
      <xdr:col>9</xdr:col>
      <xdr:colOff>1635738</xdr:colOff>
      <xdr:row>106</xdr:row>
      <xdr:rowOff>852354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3917" y="13607142"/>
          <a:ext cx="1423035" cy="1206141"/>
        </a:xfrm>
        <a:prstGeom prst="rect">
          <a:avLst/>
        </a:prstGeom>
      </xdr:spPr>
    </xdr:pic>
    <xdr:clientData/>
  </xdr:twoCellAnchor>
  <xdr:twoCellAnchor>
    <xdr:from>
      <xdr:col>9</xdr:col>
      <xdr:colOff>236952</xdr:colOff>
      <xdr:row>107</xdr:row>
      <xdr:rowOff>231321</xdr:rowOff>
    </xdr:from>
    <xdr:to>
      <xdr:col>9</xdr:col>
      <xdr:colOff>1687606</xdr:colOff>
      <xdr:row>108</xdr:row>
      <xdr:rowOff>794893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10988" y="98488500"/>
          <a:ext cx="1450654" cy="1502463"/>
        </a:xfrm>
        <a:prstGeom prst="rect">
          <a:avLst/>
        </a:prstGeom>
      </xdr:spPr>
    </xdr:pic>
    <xdr:clientData/>
  </xdr:twoCellAnchor>
  <xdr:twoCellAnchor>
    <xdr:from>
      <xdr:col>9</xdr:col>
      <xdr:colOff>327829</xdr:colOff>
      <xdr:row>157</xdr:row>
      <xdr:rowOff>27754</xdr:rowOff>
    </xdr:from>
    <xdr:to>
      <xdr:col>9</xdr:col>
      <xdr:colOff>1551215</xdr:colOff>
      <xdr:row>157</xdr:row>
      <xdr:rowOff>1093033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99043" y="35705683"/>
          <a:ext cx="1223386" cy="1065279"/>
        </a:xfrm>
        <a:prstGeom prst="rect">
          <a:avLst/>
        </a:prstGeom>
      </xdr:spPr>
    </xdr:pic>
    <xdr:clientData/>
  </xdr:twoCellAnchor>
  <xdr:twoCellAnchor>
    <xdr:from>
      <xdr:col>9</xdr:col>
      <xdr:colOff>477949</xdr:colOff>
      <xdr:row>158</xdr:row>
      <xdr:rowOff>122463</xdr:rowOff>
    </xdr:from>
    <xdr:to>
      <xdr:col>9</xdr:col>
      <xdr:colOff>1539104</xdr:colOff>
      <xdr:row>158</xdr:row>
      <xdr:rowOff>1065712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BEBA8EAE-BF5A-486C-A8C5-ECC9F3942E4B}">
              <a14:imgProps xmlns:a14="http://schemas.microsoft.com/office/drawing/2010/main">
                <a14:imgLayer r:embed="rId13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63" y="36943392"/>
          <a:ext cx="1061155" cy="943249"/>
        </a:xfrm>
        <a:prstGeom prst="rect">
          <a:avLst/>
        </a:prstGeom>
      </xdr:spPr>
    </xdr:pic>
    <xdr:clientData/>
  </xdr:twoCellAnchor>
  <xdr:twoCellAnchor>
    <xdr:from>
      <xdr:col>9</xdr:col>
      <xdr:colOff>176893</xdr:colOff>
      <xdr:row>177</xdr:row>
      <xdr:rowOff>231321</xdr:rowOff>
    </xdr:from>
    <xdr:to>
      <xdr:col>9</xdr:col>
      <xdr:colOff>1778661</xdr:colOff>
      <xdr:row>178</xdr:row>
      <xdr:rowOff>543584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48107" y="54986464"/>
          <a:ext cx="1601768" cy="1060655"/>
        </a:xfrm>
        <a:prstGeom prst="rect">
          <a:avLst/>
        </a:prstGeom>
      </xdr:spPr>
    </xdr:pic>
    <xdr:clientData/>
  </xdr:twoCellAnchor>
  <xdr:twoCellAnchor>
    <xdr:from>
      <xdr:col>9</xdr:col>
      <xdr:colOff>108857</xdr:colOff>
      <xdr:row>195</xdr:row>
      <xdr:rowOff>653144</xdr:rowOff>
    </xdr:from>
    <xdr:to>
      <xdr:col>9</xdr:col>
      <xdr:colOff>1803360</xdr:colOff>
      <xdr:row>197</xdr:row>
      <xdr:rowOff>308624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80071" y="64674751"/>
          <a:ext cx="1694503" cy="1152262"/>
        </a:xfrm>
        <a:prstGeom prst="rect">
          <a:avLst/>
        </a:prstGeom>
      </xdr:spPr>
    </xdr:pic>
    <xdr:clientData/>
  </xdr:twoCellAnchor>
  <xdr:twoCellAnchor>
    <xdr:from>
      <xdr:col>9</xdr:col>
      <xdr:colOff>163285</xdr:colOff>
      <xdr:row>199</xdr:row>
      <xdr:rowOff>367393</xdr:rowOff>
    </xdr:from>
    <xdr:to>
      <xdr:col>9</xdr:col>
      <xdr:colOff>1686230</xdr:colOff>
      <xdr:row>201</xdr:row>
      <xdr:rowOff>481408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2714" y="151025679"/>
          <a:ext cx="1522945" cy="1638015"/>
        </a:xfrm>
        <a:prstGeom prst="rect">
          <a:avLst/>
        </a:prstGeom>
      </xdr:spPr>
    </xdr:pic>
    <xdr:clientData/>
  </xdr:twoCellAnchor>
  <xdr:twoCellAnchor>
    <xdr:from>
      <xdr:col>9</xdr:col>
      <xdr:colOff>367393</xdr:colOff>
      <xdr:row>202</xdr:row>
      <xdr:rowOff>149678</xdr:rowOff>
    </xdr:from>
    <xdr:to>
      <xdr:col>9</xdr:col>
      <xdr:colOff>1568040</xdr:colOff>
      <xdr:row>203</xdr:row>
      <xdr:rowOff>712394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8607" y="69464464"/>
          <a:ext cx="1200647" cy="1392751"/>
        </a:xfrm>
        <a:prstGeom prst="rect">
          <a:avLst/>
        </a:prstGeom>
      </xdr:spPr>
    </xdr:pic>
    <xdr:clientData/>
  </xdr:twoCellAnchor>
  <xdr:twoCellAnchor>
    <xdr:from>
      <xdr:col>9</xdr:col>
      <xdr:colOff>299359</xdr:colOff>
      <xdr:row>204</xdr:row>
      <xdr:rowOff>669373</xdr:rowOff>
    </xdr:from>
    <xdr:to>
      <xdr:col>9</xdr:col>
      <xdr:colOff>1700894</xdr:colOff>
      <xdr:row>206</xdr:row>
      <xdr:rowOff>364118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0573" y="71644230"/>
          <a:ext cx="1401535" cy="1354817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331</xdr:row>
      <xdr:rowOff>0</xdr:rowOff>
    </xdr:from>
    <xdr:to>
      <xdr:col>9</xdr:col>
      <xdr:colOff>1567015</xdr:colOff>
      <xdr:row>332</xdr:row>
      <xdr:rowOff>570666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05950" y="127044450"/>
          <a:ext cx="1233640" cy="1285042"/>
        </a:xfrm>
        <a:prstGeom prst="rect">
          <a:avLst/>
        </a:prstGeom>
      </xdr:spPr>
    </xdr:pic>
    <xdr:clientData/>
  </xdr:twoCellAnchor>
  <xdr:twoCellAnchor>
    <xdr:from>
      <xdr:col>9</xdr:col>
      <xdr:colOff>276226</xdr:colOff>
      <xdr:row>344</xdr:row>
      <xdr:rowOff>341629</xdr:rowOff>
    </xdr:from>
    <xdr:to>
      <xdr:col>9</xdr:col>
      <xdr:colOff>1638300</xdr:colOff>
      <xdr:row>347</xdr:row>
      <xdr:rowOff>598969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48801" y="136930129"/>
          <a:ext cx="1362074" cy="2771941"/>
        </a:xfrm>
        <a:prstGeom prst="rect">
          <a:avLst/>
        </a:prstGeom>
      </xdr:spPr>
    </xdr:pic>
    <xdr:clientData/>
  </xdr:twoCellAnchor>
  <xdr:twoCellAnchor>
    <xdr:from>
      <xdr:col>9</xdr:col>
      <xdr:colOff>508001</xdr:colOff>
      <xdr:row>324</xdr:row>
      <xdr:rowOff>171499</xdr:rowOff>
    </xdr:from>
    <xdr:to>
      <xdr:col>9</xdr:col>
      <xdr:colOff>1492251</xdr:colOff>
      <xdr:row>327</xdr:row>
      <xdr:rowOff>354393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3751" y="124234624"/>
          <a:ext cx="984250" cy="1897394"/>
        </a:xfrm>
        <a:prstGeom prst="rect">
          <a:avLst/>
        </a:prstGeom>
      </xdr:spPr>
    </xdr:pic>
    <xdr:clientData/>
  </xdr:twoCellAnchor>
  <xdr:twoCellAnchor>
    <xdr:from>
      <xdr:col>9</xdr:col>
      <xdr:colOff>650878</xdr:colOff>
      <xdr:row>72</xdr:row>
      <xdr:rowOff>142878</xdr:rowOff>
    </xdr:from>
    <xdr:to>
      <xdr:col>9</xdr:col>
      <xdr:colOff>1395622</xdr:colOff>
      <xdr:row>72</xdr:row>
      <xdr:rowOff>1460502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1" cstate="email">
          <a:extLst>
            <a:ext uri="{BEBA8EAE-BF5A-486C-A8C5-ECC9F3942E4B}">
              <a14:imgProps xmlns:a14="http://schemas.microsoft.com/office/drawing/2010/main">
                <a14:imgLayer r:embed="rId142"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9540188" y="8700193"/>
          <a:ext cx="1317624" cy="744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357191</xdr:colOff>
      <xdr:row>73</xdr:row>
      <xdr:rowOff>158753</xdr:rowOff>
    </xdr:from>
    <xdr:to>
      <xdr:col>9</xdr:col>
      <xdr:colOff>1564137</xdr:colOff>
      <xdr:row>73</xdr:row>
      <xdr:rowOff>1531939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5400000">
          <a:off x="9449821" y="10100248"/>
          <a:ext cx="1373186" cy="1206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131286</xdr:colOff>
      <xdr:row>74</xdr:row>
      <xdr:rowOff>666061</xdr:rowOff>
    </xdr:from>
    <xdr:to>
      <xdr:col>9</xdr:col>
      <xdr:colOff>1841500</xdr:colOff>
      <xdr:row>74</xdr:row>
      <xdr:rowOff>1258409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800000">
          <a:off x="9307036" y="12191311"/>
          <a:ext cx="1710214" cy="592348"/>
        </a:xfrm>
        <a:prstGeom prst="rect">
          <a:avLst/>
        </a:prstGeom>
      </xdr:spPr>
    </xdr:pic>
    <xdr:clientData/>
  </xdr:twoCellAnchor>
  <xdr:twoCellAnchor>
    <xdr:from>
      <xdr:col>9</xdr:col>
      <xdr:colOff>321469</xdr:colOff>
      <xdr:row>156</xdr:row>
      <xdr:rowOff>188850</xdr:rowOff>
    </xdr:from>
    <xdr:to>
      <xdr:col>9</xdr:col>
      <xdr:colOff>1452563</xdr:colOff>
      <xdr:row>156</xdr:row>
      <xdr:rowOff>1321594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9282" y="35824256"/>
          <a:ext cx="1131094" cy="1132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68036</xdr:colOff>
      <xdr:row>151</xdr:row>
      <xdr:rowOff>81643</xdr:rowOff>
    </xdr:from>
    <xdr:to>
      <xdr:col>9</xdr:col>
      <xdr:colOff>1831522</xdr:colOff>
      <xdr:row>151</xdr:row>
      <xdr:rowOff>1348468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0" y="42957750"/>
          <a:ext cx="1763486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81643</xdr:colOff>
      <xdr:row>152</xdr:row>
      <xdr:rowOff>136072</xdr:rowOff>
    </xdr:from>
    <xdr:to>
      <xdr:col>9</xdr:col>
      <xdr:colOff>1778454</xdr:colOff>
      <xdr:row>152</xdr:row>
      <xdr:rowOff>1193347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2857" y="44440929"/>
          <a:ext cx="1696811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108858</xdr:colOff>
      <xdr:row>81</xdr:row>
      <xdr:rowOff>884465</xdr:rowOff>
    </xdr:from>
    <xdr:to>
      <xdr:col>9</xdr:col>
      <xdr:colOff>1662794</xdr:colOff>
      <xdr:row>82</xdr:row>
      <xdr:rowOff>1034143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0072" y="13974536"/>
          <a:ext cx="1553936" cy="1687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176893</xdr:colOff>
      <xdr:row>83</xdr:row>
      <xdr:rowOff>299357</xdr:rowOff>
    </xdr:from>
    <xdr:to>
      <xdr:col>9</xdr:col>
      <xdr:colOff>1816554</xdr:colOff>
      <xdr:row>84</xdr:row>
      <xdr:rowOff>449036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56322" y="61300178"/>
          <a:ext cx="1639661" cy="136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136071</xdr:colOff>
      <xdr:row>85</xdr:row>
      <xdr:rowOff>625929</xdr:rowOff>
    </xdr:from>
    <xdr:to>
      <xdr:col>9</xdr:col>
      <xdr:colOff>1794782</xdr:colOff>
      <xdr:row>86</xdr:row>
      <xdr:rowOff>775608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7285" y="19866429"/>
          <a:ext cx="1658711" cy="1687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108857</xdr:colOff>
      <xdr:row>87</xdr:row>
      <xdr:rowOff>625928</xdr:rowOff>
    </xdr:from>
    <xdr:to>
      <xdr:col>9</xdr:col>
      <xdr:colOff>1767568</xdr:colOff>
      <xdr:row>88</xdr:row>
      <xdr:rowOff>1004207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80071" y="22941642"/>
          <a:ext cx="1658711" cy="191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391584</xdr:colOff>
      <xdr:row>109</xdr:row>
      <xdr:rowOff>60637</xdr:rowOff>
    </xdr:from>
    <xdr:to>
      <xdr:col>9</xdr:col>
      <xdr:colOff>1248833</xdr:colOff>
      <xdr:row>109</xdr:row>
      <xdr:rowOff>1027641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67334" y="29810387"/>
          <a:ext cx="857249" cy="967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410831</xdr:colOff>
      <xdr:row>110</xdr:row>
      <xdr:rowOff>18142</xdr:rowOff>
    </xdr:from>
    <xdr:to>
      <xdr:col>9</xdr:col>
      <xdr:colOff>1309688</xdr:colOff>
      <xdr:row>110</xdr:row>
      <xdr:rowOff>884464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90260" y="73319821"/>
          <a:ext cx="898857" cy="86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296334</xdr:colOff>
      <xdr:row>111</xdr:row>
      <xdr:rowOff>74082</xdr:rowOff>
    </xdr:from>
    <xdr:to>
      <xdr:col>9</xdr:col>
      <xdr:colOff>1418696</xdr:colOff>
      <xdr:row>111</xdr:row>
      <xdr:rowOff>1026583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2084" y="32025165"/>
          <a:ext cx="1122362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380999</xdr:colOff>
      <xdr:row>112</xdr:row>
      <xdr:rowOff>63500</xdr:rowOff>
    </xdr:from>
    <xdr:to>
      <xdr:col>9</xdr:col>
      <xdr:colOff>1289102</xdr:colOff>
      <xdr:row>112</xdr:row>
      <xdr:rowOff>1074208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56749" y="33115250"/>
          <a:ext cx="908103" cy="1010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85725</xdr:colOff>
      <xdr:row>354</xdr:row>
      <xdr:rowOff>19050</xdr:rowOff>
    </xdr:from>
    <xdr:to>
      <xdr:col>9</xdr:col>
      <xdr:colOff>1819275</xdr:colOff>
      <xdr:row>354</xdr:row>
      <xdr:rowOff>847725</xdr:rowOff>
    </xdr:to>
    <xdr:pic>
      <xdr:nvPicPr>
        <xdr:cNvPr id="168" name="Рисунок 53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96425" y="163182300"/>
          <a:ext cx="17335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358</xdr:row>
      <xdr:rowOff>161925</xdr:rowOff>
    </xdr:from>
    <xdr:to>
      <xdr:col>9</xdr:col>
      <xdr:colOff>1885950</xdr:colOff>
      <xdr:row>358</xdr:row>
      <xdr:rowOff>800100</xdr:rowOff>
    </xdr:to>
    <xdr:pic>
      <xdr:nvPicPr>
        <xdr:cNvPr id="169" name="Рисунок 534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810625" y="174431325"/>
          <a:ext cx="18383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400805</xdr:colOff>
      <xdr:row>129</xdr:row>
      <xdr:rowOff>66675</xdr:rowOff>
    </xdr:from>
    <xdr:to>
      <xdr:col>9</xdr:col>
      <xdr:colOff>1466850</xdr:colOff>
      <xdr:row>129</xdr:row>
      <xdr:rowOff>1016000</xdr:rowOff>
    </xdr:to>
    <xdr:pic>
      <xdr:nvPicPr>
        <xdr:cNvPr id="143" name="Рисунок 56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67055" y="34213800"/>
          <a:ext cx="1066045" cy="9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179917</xdr:colOff>
      <xdr:row>174</xdr:row>
      <xdr:rowOff>370417</xdr:rowOff>
    </xdr:from>
    <xdr:to>
      <xdr:col>9</xdr:col>
      <xdr:colOff>1808692</xdr:colOff>
      <xdr:row>175</xdr:row>
      <xdr:rowOff>1038225</xdr:rowOff>
    </xdr:to>
    <xdr:pic>
      <xdr:nvPicPr>
        <xdr:cNvPr id="145" name="Рисунок 15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57834" y="150336250"/>
          <a:ext cx="1628775" cy="1884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492126</xdr:colOff>
      <xdr:row>133</xdr:row>
      <xdr:rowOff>31750</xdr:rowOff>
    </xdr:from>
    <xdr:to>
      <xdr:col>9</xdr:col>
      <xdr:colOff>1406286</xdr:colOff>
      <xdr:row>133</xdr:row>
      <xdr:rowOff>1053706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58376" y="36369625"/>
          <a:ext cx="914160" cy="102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134</xdr:row>
      <xdr:rowOff>47624</xdr:rowOff>
    </xdr:from>
    <xdr:to>
      <xdr:col>9</xdr:col>
      <xdr:colOff>1304795</xdr:colOff>
      <xdr:row>134</xdr:row>
      <xdr:rowOff>1082673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0" y="37480874"/>
          <a:ext cx="796795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444501</xdr:colOff>
      <xdr:row>135</xdr:row>
      <xdr:rowOff>79375</xdr:rowOff>
    </xdr:from>
    <xdr:to>
      <xdr:col>9</xdr:col>
      <xdr:colOff>1429115</xdr:colOff>
      <xdr:row>135</xdr:row>
      <xdr:rowOff>1092199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1" y="38608000"/>
          <a:ext cx="984614" cy="1012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47627</xdr:colOff>
      <xdr:row>136</xdr:row>
      <xdr:rowOff>205321</xdr:rowOff>
    </xdr:from>
    <xdr:to>
      <xdr:col>9</xdr:col>
      <xdr:colOff>1841501</xdr:colOff>
      <xdr:row>137</xdr:row>
      <xdr:rowOff>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13877" y="39829321"/>
          <a:ext cx="1793874" cy="89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428626</xdr:colOff>
      <xdr:row>137</xdr:row>
      <xdr:rowOff>95250</xdr:rowOff>
    </xdr:from>
    <xdr:to>
      <xdr:col>9</xdr:col>
      <xdr:colOff>1494823</xdr:colOff>
      <xdr:row>137</xdr:row>
      <xdr:rowOff>1082674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876" y="40814625"/>
          <a:ext cx="1066197" cy="987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35</xdr:row>
      <xdr:rowOff>581025</xdr:rowOff>
    </xdr:from>
    <xdr:to>
      <xdr:col>9</xdr:col>
      <xdr:colOff>1838325</xdr:colOff>
      <xdr:row>37</xdr:row>
      <xdr:rowOff>1409700</xdr:rowOff>
    </xdr:to>
    <xdr:pic>
      <xdr:nvPicPr>
        <xdr:cNvPr id="183" name="Рисунок 657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8300" y="16068675"/>
          <a:ext cx="1743075" cy="472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63045</xdr:colOff>
      <xdr:row>29</xdr:row>
      <xdr:rowOff>525084</xdr:rowOff>
    </xdr:from>
    <xdr:to>
      <xdr:col>9</xdr:col>
      <xdr:colOff>1872795</xdr:colOff>
      <xdr:row>31</xdr:row>
      <xdr:rowOff>1487109</xdr:rowOff>
    </xdr:to>
    <xdr:pic>
      <xdr:nvPicPr>
        <xdr:cNvPr id="184" name="Рисунок 65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37081" y="2947155"/>
          <a:ext cx="1809750" cy="436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228600</xdr:colOff>
      <xdr:row>32</xdr:row>
      <xdr:rowOff>190500</xdr:rowOff>
    </xdr:from>
    <xdr:to>
      <xdr:col>9</xdr:col>
      <xdr:colOff>1724025</xdr:colOff>
      <xdr:row>34</xdr:row>
      <xdr:rowOff>1682750</xdr:rowOff>
    </xdr:to>
    <xdr:pic>
      <xdr:nvPicPr>
        <xdr:cNvPr id="185" name="Рисунок 6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91650" y="10048875"/>
          <a:ext cx="1495425" cy="534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302684</xdr:colOff>
      <xdr:row>42</xdr:row>
      <xdr:rowOff>30692</xdr:rowOff>
    </xdr:from>
    <xdr:to>
      <xdr:col>9</xdr:col>
      <xdr:colOff>1607609</xdr:colOff>
      <xdr:row>42</xdr:row>
      <xdr:rowOff>1224492</xdr:rowOff>
    </xdr:to>
    <xdr:pic>
      <xdr:nvPicPr>
        <xdr:cNvPr id="186" name="Рисунок 6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72184" y="21842942"/>
          <a:ext cx="1304925" cy="1193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40</xdr:row>
      <xdr:rowOff>285750</xdr:rowOff>
    </xdr:from>
    <xdr:to>
      <xdr:col>9</xdr:col>
      <xdr:colOff>1809750</xdr:colOff>
      <xdr:row>40</xdr:row>
      <xdr:rowOff>1181100</xdr:rowOff>
    </xdr:to>
    <xdr:pic>
      <xdr:nvPicPr>
        <xdr:cNvPr id="187" name="Рисунок 66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8775" y="21402675"/>
          <a:ext cx="1724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438150</xdr:colOff>
      <xdr:row>41</xdr:row>
      <xdr:rowOff>57150</xdr:rowOff>
    </xdr:from>
    <xdr:to>
      <xdr:col>9</xdr:col>
      <xdr:colOff>1628775</xdr:colOff>
      <xdr:row>41</xdr:row>
      <xdr:rowOff>1279525</xdr:rowOff>
    </xdr:to>
    <xdr:pic>
      <xdr:nvPicPr>
        <xdr:cNvPr id="188" name="Рисунок 66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22840950"/>
          <a:ext cx="1190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270934</xdr:colOff>
      <xdr:row>45</xdr:row>
      <xdr:rowOff>42333</xdr:rowOff>
    </xdr:from>
    <xdr:to>
      <xdr:col>9</xdr:col>
      <xdr:colOff>1550969</xdr:colOff>
      <xdr:row>45</xdr:row>
      <xdr:rowOff>1185333</xdr:rowOff>
    </xdr:to>
    <xdr:pic>
      <xdr:nvPicPr>
        <xdr:cNvPr id="189" name="Рисунок 663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99184" y="55054500"/>
          <a:ext cx="128003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43</xdr:row>
      <xdr:rowOff>285750</xdr:rowOff>
    </xdr:from>
    <xdr:to>
      <xdr:col>9</xdr:col>
      <xdr:colOff>1809750</xdr:colOff>
      <xdr:row>43</xdr:row>
      <xdr:rowOff>1181100</xdr:rowOff>
    </xdr:to>
    <xdr:pic>
      <xdr:nvPicPr>
        <xdr:cNvPr id="190" name="Рисунок 66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8775" y="26403300"/>
          <a:ext cx="1724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438150</xdr:colOff>
      <xdr:row>44</xdr:row>
      <xdr:rowOff>57150</xdr:rowOff>
    </xdr:from>
    <xdr:to>
      <xdr:col>9</xdr:col>
      <xdr:colOff>1628775</xdr:colOff>
      <xdr:row>44</xdr:row>
      <xdr:rowOff>1279525</xdr:rowOff>
    </xdr:to>
    <xdr:pic>
      <xdr:nvPicPr>
        <xdr:cNvPr id="191" name="Рисунок 66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27841575"/>
          <a:ext cx="1190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323850</xdr:colOff>
      <xdr:row>48</xdr:row>
      <xdr:rowOff>104775</xdr:rowOff>
    </xdr:from>
    <xdr:to>
      <xdr:col>9</xdr:col>
      <xdr:colOff>1628775</xdr:colOff>
      <xdr:row>48</xdr:row>
      <xdr:rowOff>1298575</xdr:rowOff>
    </xdr:to>
    <xdr:pic>
      <xdr:nvPicPr>
        <xdr:cNvPr id="192" name="Рисунок 66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86900" y="34556700"/>
          <a:ext cx="13049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85725</xdr:colOff>
      <xdr:row>46</xdr:row>
      <xdr:rowOff>285750</xdr:rowOff>
    </xdr:from>
    <xdr:to>
      <xdr:col>9</xdr:col>
      <xdr:colOff>1809750</xdr:colOff>
      <xdr:row>46</xdr:row>
      <xdr:rowOff>1181100</xdr:rowOff>
    </xdr:to>
    <xdr:pic>
      <xdr:nvPicPr>
        <xdr:cNvPr id="193" name="Рисунок 667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48775" y="31403925"/>
          <a:ext cx="17240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438150</xdr:colOff>
      <xdr:row>47</xdr:row>
      <xdr:rowOff>57150</xdr:rowOff>
    </xdr:from>
    <xdr:to>
      <xdr:col>9</xdr:col>
      <xdr:colOff>1628775</xdr:colOff>
      <xdr:row>47</xdr:row>
      <xdr:rowOff>1279525</xdr:rowOff>
    </xdr:to>
    <xdr:pic>
      <xdr:nvPicPr>
        <xdr:cNvPr id="194" name="Рисунок 66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01200" y="32842200"/>
          <a:ext cx="1190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49</xdr:row>
      <xdr:rowOff>381000</xdr:rowOff>
    </xdr:from>
    <xdr:to>
      <xdr:col>9</xdr:col>
      <xdr:colOff>1714500</xdr:colOff>
      <xdr:row>50</xdr:row>
      <xdr:rowOff>790575</xdr:rowOff>
    </xdr:to>
    <xdr:pic>
      <xdr:nvPicPr>
        <xdr:cNvPr id="195" name="Рисунок 66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01175" y="36499800"/>
          <a:ext cx="1476375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266700</xdr:colOff>
      <xdr:row>51</xdr:row>
      <xdr:rowOff>352425</xdr:rowOff>
    </xdr:from>
    <xdr:to>
      <xdr:col>9</xdr:col>
      <xdr:colOff>1714500</xdr:colOff>
      <xdr:row>52</xdr:row>
      <xdr:rowOff>1025525</xdr:rowOff>
    </xdr:to>
    <xdr:pic>
      <xdr:nvPicPr>
        <xdr:cNvPr id="196" name="Рисунок 670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0" y="39804975"/>
          <a:ext cx="1447800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314325</xdr:colOff>
      <xdr:row>53</xdr:row>
      <xdr:rowOff>495300</xdr:rowOff>
    </xdr:from>
    <xdr:to>
      <xdr:col>9</xdr:col>
      <xdr:colOff>1619250</xdr:colOff>
      <xdr:row>54</xdr:row>
      <xdr:rowOff>1095375</xdr:rowOff>
    </xdr:to>
    <xdr:pic>
      <xdr:nvPicPr>
        <xdr:cNvPr id="197" name="Рисунок 67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77375" y="43281600"/>
          <a:ext cx="1304925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55</xdr:row>
      <xdr:rowOff>457200</xdr:rowOff>
    </xdr:from>
    <xdr:to>
      <xdr:col>9</xdr:col>
      <xdr:colOff>1543050</xdr:colOff>
      <xdr:row>56</xdr:row>
      <xdr:rowOff>1308100</xdr:rowOff>
    </xdr:to>
    <xdr:pic>
      <xdr:nvPicPr>
        <xdr:cNvPr id="198" name="Рисунок 67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8800" y="46577250"/>
          <a:ext cx="1257300" cy="256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566646</xdr:colOff>
      <xdr:row>75</xdr:row>
      <xdr:rowOff>68035</xdr:rowOff>
    </xdr:from>
    <xdr:to>
      <xdr:col>9</xdr:col>
      <xdr:colOff>1413459</xdr:colOff>
      <xdr:row>75</xdr:row>
      <xdr:rowOff>920749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grayscl/>
          <a:extLst>
            <a:ext uri="{BEBA8EAE-BF5A-486C-A8C5-ECC9F3942E4B}">
              <a14:imgProps xmlns:a14="http://schemas.microsoft.com/office/drawing/2010/main">
                <a14:imgLayer r:embed="rId179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44563" y="60382452"/>
          <a:ext cx="846813" cy="852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397055</xdr:colOff>
      <xdr:row>76</xdr:row>
      <xdr:rowOff>96385</xdr:rowOff>
    </xdr:from>
    <xdr:to>
      <xdr:col>9</xdr:col>
      <xdr:colOff>1609421</xdr:colOff>
      <xdr:row>76</xdr:row>
      <xdr:rowOff>991054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74972" y="61437385"/>
          <a:ext cx="1212366" cy="894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551890</xdr:colOff>
      <xdr:row>77</xdr:row>
      <xdr:rowOff>77107</xdr:rowOff>
    </xdr:from>
    <xdr:to>
      <xdr:col>9</xdr:col>
      <xdr:colOff>1285875</xdr:colOff>
      <xdr:row>77</xdr:row>
      <xdr:rowOff>952501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31319" y="54328786"/>
          <a:ext cx="733985" cy="875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346981</xdr:colOff>
      <xdr:row>78</xdr:row>
      <xdr:rowOff>75649</xdr:rowOff>
    </xdr:from>
    <xdr:to>
      <xdr:col>9</xdr:col>
      <xdr:colOff>1569356</xdr:colOff>
      <xdr:row>78</xdr:row>
      <xdr:rowOff>990193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21017" y="60641042"/>
          <a:ext cx="1222375" cy="91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353788</xdr:colOff>
      <xdr:row>79</xdr:row>
      <xdr:rowOff>244927</xdr:rowOff>
    </xdr:from>
    <xdr:to>
      <xdr:col>9</xdr:col>
      <xdr:colOff>1544200</xdr:colOff>
      <xdr:row>79</xdr:row>
      <xdr:rowOff>980666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grayscl/>
          <a:extLst>
            <a:ext uri="{BEBA8EAE-BF5A-486C-A8C5-ECC9F3942E4B}">
              <a14:imgProps xmlns:a14="http://schemas.microsoft.com/office/drawing/2010/main">
                <a14:imgLayer r:embed="rId184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27824" y="61844463"/>
          <a:ext cx="1190412" cy="735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462644</xdr:colOff>
      <xdr:row>80</xdr:row>
      <xdr:rowOff>176893</xdr:rowOff>
    </xdr:from>
    <xdr:to>
      <xdr:col>9</xdr:col>
      <xdr:colOff>1412859</xdr:colOff>
      <xdr:row>80</xdr:row>
      <xdr:rowOff>1054528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36680" y="62865000"/>
          <a:ext cx="950215" cy="877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38</xdr:row>
      <xdr:rowOff>433917</xdr:rowOff>
    </xdr:from>
    <xdr:to>
      <xdr:col>9</xdr:col>
      <xdr:colOff>1905000</xdr:colOff>
      <xdr:row>38</xdr:row>
      <xdr:rowOff>938742</xdr:rowOff>
    </xdr:to>
    <xdr:pic>
      <xdr:nvPicPr>
        <xdr:cNvPr id="202" name="Рисунок 20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74250" y="18393834"/>
          <a:ext cx="1809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125186</xdr:colOff>
      <xdr:row>39</xdr:row>
      <xdr:rowOff>447675</xdr:rowOff>
    </xdr:from>
    <xdr:to>
      <xdr:col>9</xdr:col>
      <xdr:colOff>1877786</xdr:colOff>
      <xdr:row>39</xdr:row>
      <xdr:rowOff>866775</xdr:rowOff>
    </xdr:to>
    <xdr:pic>
      <xdr:nvPicPr>
        <xdr:cNvPr id="203" name="Рисунок 20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63150" y="18409104"/>
          <a:ext cx="17526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68035</xdr:colOff>
      <xdr:row>130</xdr:row>
      <xdr:rowOff>231321</xdr:rowOff>
    </xdr:from>
    <xdr:to>
      <xdr:col>9</xdr:col>
      <xdr:colOff>1864178</xdr:colOff>
      <xdr:row>131</xdr:row>
      <xdr:rowOff>1060788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47464" y="79574571"/>
          <a:ext cx="1796143" cy="2122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40821</xdr:colOff>
      <xdr:row>144</xdr:row>
      <xdr:rowOff>544286</xdr:rowOff>
    </xdr:from>
    <xdr:to>
      <xdr:col>9</xdr:col>
      <xdr:colOff>1879146</xdr:colOff>
      <xdr:row>144</xdr:row>
      <xdr:rowOff>1144361</xdr:rowOff>
    </xdr:to>
    <xdr:pic>
      <xdr:nvPicPr>
        <xdr:cNvPr id="205" name="Рисунок 20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0" y="97835357"/>
          <a:ext cx="18383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122465</xdr:colOff>
      <xdr:row>145</xdr:row>
      <xdr:rowOff>625928</xdr:rowOff>
    </xdr:from>
    <xdr:to>
      <xdr:col>9</xdr:col>
      <xdr:colOff>1903640</xdr:colOff>
      <xdr:row>145</xdr:row>
      <xdr:rowOff>1083128</xdr:rowOff>
    </xdr:to>
    <xdr:pic>
      <xdr:nvPicPr>
        <xdr:cNvPr id="206" name="Рисунок 20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01894" y="99958071"/>
          <a:ext cx="1781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421821</xdr:colOff>
      <xdr:row>132</xdr:row>
      <xdr:rowOff>68034</xdr:rowOff>
    </xdr:from>
    <xdr:to>
      <xdr:col>9</xdr:col>
      <xdr:colOff>1446088</xdr:colOff>
      <xdr:row>132</xdr:row>
      <xdr:rowOff>1045027</xdr:rowOff>
    </xdr:to>
    <xdr:pic>
      <xdr:nvPicPr>
        <xdr:cNvPr id="207" name="Рисунок 20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0" y="83194070"/>
          <a:ext cx="1024267" cy="97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161925</xdr:colOff>
      <xdr:row>66</xdr:row>
      <xdr:rowOff>85725</xdr:rowOff>
    </xdr:from>
    <xdr:to>
      <xdr:col>9</xdr:col>
      <xdr:colOff>1809750</xdr:colOff>
      <xdr:row>66</xdr:row>
      <xdr:rowOff>1485900</xdr:rowOff>
    </xdr:to>
    <xdr:pic>
      <xdr:nvPicPr>
        <xdr:cNvPr id="3" name="Рисунок 20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24975" y="53292375"/>
          <a:ext cx="1647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67</xdr:row>
      <xdr:rowOff>133350</xdr:rowOff>
    </xdr:from>
    <xdr:to>
      <xdr:col>9</xdr:col>
      <xdr:colOff>1876425</xdr:colOff>
      <xdr:row>67</xdr:row>
      <xdr:rowOff>1457325</xdr:rowOff>
    </xdr:to>
    <xdr:pic>
      <xdr:nvPicPr>
        <xdr:cNvPr id="18" name="Рисунок 20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8300" y="55035450"/>
          <a:ext cx="17811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68</xdr:row>
      <xdr:rowOff>28575</xdr:rowOff>
    </xdr:from>
    <xdr:to>
      <xdr:col>9</xdr:col>
      <xdr:colOff>1876425</xdr:colOff>
      <xdr:row>68</xdr:row>
      <xdr:rowOff>1543050</xdr:rowOff>
    </xdr:to>
    <xdr:pic>
      <xdr:nvPicPr>
        <xdr:cNvPr id="49" name="Рисунок 20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8300" y="56626125"/>
          <a:ext cx="17811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556947</xdr:colOff>
      <xdr:row>88</xdr:row>
      <xdr:rowOff>1115218</xdr:rowOff>
    </xdr:from>
    <xdr:to>
      <xdr:col>8</xdr:col>
      <xdr:colOff>936625</xdr:colOff>
      <xdr:row>89</xdr:row>
      <xdr:rowOff>504030</xdr:rowOff>
    </xdr:to>
    <xdr:sp macro="" textlink="">
      <xdr:nvSpPr>
        <xdr:cNvPr id="88" name="Взрыв: 14 точек 11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8097572" y="115970843"/>
          <a:ext cx="1951303" cy="627062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9</xdr:col>
      <xdr:colOff>510573</xdr:colOff>
      <xdr:row>89</xdr:row>
      <xdr:rowOff>415635</xdr:rowOff>
    </xdr:from>
    <xdr:to>
      <xdr:col>9</xdr:col>
      <xdr:colOff>1633680</xdr:colOff>
      <xdr:row>89</xdr:row>
      <xdr:rowOff>1491287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113505" y="77533499"/>
          <a:ext cx="1123107" cy="1075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416146</xdr:colOff>
      <xdr:row>90</xdr:row>
      <xdr:rowOff>199159</xdr:rowOff>
    </xdr:from>
    <xdr:to>
      <xdr:col>9</xdr:col>
      <xdr:colOff>1558637</xdr:colOff>
      <xdr:row>90</xdr:row>
      <xdr:rowOff>1447800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9078" y="79109454"/>
          <a:ext cx="1142491" cy="1248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415635</xdr:colOff>
      <xdr:row>91</xdr:row>
      <xdr:rowOff>68852</xdr:rowOff>
    </xdr:from>
    <xdr:to>
      <xdr:col>9</xdr:col>
      <xdr:colOff>1783772</xdr:colOff>
      <xdr:row>91</xdr:row>
      <xdr:rowOff>1414397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18567" y="80624375"/>
          <a:ext cx="1368137" cy="1345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347624</xdr:colOff>
      <xdr:row>92</xdr:row>
      <xdr:rowOff>26950</xdr:rowOff>
    </xdr:from>
    <xdr:to>
      <xdr:col>9</xdr:col>
      <xdr:colOff>1705841</xdr:colOff>
      <xdr:row>92</xdr:row>
      <xdr:rowOff>1618154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V="1">
          <a:off x="9950556" y="82236359"/>
          <a:ext cx="1358217" cy="1591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367393</xdr:colOff>
      <xdr:row>97</xdr:row>
      <xdr:rowOff>281534</xdr:rowOff>
    </xdr:from>
    <xdr:to>
      <xdr:col>9</xdr:col>
      <xdr:colOff>1782536</xdr:colOff>
      <xdr:row>98</xdr:row>
      <xdr:rowOff>838198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69286" y="84237605"/>
          <a:ext cx="1415143" cy="168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95251</xdr:colOff>
      <xdr:row>99</xdr:row>
      <xdr:rowOff>312963</xdr:rowOff>
    </xdr:from>
    <xdr:to>
      <xdr:col>9</xdr:col>
      <xdr:colOff>1815319</xdr:colOff>
      <xdr:row>100</xdr:row>
      <xdr:rowOff>891268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7144" y="86514213"/>
          <a:ext cx="1720068" cy="1707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639536</xdr:colOff>
      <xdr:row>93</xdr:row>
      <xdr:rowOff>217714</xdr:rowOff>
    </xdr:from>
    <xdr:to>
      <xdr:col>9</xdr:col>
      <xdr:colOff>1369890</xdr:colOff>
      <xdr:row>93</xdr:row>
      <xdr:rowOff>1483178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0613572" y="80976107"/>
          <a:ext cx="730354" cy="1265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217714</xdr:colOff>
      <xdr:row>94</xdr:row>
      <xdr:rowOff>204107</xdr:rowOff>
    </xdr:from>
    <xdr:to>
      <xdr:col>9</xdr:col>
      <xdr:colOff>1656958</xdr:colOff>
      <xdr:row>94</xdr:row>
      <xdr:rowOff>1524000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91750" y="82636178"/>
          <a:ext cx="1439244" cy="1319893"/>
        </a:xfrm>
        <a:prstGeom prst="rect">
          <a:avLst/>
        </a:prstGeom>
      </xdr:spPr>
    </xdr:pic>
    <xdr:clientData/>
  </xdr:twoCellAnchor>
  <xdr:twoCellAnchor>
    <xdr:from>
      <xdr:col>9</xdr:col>
      <xdr:colOff>231322</xdr:colOff>
      <xdr:row>95</xdr:row>
      <xdr:rowOff>80791</xdr:rowOff>
    </xdr:from>
    <xdr:to>
      <xdr:col>9</xdr:col>
      <xdr:colOff>1551215</xdr:colOff>
      <xdr:row>95</xdr:row>
      <xdr:rowOff>1483178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05358" y="84186541"/>
          <a:ext cx="1319893" cy="1402387"/>
        </a:xfrm>
        <a:prstGeom prst="rect">
          <a:avLst/>
        </a:prstGeom>
      </xdr:spPr>
    </xdr:pic>
    <xdr:clientData/>
  </xdr:twoCellAnchor>
  <xdr:twoCellAnchor>
    <xdr:from>
      <xdr:col>9</xdr:col>
      <xdr:colOff>326572</xdr:colOff>
      <xdr:row>96</xdr:row>
      <xdr:rowOff>263460</xdr:rowOff>
    </xdr:from>
    <xdr:to>
      <xdr:col>9</xdr:col>
      <xdr:colOff>1619252</xdr:colOff>
      <xdr:row>96</xdr:row>
      <xdr:rowOff>1578427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00608" y="86042889"/>
          <a:ext cx="1292680" cy="1314967"/>
        </a:xfrm>
        <a:prstGeom prst="rect">
          <a:avLst/>
        </a:prstGeom>
      </xdr:spPr>
    </xdr:pic>
    <xdr:clientData/>
  </xdr:twoCellAnchor>
  <xdr:twoCellAnchor>
    <xdr:from>
      <xdr:col>9</xdr:col>
      <xdr:colOff>204106</xdr:colOff>
      <xdr:row>101</xdr:row>
      <xdr:rowOff>396435</xdr:rowOff>
    </xdr:from>
    <xdr:to>
      <xdr:col>9</xdr:col>
      <xdr:colOff>1782535</xdr:colOff>
      <xdr:row>102</xdr:row>
      <xdr:rowOff>857250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78142" y="92353506"/>
          <a:ext cx="1578429" cy="1590208"/>
        </a:xfrm>
        <a:prstGeom prst="rect">
          <a:avLst/>
        </a:prstGeom>
      </xdr:spPr>
    </xdr:pic>
    <xdr:clientData/>
  </xdr:twoCellAnchor>
  <xdr:twoCellAnchor>
    <xdr:from>
      <xdr:col>9</xdr:col>
      <xdr:colOff>381002</xdr:colOff>
      <xdr:row>103</xdr:row>
      <xdr:rowOff>222525</xdr:rowOff>
    </xdr:from>
    <xdr:to>
      <xdr:col>9</xdr:col>
      <xdr:colOff>1510393</xdr:colOff>
      <xdr:row>104</xdr:row>
      <xdr:rowOff>1020536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55038" y="94438382"/>
          <a:ext cx="1129391" cy="1927404"/>
        </a:xfrm>
        <a:prstGeom prst="rect">
          <a:avLst/>
        </a:prstGeom>
      </xdr:spPr>
    </xdr:pic>
    <xdr:clientData/>
  </xdr:twoCellAnchor>
  <xdr:twoCellAnchor>
    <xdr:from>
      <xdr:col>9</xdr:col>
      <xdr:colOff>217714</xdr:colOff>
      <xdr:row>114</xdr:row>
      <xdr:rowOff>81642</xdr:rowOff>
    </xdr:from>
    <xdr:to>
      <xdr:col>9</xdr:col>
      <xdr:colOff>1798666</xdr:colOff>
      <xdr:row>115</xdr:row>
      <xdr:rowOff>742750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0191750" y="104815821"/>
          <a:ext cx="1580952" cy="1600000"/>
        </a:xfrm>
        <a:prstGeom prst="rect">
          <a:avLst/>
        </a:prstGeom>
      </xdr:spPr>
    </xdr:pic>
    <xdr:clientData/>
  </xdr:twoCellAnchor>
  <xdr:twoCellAnchor>
    <xdr:from>
      <xdr:col>9</xdr:col>
      <xdr:colOff>607924</xdr:colOff>
      <xdr:row>117</xdr:row>
      <xdr:rowOff>23812</xdr:rowOff>
    </xdr:from>
    <xdr:to>
      <xdr:col>9</xdr:col>
      <xdr:colOff>1456791</xdr:colOff>
      <xdr:row>118</xdr:row>
      <xdr:rowOff>892968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0143" y="149625843"/>
          <a:ext cx="848867" cy="1797844"/>
        </a:xfrm>
        <a:prstGeom prst="rect">
          <a:avLst/>
        </a:prstGeom>
      </xdr:spPr>
    </xdr:pic>
    <xdr:clientData/>
  </xdr:twoCellAnchor>
  <xdr:twoCellAnchor>
    <xdr:from>
      <xdr:col>9</xdr:col>
      <xdr:colOff>72571</xdr:colOff>
      <xdr:row>120</xdr:row>
      <xdr:rowOff>134850</xdr:rowOff>
    </xdr:from>
    <xdr:to>
      <xdr:col>9</xdr:col>
      <xdr:colOff>1759857</xdr:colOff>
      <xdr:row>120</xdr:row>
      <xdr:rowOff>889159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00821" y="152630100"/>
          <a:ext cx="1687286" cy="754309"/>
        </a:xfrm>
        <a:prstGeom prst="rect">
          <a:avLst/>
        </a:prstGeom>
      </xdr:spPr>
    </xdr:pic>
    <xdr:clientData/>
  </xdr:twoCellAnchor>
  <xdr:twoCellAnchor>
    <xdr:from>
      <xdr:col>9</xdr:col>
      <xdr:colOff>380811</xdr:colOff>
      <xdr:row>121</xdr:row>
      <xdr:rowOff>130530</xdr:rowOff>
    </xdr:from>
    <xdr:to>
      <xdr:col>9</xdr:col>
      <xdr:colOff>1755321</xdr:colOff>
      <xdr:row>123</xdr:row>
      <xdr:rowOff>187735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4847" y="111436959"/>
          <a:ext cx="1374510" cy="1934991"/>
        </a:xfrm>
        <a:prstGeom prst="rect">
          <a:avLst/>
        </a:prstGeom>
      </xdr:spPr>
    </xdr:pic>
    <xdr:clientData/>
  </xdr:twoCellAnchor>
  <xdr:twoCellAnchor>
    <xdr:from>
      <xdr:col>9</xdr:col>
      <xdr:colOff>250217</xdr:colOff>
      <xdr:row>123</xdr:row>
      <xdr:rowOff>408216</xdr:rowOff>
    </xdr:from>
    <xdr:to>
      <xdr:col>9</xdr:col>
      <xdr:colOff>1857127</xdr:colOff>
      <xdr:row>124</xdr:row>
      <xdr:rowOff>778869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4253" y="113592430"/>
          <a:ext cx="1606910" cy="1309546"/>
        </a:xfrm>
        <a:prstGeom prst="rect">
          <a:avLst/>
        </a:prstGeom>
      </xdr:spPr>
    </xdr:pic>
    <xdr:clientData/>
  </xdr:twoCellAnchor>
  <xdr:twoCellAnchor>
    <xdr:from>
      <xdr:col>9</xdr:col>
      <xdr:colOff>136069</xdr:colOff>
      <xdr:row>126</xdr:row>
      <xdr:rowOff>95616</xdr:rowOff>
    </xdr:from>
    <xdr:to>
      <xdr:col>9</xdr:col>
      <xdr:colOff>1823356</xdr:colOff>
      <xdr:row>128</xdr:row>
      <xdr:rowOff>176893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10105" y="116096509"/>
          <a:ext cx="1687287" cy="1959063"/>
        </a:xfrm>
        <a:prstGeom prst="rect">
          <a:avLst/>
        </a:prstGeom>
      </xdr:spPr>
    </xdr:pic>
    <xdr:clientData/>
  </xdr:twoCellAnchor>
  <xdr:twoCellAnchor>
    <xdr:from>
      <xdr:col>9</xdr:col>
      <xdr:colOff>406703</xdr:colOff>
      <xdr:row>4</xdr:row>
      <xdr:rowOff>107347</xdr:rowOff>
    </xdr:from>
    <xdr:to>
      <xdr:col>9</xdr:col>
      <xdr:colOff>1596275</xdr:colOff>
      <xdr:row>7</xdr:row>
      <xdr:rowOff>76049</xdr:rowOff>
    </xdr:to>
    <xdr:pic>
      <xdr:nvPicPr>
        <xdr:cNvPr id="8192" name="Рисунок 828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34953" y="2530930"/>
          <a:ext cx="1189572" cy="364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471714</xdr:colOff>
      <xdr:row>7</xdr:row>
      <xdr:rowOff>241190</xdr:rowOff>
    </xdr:from>
    <xdr:to>
      <xdr:col>9</xdr:col>
      <xdr:colOff>1628322</xdr:colOff>
      <xdr:row>8</xdr:row>
      <xdr:rowOff>969887</xdr:rowOff>
    </xdr:to>
    <xdr:pic>
      <xdr:nvPicPr>
        <xdr:cNvPr id="8193" name="Рисунок 831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9964" y="6337190"/>
          <a:ext cx="1156608" cy="1914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255510</xdr:colOff>
      <xdr:row>9</xdr:row>
      <xdr:rowOff>136799</xdr:rowOff>
    </xdr:from>
    <xdr:to>
      <xdr:col>9</xdr:col>
      <xdr:colOff>1752296</xdr:colOff>
      <xdr:row>11</xdr:row>
      <xdr:rowOff>395212</xdr:rowOff>
    </xdr:to>
    <xdr:pic>
      <xdr:nvPicPr>
        <xdr:cNvPr id="8195" name="Рисунок 26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83760" y="8571716"/>
          <a:ext cx="1496786" cy="2650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267606</xdr:colOff>
      <xdr:row>11</xdr:row>
      <xdr:rowOff>619052</xdr:rowOff>
    </xdr:from>
    <xdr:to>
      <xdr:col>9</xdr:col>
      <xdr:colOff>1740507</xdr:colOff>
      <xdr:row>13</xdr:row>
      <xdr:rowOff>643164</xdr:rowOff>
    </xdr:to>
    <xdr:pic>
      <xdr:nvPicPr>
        <xdr:cNvPr id="8196" name="Рисунок 264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95856" y="11445802"/>
          <a:ext cx="1472901" cy="2733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249465</xdr:colOff>
      <xdr:row>14</xdr:row>
      <xdr:rowOff>492880</xdr:rowOff>
    </xdr:from>
    <xdr:to>
      <xdr:col>9</xdr:col>
      <xdr:colOff>1776420</xdr:colOff>
      <xdr:row>18</xdr:row>
      <xdr:rowOff>736449</xdr:rowOff>
    </xdr:to>
    <xdr:pic>
      <xdr:nvPicPr>
        <xdr:cNvPr id="8197" name="Рисунок 262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77715" y="14949713"/>
          <a:ext cx="1526955" cy="4466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108857</xdr:colOff>
      <xdr:row>20</xdr:row>
      <xdr:rowOff>857250</xdr:rowOff>
    </xdr:from>
    <xdr:to>
      <xdr:col>9</xdr:col>
      <xdr:colOff>1842407</xdr:colOff>
      <xdr:row>22</xdr:row>
      <xdr:rowOff>134711</xdr:rowOff>
    </xdr:to>
    <xdr:pic>
      <xdr:nvPicPr>
        <xdr:cNvPr id="8198" name="Рисунок 802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2571" y="24833036"/>
          <a:ext cx="17335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81643</xdr:colOff>
      <xdr:row>25</xdr:row>
      <xdr:rowOff>830036</xdr:rowOff>
    </xdr:from>
    <xdr:to>
      <xdr:col>9</xdr:col>
      <xdr:colOff>1862818</xdr:colOff>
      <xdr:row>27</xdr:row>
      <xdr:rowOff>225878</xdr:rowOff>
    </xdr:to>
    <xdr:pic>
      <xdr:nvPicPr>
        <xdr:cNvPr id="8199" name="Рисунок 796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05357" y="31541357"/>
          <a:ext cx="1781175" cy="2090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464002</xdr:colOff>
      <xdr:row>57</xdr:row>
      <xdr:rowOff>175424</xdr:rowOff>
    </xdr:from>
    <xdr:to>
      <xdr:col>9</xdr:col>
      <xdr:colOff>1510393</xdr:colOff>
      <xdr:row>57</xdr:row>
      <xdr:rowOff>1370239</xdr:rowOff>
    </xdr:to>
    <xdr:pic>
      <xdr:nvPicPr>
        <xdr:cNvPr id="8203" name="Рисунок 241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7716" y="76157710"/>
          <a:ext cx="1046391" cy="119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59</xdr:row>
      <xdr:rowOff>56559</xdr:rowOff>
    </xdr:from>
    <xdr:to>
      <xdr:col>9</xdr:col>
      <xdr:colOff>1796143</xdr:colOff>
      <xdr:row>59</xdr:row>
      <xdr:rowOff>1345747</xdr:rowOff>
    </xdr:to>
    <xdr:pic>
      <xdr:nvPicPr>
        <xdr:cNvPr id="8204" name="Рисунок 246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41428" y="78896345"/>
          <a:ext cx="1578429" cy="1289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58</xdr:row>
      <xdr:rowOff>159311</xdr:rowOff>
    </xdr:from>
    <xdr:to>
      <xdr:col>9</xdr:col>
      <xdr:colOff>1605644</xdr:colOff>
      <xdr:row>58</xdr:row>
      <xdr:rowOff>1374322</xdr:rowOff>
    </xdr:to>
    <xdr:pic>
      <xdr:nvPicPr>
        <xdr:cNvPr id="8205" name="Рисунок 247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6139" y="77570347"/>
          <a:ext cx="1253219" cy="1215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297996</xdr:colOff>
      <xdr:row>65</xdr:row>
      <xdr:rowOff>18505</xdr:rowOff>
    </xdr:from>
    <xdr:to>
      <xdr:col>9</xdr:col>
      <xdr:colOff>1755321</xdr:colOff>
      <xdr:row>65</xdr:row>
      <xdr:rowOff>1372960</xdr:rowOff>
    </xdr:to>
    <xdr:pic>
      <xdr:nvPicPr>
        <xdr:cNvPr id="8207" name="Рисунок 245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21710" y="87430791"/>
          <a:ext cx="1457325" cy="135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193222</xdr:colOff>
      <xdr:row>62</xdr:row>
      <xdr:rowOff>106930</xdr:rowOff>
    </xdr:from>
    <xdr:to>
      <xdr:col>9</xdr:col>
      <xdr:colOff>1782536</xdr:colOff>
      <xdr:row>62</xdr:row>
      <xdr:rowOff>1340304</xdr:rowOff>
    </xdr:to>
    <xdr:pic>
      <xdr:nvPicPr>
        <xdr:cNvPr id="8208" name="Рисунок 242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6936" y="83232966"/>
          <a:ext cx="1589314" cy="12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326573</xdr:colOff>
      <xdr:row>63</xdr:row>
      <xdr:rowOff>24493</xdr:rowOff>
    </xdr:from>
    <xdr:to>
      <xdr:col>9</xdr:col>
      <xdr:colOff>1755323</xdr:colOff>
      <xdr:row>63</xdr:row>
      <xdr:rowOff>1281793</xdr:rowOff>
    </xdr:to>
    <xdr:pic>
      <xdr:nvPicPr>
        <xdr:cNvPr id="8209" name="Рисунок 24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50287" y="84579279"/>
          <a:ext cx="14287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344261</xdr:colOff>
      <xdr:row>64</xdr:row>
      <xdr:rowOff>43733</xdr:rowOff>
    </xdr:from>
    <xdr:to>
      <xdr:col>9</xdr:col>
      <xdr:colOff>1537606</xdr:colOff>
      <xdr:row>64</xdr:row>
      <xdr:rowOff>1316107</xdr:rowOff>
    </xdr:to>
    <xdr:pic>
      <xdr:nvPicPr>
        <xdr:cNvPr id="8210" name="Рисунок 244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67975" y="86027269"/>
          <a:ext cx="1193345" cy="1272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61</xdr:row>
      <xdr:rowOff>54428</xdr:rowOff>
    </xdr:from>
    <xdr:to>
      <xdr:col>9</xdr:col>
      <xdr:colOff>1722736</xdr:colOff>
      <xdr:row>61</xdr:row>
      <xdr:rowOff>1359354</xdr:rowOff>
    </xdr:to>
    <xdr:pic>
      <xdr:nvPicPr>
        <xdr:cNvPr id="8211" name="Рисунок 248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14214" y="81751714"/>
          <a:ext cx="1532236" cy="1304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444954</xdr:colOff>
      <xdr:row>60</xdr:row>
      <xdr:rowOff>149678</xdr:rowOff>
    </xdr:from>
    <xdr:to>
      <xdr:col>9</xdr:col>
      <xdr:colOff>1393724</xdr:colOff>
      <xdr:row>60</xdr:row>
      <xdr:rowOff>1272268</xdr:rowOff>
    </xdr:to>
    <xdr:pic>
      <xdr:nvPicPr>
        <xdr:cNvPr id="8212" name="Рисунок 249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8668" y="80418214"/>
          <a:ext cx="948770" cy="1122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174625</xdr:colOff>
      <xdr:row>4</xdr:row>
      <xdr:rowOff>878417</xdr:rowOff>
    </xdr:from>
    <xdr:to>
      <xdr:col>9</xdr:col>
      <xdr:colOff>354542</xdr:colOff>
      <xdr:row>5</xdr:row>
      <xdr:rowOff>301625</xdr:rowOff>
    </xdr:to>
    <xdr:sp macro="" textlink="">
      <xdr:nvSpPr>
        <xdr:cNvPr id="8215" name="Взрыв: 14 точек 119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/>
      </xdr:nvSpPr>
      <xdr:spPr>
        <a:xfrm>
          <a:off x="8509000" y="3291417"/>
          <a:ext cx="1973792" cy="629708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243416</xdr:colOff>
      <xdr:row>9</xdr:row>
      <xdr:rowOff>952500</xdr:rowOff>
    </xdr:from>
    <xdr:to>
      <xdr:col>9</xdr:col>
      <xdr:colOff>423333</xdr:colOff>
      <xdr:row>10</xdr:row>
      <xdr:rowOff>375709</xdr:rowOff>
    </xdr:to>
    <xdr:sp macro="" textlink="">
      <xdr:nvSpPr>
        <xdr:cNvPr id="8216" name="Взрыв: 14 точек 119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/>
      </xdr:nvSpPr>
      <xdr:spPr>
        <a:xfrm>
          <a:off x="8593666" y="9387417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296333</xdr:colOff>
      <xdr:row>15</xdr:row>
      <xdr:rowOff>836083</xdr:rowOff>
    </xdr:from>
    <xdr:to>
      <xdr:col>9</xdr:col>
      <xdr:colOff>476250</xdr:colOff>
      <xdr:row>16</xdr:row>
      <xdr:rowOff>396875</xdr:rowOff>
    </xdr:to>
    <xdr:sp macro="" textlink="">
      <xdr:nvSpPr>
        <xdr:cNvPr id="8217" name="Взрыв: 14 точек 119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/>
      </xdr:nvSpPr>
      <xdr:spPr>
        <a:xfrm>
          <a:off x="8646583" y="16330083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338667</xdr:colOff>
      <xdr:row>20</xdr:row>
      <xdr:rowOff>984250</xdr:rowOff>
    </xdr:from>
    <xdr:to>
      <xdr:col>9</xdr:col>
      <xdr:colOff>518584</xdr:colOff>
      <xdr:row>21</xdr:row>
      <xdr:rowOff>428625</xdr:rowOff>
    </xdr:to>
    <xdr:sp macro="" textlink="">
      <xdr:nvSpPr>
        <xdr:cNvPr id="8218" name="Взрыв: 14 точек 119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/>
      </xdr:nvSpPr>
      <xdr:spPr>
        <a:xfrm>
          <a:off x="8688917" y="21886333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306917</xdr:colOff>
      <xdr:row>25</xdr:row>
      <xdr:rowOff>994833</xdr:rowOff>
    </xdr:from>
    <xdr:to>
      <xdr:col>9</xdr:col>
      <xdr:colOff>486834</xdr:colOff>
      <xdr:row>26</xdr:row>
      <xdr:rowOff>386291</xdr:rowOff>
    </xdr:to>
    <xdr:sp macro="" textlink="">
      <xdr:nvSpPr>
        <xdr:cNvPr id="8219" name="Взрыв: 14 точек 119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/>
      </xdr:nvSpPr>
      <xdr:spPr>
        <a:xfrm>
          <a:off x="8657167" y="27823583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6</xdr:col>
      <xdr:colOff>677333</xdr:colOff>
      <xdr:row>61</xdr:row>
      <xdr:rowOff>1116542</xdr:rowOff>
    </xdr:from>
    <xdr:to>
      <xdr:col>9</xdr:col>
      <xdr:colOff>63500</xdr:colOff>
      <xdr:row>62</xdr:row>
      <xdr:rowOff>306917</xdr:rowOff>
    </xdr:to>
    <xdr:sp macro="" textlink="">
      <xdr:nvSpPr>
        <xdr:cNvPr id="8220" name="Взрыв: 14 точек 119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/>
      </xdr:nvSpPr>
      <xdr:spPr>
        <a:xfrm>
          <a:off x="8217958" y="78443667"/>
          <a:ext cx="1973792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6</xdr:col>
      <xdr:colOff>740833</xdr:colOff>
      <xdr:row>93</xdr:row>
      <xdr:rowOff>1275292</xdr:rowOff>
    </xdr:from>
    <xdr:to>
      <xdr:col>9</xdr:col>
      <xdr:colOff>127000</xdr:colOff>
      <xdr:row>94</xdr:row>
      <xdr:rowOff>222250</xdr:rowOff>
    </xdr:to>
    <xdr:sp macro="" textlink="">
      <xdr:nvSpPr>
        <xdr:cNvPr id="8221" name="Взрыв: 14 точек 119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/>
      </xdr:nvSpPr>
      <xdr:spPr>
        <a:xfrm>
          <a:off x="8281458" y="124147792"/>
          <a:ext cx="1973792" cy="629708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6</xdr:col>
      <xdr:colOff>514613</xdr:colOff>
      <xdr:row>97</xdr:row>
      <xdr:rowOff>821531</xdr:rowOff>
    </xdr:from>
    <xdr:to>
      <xdr:col>8</xdr:col>
      <xdr:colOff>908843</xdr:colOff>
      <xdr:row>98</xdr:row>
      <xdr:rowOff>317499</xdr:rowOff>
    </xdr:to>
    <xdr:sp macro="" textlink="">
      <xdr:nvSpPr>
        <xdr:cNvPr id="8222" name="Взрыв: 14 точек 119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/>
      </xdr:nvSpPr>
      <xdr:spPr>
        <a:xfrm>
          <a:off x="8063176" y="130361531"/>
          <a:ext cx="1965855" cy="627062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127000</xdr:colOff>
      <xdr:row>101</xdr:row>
      <xdr:rowOff>878417</xdr:rowOff>
    </xdr:from>
    <xdr:to>
      <xdr:col>9</xdr:col>
      <xdr:colOff>306917</xdr:colOff>
      <xdr:row>102</xdr:row>
      <xdr:rowOff>365126</xdr:rowOff>
    </xdr:to>
    <xdr:sp macro="" textlink="">
      <xdr:nvSpPr>
        <xdr:cNvPr id="8223" name="Взрыв: 14 точек 119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/>
      </xdr:nvSpPr>
      <xdr:spPr>
        <a:xfrm>
          <a:off x="8477250" y="134979834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328083</xdr:colOff>
      <xdr:row>122</xdr:row>
      <xdr:rowOff>666751</xdr:rowOff>
    </xdr:from>
    <xdr:to>
      <xdr:col>9</xdr:col>
      <xdr:colOff>508000</xdr:colOff>
      <xdr:row>123</xdr:row>
      <xdr:rowOff>354542</xdr:rowOff>
    </xdr:to>
    <xdr:sp macro="" textlink="">
      <xdr:nvSpPr>
        <xdr:cNvPr id="8224" name="Взрыв: 14 точек 119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/>
      </xdr:nvSpPr>
      <xdr:spPr>
        <a:xfrm>
          <a:off x="8678333" y="154982334"/>
          <a:ext cx="1957917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6</xdr:col>
      <xdr:colOff>772583</xdr:colOff>
      <xdr:row>126</xdr:row>
      <xdr:rowOff>645584</xdr:rowOff>
    </xdr:from>
    <xdr:to>
      <xdr:col>9</xdr:col>
      <xdr:colOff>158750</xdr:colOff>
      <xdr:row>127</xdr:row>
      <xdr:rowOff>333376</xdr:rowOff>
    </xdr:to>
    <xdr:sp macro="" textlink="">
      <xdr:nvSpPr>
        <xdr:cNvPr id="8225" name="Взрыв: 14 точек 119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/>
      </xdr:nvSpPr>
      <xdr:spPr>
        <a:xfrm>
          <a:off x="8313208" y="158760584"/>
          <a:ext cx="1973792" cy="624417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7</xdr:col>
      <xdr:colOff>153458</xdr:colOff>
      <xdr:row>148</xdr:row>
      <xdr:rowOff>1412875</xdr:rowOff>
    </xdr:from>
    <xdr:to>
      <xdr:col>9</xdr:col>
      <xdr:colOff>333375</xdr:colOff>
      <xdr:row>149</xdr:row>
      <xdr:rowOff>95250</xdr:rowOff>
    </xdr:to>
    <xdr:sp macro="" textlink="">
      <xdr:nvSpPr>
        <xdr:cNvPr id="8226" name="Взрыв: 14 точек 119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/>
      </xdr:nvSpPr>
      <xdr:spPr>
        <a:xfrm>
          <a:off x="8487833" y="186817000"/>
          <a:ext cx="1973792" cy="619125"/>
        </a:xfrm>
        <a:prstGeom prst="irregularSeal2">
          <a:avLst/>
        </a:prstGeom>
        <a:solidFill>
          <a:srgbClr val="FFFF0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 baseline="0">
              <a:solidFill>
                <a:schemeClr val="tx1"/>
              </a:solidFill>
            </a:rPr>
            <a:t>НОВИНКА</a:t>
          </a:r>
        </a:p>
      </xdr:txBody>
    </xdr:sp>
    <xdr:clientData/>
  </xdr:twoCellAnchor>
  <xdr:twoCellAnchor>
    <xdr:from>
      <xdr:col>9</xdr:col>
      <xdr:colOff>432252</xdr:colOff>
      <xdr:row>57</xdr:row>
      <xdr:rowOff>164841</xdr:rowOff>
    </xdr:from>
    <xdr:to>
      <xdr:col>9</xdr:col>
      <xdr:colOff>1478643</xdr:colOff>
      <xdr:row>57</xdr:row>
      <xdr:rowOff>1359656</xdr:rowOff>
    </xdr:to>
    <xdr:pic>
      <xdr:nvPicPr>
        <xdr:cNvPr id="8227" name="Рисунок 241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0502" y="71792841"/>
          <a:ext cx="1046391" cy="119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404283</xdr:colOff>
      <xdr:row>148</xdr:row>
      <xdr:rowOff>46567</xdr:rowOff>
    </xdr:from>
    <xdr:to>
      <xdr:col>9</xdr:col>
      <xdr:colOff>1519766</xdr:colOff>
      <xdr:row>148</xdr:row>
      <xdr:rowOff>1875367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32533" y="185403067"/>
          <a:ext cx="1115483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188</xdr:row>
      <xdr:rowOff>38100</xdr:rowOff>
    </xdr:from>
    <xdr:to>
      <xdr:col>9</xdr:col>
      <xdr:colOff>1905000</xdr:colOff>
      <xdr:row>190</xdr:row>
      <xdr:rowOff>168275</xdr:rowOff>
    </xdr:to>
    <xdr:pic>
      <xdr:nvPicPr>
        <xdr:cNvPr id="230" name="Рисунок 257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48900" y="229400100"/>
          <a:ext cx="1809750" cy="153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220</xdr:row>
      <xdr:rowOff>31750</xdr:rowOff>
    </xdr:from>
    <xdr:to>
      <xdr:col>9</xdr:col>
      <xdr:colOff>1870075</xdr:colOff>
      <xdr:row>223</xdr:row>
      <xdr:rowOff>527050</xdr:rowOff>
    </xdr:to>
    <xdr:pic>
      <xdr:nvPicPr>
        <xdr:cNvPr id="231" name="Рисунок 86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3523750"/>
          <a:ext cx="17430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206375</xdr:colOff>
      <xdr:row>240</xdr:row>
      <xdr:rowOff>127000</xdr:rowOff>
    </xdr:from>
    <xdr:to>
      <xdr:col>9</xdr:col>
      <xdr:colOff>1758950</xdr:colOff>
      <xdr:row>243</xdr:row>
      <xdr:rowOff>469900</xdr:rowOff>
    </xdr:to>
    <xdr:pic>
      <xdr:nvPicPr>
        <xdr:cNvPr id="232" name="Рисунок 87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4625" y="265191875"/>
          <a:ext cx="155257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243</xdr:row>
      <xdr:rowOff>539750</xdr:rowOff>
    </xdr:from>
    <xdr:to>
      <xdr:col>9</xdr:col>
      <xdr:colOff>1771650</xdr:colOff>
      <xdr:row>246</xdr:row>
      <xdr:rowOff>3175</xdr:rowOff>
    </xdr:to>
    <xdr:pic>
      <xdr:nvPicPr>
        <xdr:cNvPr id="233" name="Рисунок 87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67366750"/>
          <a:ext cx="1581150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285750</xdr:colOff>
      <xdr:row>253</xdr:row>
      <xdr:rowOff>111125</xdr:rowOff>
    </xdr:from>
    <xdr:to>
      <xdr:col>9</xdr:col>
      <xdr:colOff>1666875</xdr:colOff>
      <xdr:row>256</xdr:row>
      <xdr:rowOff>568325</xdr:rowOff>
    </xdr:to>
    <xdr:pic>
      <xdr:nvPicPr>
        <xdr:cNvPr id="234" name="Рисунок 87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14000" y="273700875"/>
          <a:ext cx="13811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79375</xdr:colOff>
      <xdr:row>266</xdr:row>
      <xdr:rowOff>317500</xdr:rowOff>
    </xdr:from>
    <xdr:to>
      <xdr:col>9</xdr:col>
      <xdr:colOff>1870075</xdr:colOff>
      <xdr:row>267</xdr:row>
      <xdr:rowOff>749300</xdr:rowOff>
    </xdr:to>
    <xdr:pic>
      <xdr:nvPicPr>
        <xdr:cNvPr id="235" name="Рисунок 87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07625" y="283098875"/>
          <a:ext cx="1790700" cy="127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79375</xdr:colOff>
      <xdr:row>269</xdr:row>
      <xdr:rowOff>142875</xdr:rowOff>
    </xdr:from>
    <xdr:to>
      <xdr:col>9</xdr:col>
      <xdr:colOff>1908175</xdr:colOff>
      <xdr:row>271</xdr:row>
      <xdr:rowOff>727075</xdr:rowOff>
    </xdr:to>
    <xdr:pic>
      <xdr:nvPicPr>
        <xdr:cNvPr id="236" name="Рисунок 87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07625" y="285448375"/>
          <a:ext cx="1828800" cy="226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190500</xdr:colOff>
      <xdr:row>281</xdr:row>
      <xdr:rowOff>587375</xdr:rowOff>
    </xdr:from>
    <xdr:to>
      <xdr:col>9</xdr:col>
      <xdr:colOff>1828800</xdr:colOff>
      <xdr:row>284</xdr:row>
      <xdr:rowOff>317500</xdr:rowOff>
    </xdr:to>
    <xdr:pic>
      <xdr:nvPicPr>
        <xdr:cNvPr id="237" name="Рисунок 87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95814750"/>
          <a:ext cx="1638300" cy="211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305</xdr:row>
      <xdr:rowOff>539750</xdr:rowOff>
    </xdr:from>
    <xdr:to>
      <xdr:col>9</xdr:col>
      <xdr:colOff>1870075</xdr:colOff>
      <xdr:row>309</xdr:row>
      <xdr:rowOff>222250</xdr:rowOff>
    </xdr:to>
    <xdr:pic>
      <xdr:nvPicPr>
        <xdr:cNvPr id="238" name="Рисунок 269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55250" y="314420250"/>
          <a:ext cx="1743075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328</xdr:row>
      <xdr:rowOff>74007</xdr:rowOff>
    </xdr:from>
    <xdr:to>
      <xdr:col>9</xdr:col>
      <xdr:colOff>1873250</xdr:colOff>
      <xdr:row>329</xdr:row>
      <xdr:rowOff>501650</xdr:rowOff>
    </xdr:to>
    <xdr:pic>
      <xdr:nvPicPr>
        <xdr:cNvPr id="239" name="Рисунок 270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330559757"/>
          <a:ext cx="1746250" cy="99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349250</xdr:colOff>
      <xdr:row>287</xdr:row>
      <xdr:rowOff>31750</xdr:rowOff>
    </xdr:from>
    <xdr:to>
      <xdr:col>9</xdr:col>
      <xdr:colOff>1482725</xdr:colOff>
      <xdr:row>288</xdr:row>
      <xdr:rowOff>746125</xdr:rowOff>
    </xdr:to>
    <xdr:pic>
      <xdr:nvPicPr>
        <xdr:cNvPr id="240" name="Рисунок 16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300021625"/>
          <a:ext cx="1133475" cy="150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111125</xdr:colOff>
      <xdr:row>289</xdr:row>
      <xdr:rowOff>714375</xdr:rowOff>
    </xdr:from>
    <xdr:to>
      <xdr:col>9</xdr:col>
      <xdr:colOff>1882775</xdr:colOff>
      <xdr:row>294</xdr:row>
      <xdr:rowOff>320675</xdr:rowOff>
    </xdr:to>
    <xdr:pic>
      <xdr:nvPicPr>
        <xdr:cNvPr id="241" name="Рисунок 168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02291750"/>
          <a:ext cx="1771650" cy="357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ik-o-dil-es.blogspot.com/2020/05/polispast.html" TargetMode="External"/><Relationship Id="rId13" Type="http://schemas.openxmlformats.org/officeDocument/2006/relationships/hyperlink" Target="https://lik-o-dil-es.blogspot.com/2020/05/polispast.html" TargetMode="External"/><Relationship Id="rId18" Type="http://schemas.openxmlformats.org/officeDocument/2006/relationships/hyperlink" Target="https://lik-o-dil-es.blogspot.com/2020/05/polispast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lik-o-dil-es.blogspot.com/2020/05/polispast.html" TargetMode="External"/><Relationship Id="rId21" Type="http://schemas.openxmlformats.org/officeDocument/2006/relationships/hyperlink" Target="https://lik-o-dil-es.blogspot.com/2020/05/polispast.html" TargetMode="External"/><Relationship Id="rId7" Type="http://schemas.openxmlformats.org/officeDocument/2006/relationships/hyperlink" Target="https://lik-o-dil-es.blogspot.com/2020/05/polispast.html" TargetMode="External"/><Relationship Id="rId12" Type="http://schemas.openxmlformats.org/officeDocument/2006/relationships/hyperlink" Target="https://lik-o-dil-es.blogspot.com/2020/05/polispast.html" TargetMode="External"/><Relationship Id="rId17" Type="http://schemas.openxmlformats.org/officeDocument/2006/relationships/hyperlink" Target="https://lik-o-dil-es.blogspot.com/2020/05/polispast.html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lik-o-dil-es.blogspot.com/2020/05/polispast.html" TargetMode="External"/><Relationship Id="rId16" Type="http://schemas.openxmlformats.org/officeDocument/2006/relationships/hyperlink" Target="https://lik-o-dil-es.blogspot.com/2020/05/polispast.html" TargetMode="External"/><Relationship Id="rId20" Type="http://schemas.openxmlformats.org/officeDocument/2006/relationships/hyperlink" Target="https://lik-o-dil-es.blogspot.com/2020/05/polispast.html" TargetMode="External"/><Relationship Id="rId29" Type="http://schemas.openxmlformats.org/officeDocument/2006/relationships/image" Target="../media/image1.emf"/><Relationship Id="rId1" Type="http://schemas.openxmlformats.org/officeDocument/2006/relationships/hyperlink" Target="https://lik-o-dil-es.blogspot.com/2020/05/polispast.html" TargetMode="External"/><Relationship Id="rId6" Type="http://schemas.openxmlformats.org/officeDocument/2006/relationships/hyperlink" Target="https://lik-o-dil-es.blogspot.com/2020/05/polispast.html" TargetMode="External"/><Relationship Id="rId11" Type="http://schemas.openxmlformats.org/officeDocument/2006/relationships/hyperlink" Target="https://lik-o-dil-es.blogspot.com/2020/05/polispast.html" TargetMode="External"/><Relationship Id="rId24" Type="http://schemas.openxmlformats.org/officeDocument/2006/relationships/hyperlink" Target="https://lik-o-dil-es.blogspot.com/2020/05/polispast.html" TargetMode="External"/><Relationship Id="rId5" Type="http://schemas.openxmlformats.org/officeDocument/2006/relationships/hyperlink" Target="https://lik-o-dil-es.blogspot.com/2020/05/polispast.html" TargetMode="External"/><Relationship Id="rId15" Type="http://schemas.openxmlformats.org/officeDocument/2006/relationships/hyperlink" Target="https://lik-o-dil-es.blogspot.com/2020/05/polispast.html" TargetMode="External"/><Relationship Id="rId23" Type="http://schemas.openxmlformats.org/officeDocument/2006/relationships/hyperlink" Target="https://lik-o-dil-es.blogspot.com/2020/05/polispast.html" TargetMode="External"/><Relationship Id="rId28" Type="http://schemas.openxmlformats.org/officeDocument/2006/relationships/oleObject" Target="../embeddings/oleObject1.bin"/><Relationship Id="rId10" Type="http://schemas.openxmlformats.org/officeDocument/2006/relationships/hyperlink" Target="https://lik-o-dil-es.blogspot.com/2020/05/polispast.html" TargetMode="External"/><Relationship Id="rId19" Type="http://schemas.openxmlformats.org/officeDocument/2006/relationships/hyperlink" Target="https://lik-o-dil-es.blogspot.com/2020/05/polispast.html" TargetMode="External"/><Relationship Id="rId4" Type="http://schemas.openxmlformats.org/officeDocument/2006/relationships/hyperlink" Target="https://lik-o-dil-es.blogspot.com/2020/05/polispast.html" TargetMode="External"/><Relationship Id="rId9" Type="http://schemas.openxmlformats.org/officeDocument/2006/relationships/hyperlink" Target="https://lik-o-dil-es.blogspot.com/2020/05/polispast.html" TargetMode="External"/><Relationship Id="rId14" Type="http://schemas.openxmlformats.org/officeDocument/2006/relationships/hyperlink" Target="https://lik-o-dil-es.blogspot.com/2020/05/polispast.html" TargetMode="External"/><Relationship Id="rId22" Type="http://schemas.openxmlformats.org/officeDocument/2006/relationships/hyperlink" Target="https://lik-o-dil-es.blogspot.com/2020/05/polispast.html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3B71-DD11-4A94-9733-8039155341F8}">
  <dimension ref="A1:J405"/>
  <sheetViews>
    <sheetView tabSelected="1" view="pageBreakPreview" zoomScale="60" zoomScaleNormal="100" workbookViewId="0">
      <selection activeCell="B5" sqref="B5"/>
    </sheetView>
  </sheetViews>
  <sheetFormatPr defaultColWidth="11.5703125" defaultRowHeight="19.5" x14ac:dyDescent="0.25"/>
  <cols>
    <col min="1" max="1" width="5.140625" style="57" customWidth="1"/>
    <col min="2" max="2" width="16" style="57" customWidth="1"/>
    <col min="3" max="3" width="26.42578125" style="58" customWidth="1"/>
    <col min="4" max="4" width="43.140625" style="3" customWidth="1"/>
    <col min="5" max="5" width="12.5703125" style="3" customWidth="1"/>
    <col min="6" max="6" width="9.85546875" style="14" customWidth="1"/>
    <col min="7" max="7" width="12" style="14" customWidth="1"/>
    <col min="8" max="8" width="11.5703125" style="59" customWidth="1"/>
    <col min="9" max="9" width="15.140625" style="14" customWidth="1"/>
    <col min="10" max="10" width="29.28515625" style="14" customWidth="1"/>
    <col min="11" max="68" width="9.140625" style="57" customWidth="1"/>
    <col min="69" max="195" width="11.5703125" style="57"/>
    <col min="196" max="196" width="5.140625" style="57" customWidth="1"/>
    <col min="197" max="197" width="14.42578125" style="57" customWidth="1"/>
    <col min="198" max="198" width="26.42578125" style="57" customWidth="1"/>
    <col min="199" max="199" width="30.5703125" style="57" customWidth="1"/>
    <col min="200" max="200" width="12.5703125" style="57" customWidth="1"/>
    <col min="201" max="201" width="9.85546875" style="57" customWidth="1"/>
    <col min="202" max="202" width="10.7109375" style="57" customWidth="1"/>
    <col min="203" max="203" width="9.85546875" style="57" customWidth="1"/>
    <col min="204" max="204" width="11.85546875" style="57" customWidth="1"/>
    <col min="205" max="205" width="29.28515625" style="57" customWidth="1"/>
    <col min="206" max="324" width="9.140625" style="57" customWidth="1"/>
    <col min="325" max="451" width="11.5703125" style="57"/>
    <col min="452" max="452" width="5.140625" style="57" customWidth="1"/>
    <col min="453" max="453" width="14.42578125" style="57" customWidth="1"/>
    <col min="454" max="454" width="26.42578125" style="57" customWidth="1"/>
    <col min="455" max="455" width="30.5703125" style="57" customWidth="1"/>
    <col min="456" max="456" width="12.5703125" style="57" customWidth="1"/>
    <col min="457" max="457" width="9.85546875" style="57" customWidth="1"/>
    <col min="458" max="458" width="10.7109375" style="57" customWidth="1"/>
    <col min="459" max="459" width="9.85546875" style="57" customWidth="1"/>
    <col min="460" max="460" width="11.85546875" style="57" customWidth="1"/>
    <col min="461" max="461" width="29.28515625" style="57" customWidth="1"/>
    <col min="462" max="580" width="9.140625" style="57" customWidth="1"/>
    <col min="581" max="707" width="11.5703125" style="57"/>
    <col min="708" max="708" width="5.140625" style="57" customWidth="1"/>
    <col min="709" max="709" width="14.42578125" style="57" customWidth="1"/>
    <col min="710" max="710" width="26.42578125" style="57" customWidth="1"/>
    <col min="711" max="711" width="30.5703125" style="57" customWidth="1"/>
    <col min="712" max="712" width="12.5703125" style="57" customWidth="1"/>
    <col min="713" max="713" width="9.85546875" style="57" customWidth="1"/>
    <col min="714" max="714" width="10.7109375" style="57" customWidth="1"/>
    <col min="715" max="715" width="9.85546875" style="57" customWidth="1"/>
    <col min="716" max="716" width="11.85546875" style="57" customWidth="1"/>
    <col min="717" max="717" width="29.28515625" style="57" customWidth="1"/>
    <col min="718" max="836" width="9.140625" style="57" customWidth="1"/>
    <col min="837" max="963" width="11.5703125" style="57"/>
    <col min="964" max="964" width="5.140625" style="57" customWidth="1"/>
    <col min="965" max="965" width="14.42578125" style="57" customWidth="1"/>
    <col min="966" max="966" width="26.42578125" style="57" customWidth="1"/>
    <col min="967" max="967" width="30.5703125" style="57" customWidth="1"/>
    <col min="968" max="968" width="12.5703125" style="57" customWidth="1"/>
    <col min="969" max="969" width="9.85546875" style="57" customWidth="1"/>
    <col min="970" max="970" width="10.7109375" style="57" customWidth="1"/>
    <col min="971" max="971" width="9.85546875" style="57" customWidth="1"/>
    <col min="972" max="972" width="11.85546875" style="57" customWidth="1"/>
    <col min="973" max="973" width="29.28515625" style="57" customWidth="1"/>
    <col min="974" max="1092" width="9.140625" style="57" customWidth="1"/>
    <col min="1093" max="1219" width="11.5703125" style="57"/>
    <col min="1220" max="1220" width="5.140625" style="57" customWidth="1"/>
    <col min="1221" max="1221" width="14.42578125" style="57" customWidth="1"/>
    <col min="1222" max="1222" width="26.42578125" style="57" customWidth="1"/>
    <col min="1223" max="1223" width="30.5703125" style="57" customWidth="1"/>
    <col min="1224" max="1224" width="12.5703125" style="57" customWidth="1"/>
    <col min="1225" max="1225" width="9.85546875" style="57" customWidth="1"/>
    <col min="1226" max="1226" width="10.7109375" style="57" customWidth="1"/>
    <col min="1227" max="1227" width="9.85546875" style="57" customWidth="1"/>
    <col min="1228" max="1228" width="11.85546875" style="57" customWidth="1"/>
    <col min="1229" max="1229" width="29.28515625" style="57" customWidth="1"/>
    <col min="1230" max="1348" width="9.140625" style="57" customWidth="1"/>
    <col min="1349" max="1475" width="11.5703125" style="57"/>
    <col min="1476" max="1476" width="5.140625" style="57" customWidth="1"/>
    <col min="1477" max="1477" width="14.42578125" style="57" customWidth="1"/>
    <col min="1478" max="1478" width="26.42578125" style="57" customWidth="1"/>
    <col min="1479" max="1479" width="30.5703125" style="57" customWidth="1"/>
    <col min="1480" max="1480" width="12.5703125" style="57" customWidth="1"/>
    <col min="1481" max="1481" width="9.85546875" style="57" customWidth="1"/>
    <col min="1482" max="1482" width="10.7109375" style="57" customWidth="1"/>
    <col min="1483" max="1483" width="9.85546875" style="57" customWidth="1"/>
    <col min="1484" max="1484" width="11.85546875" style="57" customWidth="1"/>
    <col min="1485" max="1485" width="29.28515625" style="57" customWidth="1"/>
    <col min="1486" max="1604" width="9.140625" style="57" customWidth="1"/>
    <col min="1605" max="1731" width="11.5703125" style="57"/>
    <col min="1732" max="1732" width="5.140625" style="57" customWidth="1"/>
    <col min="1733" max="1733" width="14.42578125" style="57" customWidth="1"/>
    <col min="1734" max="1734" width="26.42578125" style="57" customWidth="1"/>
    <col min="1735" max="1735" width="30.5703125" style="57" customWidth="1"/>
    <col min="1736" max="1736" width="12.5703125" style="57" customWidth="1"/>
    <col min="1737" max="1737" width="9.85546875" style="57" customWidth="1"/>
    <col min="1738" max="1738" width="10.7109375" style="57" customWidth="1"/>
    <col min="1739" max="1739" width="9.85546875" style="57" customWidth="1"/>
    <col min="1740" max="1740" width="11.85546875" style="57" customWidth="1"/>
    <col min="1741" max="1741" width="29.28515625" style="57" customWidth="1"/>
    <col min="1742" max="1860" width="9.140625" style="57" customWidth="1"/>
    <col min="1861" max="1987" width="11.5703125" style="57"/>
    <col min="1988" max="1988" width="5.140625" style="57" customWidth="1"/>
    <col min="1989" max="1989" width="14.42578125" style="57" customWidth="1"/>
    <col min="1990" max="1990" width="26.42578125" style="57" customWidth="1"/>
    <col min="1991" max="1991" width="30.5703125" style="57" customWidth="1"/>
    <col min="1992" max="1992" width="12.5703125" style="57" customWidth="1"/>
    <col min="1993" max="1993" width="9.85546875" style="57" customWidth="1"/>
    <col min="1994" max="1994" width="10.7109375" style="57" customWidth="1"/>
    <col min="1995" max="1995" width="9.85546875" style="57" customWidth="1"/>
    <col min="1996" max="1996" width="11.85546875" style="57" customWidth="1"/>
    <col min="1997" max="1997" width="29.28515625" style="57" customWidth="1"/>
    <col min="1998" max="2116" width="9.140625" style="57" customWidth="1"/>
    <col min="2117" max="2243" width="11.5703125" style="57"/>
    <col min="2244" max="2244" width="5.140625" style="57" customWidth="1"/>
    <col min="2245" max="2245" width="14.42578125" style="57" customWidth="1"/>
    <col min="2246" max="2246" width="26.42578125" style="57" customWidth="1"/>
    <col min="2247" max="2247" width="30.5703125" style="57" customWidth="1"/>
    <col min="2248" max="2248" width="12.5703125" style="57" customWidth="1"/>
    <col min="2249" max="2249" width="9.85546875" style="57" customWidth="1"/>
    <col min="2250" max="2250" width="10.7109375" style="57" customWidth="1"/>
    <col min="2251" max="2251" width="9.85546875" style="57" customWidth="1"/>
    <col min="2252" max="2252" width="11.85546875" style="57" customWidth="1"/>
    <col min="2253" max="2253" width="29.28515625" style="57" customWidth="1"/>
    <col min="2254" max="2372" width="9.140625" style="57" customWidth="1"/>
    <col min="2373" max="2499" width="11.5703125" style="57"/>
    <col min="2500" max="2500" width="5.140625" style="57" customWidth="1"/>
    <col min="2501" max="2501" width="14.42578125" style="57" customWidth="1"/>
    <col min="2502" max="2502" width="26.42578125" style="57" customWidth="1"/>
    <col min="2503" max="2503" width="30.5703125" style="57" customWidth="1"/>
    <col min="2504" max="2504" width="12.5703125" style="57" customWidth="1"/>
    <col min="2505" max="2505" width="9.85546875" style="57" customWidth="1"/>
    <col min="2506" max="2506" width="10.7109375" style="57" customWidth="1"/>
    <col min="2507" max="2507" width="9.85546875" style="57" customWidth="1"/>
    <col min="2508" max="2508" width="11.85546875" style="57" customWidth="1"/>
    <col min="2509" max="2509" width="29.28515625" style="57" customWidth="1"/>
    <col min="2510" max="2628" width="9.140625" style="57" customWidth="1"/>
    <col min="2629" max="2755" width="11.5703125" style="57"/>
    <col min="2756" max="2756" width="5.140625" style="57" customWidth="1"/>
    <col min="2757" max="2757" width="14.42578125" style="57" customWidth="1"/>
    <col min="2758" max="2758" width="26.42578125" style="57" customWidth="1"/>
    <col min="2759" max="2759" width="30.5703125" style="57" customWidth="1"/>
    <col min="2760" max="2760" width="12.5703125" style="57" customWidth="1"/>
    <col min="2761" max="2761" width="9.85546875" style="57" customWidth="1"/>
    <col min="2762" max="2762" width="10.7109375" style="57" customWidth="1"/>
    <col min="2763" max="2763" width="9.85546875" style="57" customWidth="1"/>
    <col min="2764" max="2764" width="11.85546875" style="57" customWidth="1"/>
    <col min="2765" max="2765" width="29.28515625" style="57" customWidth="1"/>
    <col min="2766" max="2884" width="9.140625" style="57" customWidth="1"/>
    <col min="2885" max="3011" width="11.5703125" style="57"/>
    <col min="3012" max="3012" width="5.140625" style="57" customWidth="1"/>
    <col min="3013" max="3013" width="14.42578125" style="57" customWidth="1"/>
    <col min="3014" max="3014" width="26.42578125" style="57" customWidth="1"/>
    <col min="3015" max="3015" width="30.5703125" style="57" customWidth="1"/>
    <col min="3016" max="3016" width="12.5703125" style="57" customWidth="1"/>
    <col min="3017" max="3017" width="9.85546875" style="57" customWidth="1"/>
    <col min="3018" max="3018" width="10.7109375" style="57" customWidth="1"/>
    <col min="3019" max="3019" width="9.85546875" style="57" customWidth="1"/>
    <col min="3020" max="3020" width="11.85546875" style="57" customWidth="1"/>
    <col min="3021" max="3021" width="29.28515625" style="57" customWidth="1"/>
    <col min="3022" max="3140" width="9.140625" style="57" customWidth="1"/>
    <col min="3141" max="3267" width="11.5703125" style="57"/>
    <col min="3268" max="3268" width="5.140625" style="57" customWidth="1"/>
    <col min="3269" max="3269" width="14.42578125" style="57" customWidth="1"/>
    <col min="3270" max="3270" width="26.42578125" style="57" customWidth="1"/>
    <col min="3271" max="3271" width="30.5703125" style="57" customWidth="1"/>
    <col min="3272" max="3272" width="12.5703125" style="57" customWidth="1"/>
    <col min="3273" max="3273" width="9.85546875" style="57" customWidth="1"/>
    <col min="3274" max="3274" width="10.7109375" style="57" customWidth="1"/>
    <col min="3275" max="3275" width="9.85546875" style="57" customWidth="1"/>
    <col min="3276" max="3276" width="11.85546875" style="57" customWidth="1"/>
    <col min="3277" max="3277" width="29.28515625" style="57" customWidth="1"/>
    <col min="3278" max="3396" width="9.140625" style="57" customWidth="1"/>
    <col min="3397" max="3523" width="11.5703125" style="57"/>
    <col min="3524" max="3524" width="5.140625" style="57" customWidth="1"/>
    <col min="3525" max="3525" width="14.42578125" style="57" customWidth="1"/>
    <col min="3526" max="3526" width="26.42578125" style="57" customWidth="1"/>
    <col min="3527" max="3527" width="30.5703125" style="57" customWidth="1"/>
    <col min="3528" max="3528" width="12.5703125" style="57" customWidth="1"/>
    <col min="3529" max="3529" width="9.85546875" style="57" customWidth="1"/>
    <col min="3530" max="3530" width="10.7109375" style="57" customWidth="1"/>
    <col min="3531" max="3531" width="9.85546875" style="57" customWidth="1"/>
    <col min="3532" max="3532" width="11.85546875" style="57" customWidth="1"/>
    <col min="3533" max="3533" width="29.28515625" style="57" customWidth="1"/>
    <col min="3534" max="3652" width="9.140625" style="57" customWidth="1"/>
    <col min="3653" max="3779" width="11.5703125" style="57"/>
    <col min="3780" max="3780" width="5.140625" style="57" customWidth="1"/>
    <col min="3781" max="3781" width="14.42578125" style="57" customWidth="1"/>
    <col min="3782" max="3782" width="26.42578125" style="57" customWidth="1"/>
    <col min="3783" max="3783" width="30.5703125" style="57" customWidth="1"/>
    <col min="3784" max="3784" width="12.5703125" style="57" customWidth="1"/>
    <col min="3785" max="3785" width="9.85546875" style="57" customWidth="1"/>
    <col min="3786" max="3786" width="10.7109375" style="57" customWidth="1"/>
    <col min="3787" max="3787" width="9.85546875" style="57" customWidth="1"/>
    <col min="3788" max="3788" width="11.85546875" style="57" customWidth="1"/>
    <col min="3789" max="3789" width="29.28515625" style="57" customWidth="1"/>
    <col min="3790" max="3908" width="9.140625" style="57" customWidth="1"/>
    <col min="3909" max="4035" width="11.5703125" style="57"/>
    <col min="4036" max="4036" width="5.140625" style="57" customWidth="1"/>
    <col min="4037" max="4037" width="14.42578125" style="57" customWidth="1"/>
    <col min="4038" max="4038" width="26.42578125" style="57" customWidth="1"/>
    <col min="4039" max="4039" width="30.5703125" style="57" customWidth="1"/>
    <col min="4040" max="4040" width="12.5703125" style="57" customWidth="1"/>
    <col min="4041" max="4041" width="9.85546875" style="57" customWidth="1"/>
    <col min="4042" max="4042" width="10.7109375" style="57" customWidth="1"/>
    <col min="4043" max="4043" width="9.85546875" style="57" customWidth="1"/>
    <col min="4044" max="4044" width="11.85546875" style="57" customWidth="1"/>
    <col min="4045" max="4045" width="29.28515625" style="57" customWidth="1"/>
    <col min="4046" max="4164" width="9.140625" style="57" customWidth="1"/>
    <col min="4165" max="4291" width="11.5703125" style="57"/>
    <col min="4292" max="4292" width="5.140625" style="57" customWidth="1"/>
    <col min="4293" max="4293" width="14.42578125" style="57" customWidth="1"/>
    <col min="4294" max="4294" width="26.42578125" style="57" customWidth="1"/>
    <col min="4295" max="4295" width="30.5703125" style="57" customWidth="1"/>
    <col min="4296" max="4296" width="12.5703125" style="57" customWidth="1"/>
    <col min="4297" max="4297" width="9.85546875" style="57" customWidth="1"/>
    <col min="4298" max="4298" width="10.7109375" style="57" customWidth="1"/>
    <col min="4299" max="4299" width="9.85546875" style="57" customWidth="1"/>
    <col min="4300" max="4300" width="11.85546875" style="57" customWidth="1"/>
    <col min="4301" max="4301" width="29.28515625" style="57" customWidth="1"/>
    <col min="4302" max="4420" width="9.140625" style="57" customWidth="1"/>
    <col min="4421" max="4547" width="11.5703125" style="57"/>
    <col min="4548" max="4548" width="5.140625" style="57" customWidth="1"/>
    <col min="4549" max="4549" width="14.42578125" style="57" customWidth="1"/>
    <col min="4550" max="4550" width="26.42578125" style="57" customWidth="1"/>
    <col min="4551" max="4551" width="30.5703125" style="57" customWidth="1"/>
    <col min="4552" max="4552" width="12.5703125" style="57" customWidth="1"/>
    <col min="4553" max="4553" width="9.85546875" style="57" customWidth="1"/>
    <col min="4554" max="4554" width="10.7109375" style="57" customWidth="1"/>
    <col min="4555" max="4555" width="9.85546875" style="57" customWidth="1"/>
    <col min="4556" max="4556" width="11.85546875" style="57" customWidth="1"/>
    <col min="4557" max="4557" width="29.28515625" style="57" customWidth="1"/>
    <col min="4558" max="4676" width="9.140625" style="57" customWidth="1"/>
    <col min="4677" max="4803" width="11.5703125" style="57"/>
    <col min="4804" max="4804" width="5.140625" style="57" customWidth="1"/>
    <col min="4805" max="4805" width="14.42578125" style="57" customWidth="1"/>
    <col min="4806" max="4806" width="26.42578125" style="57" customWidth="1"/>
    <col min="4807" max="4807" width="30.5703125" style="57" customWidth="1"/>
    <col min="4808" max="4808" width="12.5703125" style="57" customWidth="1"/>
    <col min="4809" max="4809" width="9.85546875" style="57" customWidth="1"/>
    <col min="4810" max="4810" width="10.7109375" style="57" customWidth="1"/>
    <col min="4811" max="4811" width="9.85546875" style="57" customWidth="1"/>
    <col min="4812" max="4812" width="11.85546875" style="57" customWidth="1"/>
    <col min="4813" max="4813" width="29.28515625" style="57" customWidth="1"/>
    <col min="4814" max="4932" width="9.140625" style="57" customWidth="1"/>
    <col min="4933" max="5059" width="11.5703125" style="57"/>
    <col min="5060" max="5060" width="5.140625" style="57" customWidth="1"/>
    <col min="5061" max="5061" width="14.42578125" style="57" customWidth="1"/>
    <col min="5062" max="5062" width="26.42578125" style="57" customWidth="1"/>
    <col min="5063" max="5063" width="30.5703125" style="57" customWidth="1"/>
    <col min="5064" max="5064" width="12.5703125" style="57" customWidth="1"/>
    <col min="5065" max="5065" width="9.85546875" style="57" customWidth="1"/>
    <col min="5066" max="5066" width="10.7109375" style="57" customWidth="1"/>
    <col min="5067" max="5067" width="9.85546875" style="57" customWidth="1"/>
    <col min="5068" max="5068" width="11.85546875" style="57" customWidth="1"/>
    <col min="5069" max="5069" width="29.28515625" style="57" customWidth="1"/>
    <col min="5070" max="5188" width="9.140625" style="57" customWidth="1"/>
    <col min="5189" max="5315" width="11.5703125" style="57"/>
    <col min="5316" max="5316" width="5.140625" style="57" customWidth="1"/>
    <col min="5317" max="5317" width="14.42578125" style="57" customWidth="1"/>
    <col min="5318" max="5318" width="26.42578125" style="57" customWidth="1"/>
    <col min="5319" max="5319" width="30.5703125" style="57" customWidth="1"/>
    <col min="5320" max="5320" width="12.5703125" style="57" customWidth="1"/>
    <col min="5321" max="5321" width="9.85546875" style="57" customWidth="1"/>
    <col min="5322" max="5322" width="10.7109375" style="57" customWidth="1"/>
    <col min="5323" max="5323" width="9.85546875" style="57" customWidth="1"/>
    <col min="5324" max="5324" width="11.85546875" style="57" customWidth="1"/>
    <col min="5325" max="5325" width="29.28515625" style="57" customWidth="1"/>
    <col min="5326" max="5444" width="9.140625" style="57" customWidth="1"/>
    <col min="5445" max="5571" width="11.5703125" style="57"/>
    <col min="5572" max="5572" width="5.140625" style="57" customWidth="1"/>
    <col min="5573" max="5573" width="14.42578125" style="57" customWidth="1"/>
    <col min="5574" max="5574" width="26.42578125" style="57" customWidth="1"/>
    <col min="5575" max="5575" width="30.5703125" style="57" customWidth="1"/>
    <col min="5576" max="5576" width="12.5703125" style="57" customWidth="1"/>
    <col min="5577" max="5577" width="9.85546875" style="57" customWidth="1"/>
    <col min="5578" max="5578" width="10.7109375" style="57" customWidth="1"/>
    <col min="5579" max="5579" width="9.85546875" style="57" customWidth="1"/>
    <col min="5580" max="5580" width="11.85546875" style="57" customWidth="1"/>
    <col min="5581" max="5581" width="29.28515625" style="57" customWidth="1"/>
    <col min="5582" max="5700" width="9.140625" style="57" customWidth="1"/>
    <col min="5701" max="5827" width="11.5703125" style="57"/>
    <col min="5828" max="5828" width="5.140625" style="57" customWidth="1"/>
    <col min="5829" max="5829" width="14.42578125" style="57" customWidth="1"/>
    <col min="5830" max="5830" width="26.42578125" style="57" customWidth="1"/>
    <col min="5831" max="5831" width="30.5703125" style="57" customWidth="1"/>
    <col min="5832" max="5832" width="12.5703125" style="57" customWidth="1"/>
    <col min="5833" max="5833" width="9.85546875" style="57" customWidth="1"/>
    <col min="5834" max="5834" width="10.7109375" style="57" customWidth="1"/>
    <col min="5835" max="5835" width="9.85546875" style="57" customWidth="1"/>
    <col min="5836" max="5836" width="11.85546875" style="57" customWidth="1"/>
    <col min="5837" max="5837" width="29.28515625" style="57" customWidth="1"/>
    <col min="5838" max="5956" width="9.140625" style="57" customWidth="1"/>
    <col min="5957" max="6083" width="11.5703125" style="57"/>
    <col min="6084" max="6084" width="5.140625" style="57" customWidth="1"/>
    <col min="6085" max="6085" width="14.42578125" style="57" customWidth="1"/>
    <col min="6086" max="6086" width="26.42578125" style="57" customWidth="1"/>
    <col min="6087" max="6087" width="30.5703125" style="57" customWidth="1"/>
    <col min="6088" max="6088" width="12.5703125" style="57" customWidth="1"/>
    <col min="6089" max="6089" width="9.85546875" style="57" customWidth="1"/>
    <col min="6090" max="6090" width="10.7109375" style="57" customWidth="1"/>
    <col min="6091" max="6091" width="9.85546875" style="57" customWidth="1"/>
    <col min="6092" max="6092" width="11.85546875" style="57" customWidth="1"/>
    <col min="6093" max="6093" width="29.28515625" style="57" customWidth="1"/>
    <col min="6094" max="6212" width="9.140625" style="57" customWidth="1"/>
    <col min="6213" max="6339" width="11.5703125" style="57"/>
    <col min="6340" max="6340" width="5.140625" style="57" customWidth="1"/>
    <col min="6341" max="6341" width="14.42578125" style="57" customWidth="1"/>
    <col min="6342" max="6342" width="26.42578125" style="57" customWidth="1"/>
    <col min="6343" max="6343" width="30.5703125" style="57" customWidth="1"/>
    <col min="6344" max="6344" width="12.5703125" style="57" customWidth="1"/>
    <col min="6345" max="6345" width="9.85546875" style="57" customWidth="1"/>
    <col min="6346" max="6346" width="10.7109375" style="57" customWidth="1"/>
    <col min="6347" max="6347" width="9.85546875" style="57" customWidth="1"/>
    <col min="6348" max="6348" width="11.85546875" style="57" customWidth="1"/>
    <col min="6349" max="6349" width="29.28515625" style="57" customWidth="1"/>
    <col min="6350" max="6468" width="9.140625" style="57" customWidth="1"/>
    <col min="6469" max="6595" width="11.5703125" style="57"/>
    <col min="6596" max="6596" width="5.140625" style="57" customWidth="1"/>
    <col min="6597" max="6597" width="14.42578125" style="57" customWidth="1"/>
    <col min="6598" max="6598" width="26.42578125" style="57" customWidth="1"/>
    <col min="6599" max="6599" width="30.5703125" style="57" customWidth="1"/>
    <col min="6600" max="6600" width="12.5703125" style="57" customWidth="1"/>
    <col min="6601" max="6601" width="9.85546875" style="57" customWidth="1"/>
    <col min="6602" max="6602" width="10.7109375" style="57" customWidth="1"/>
    <col min="6603" max="6603" width="9.85546875" style="57" customWidth="1"/>
    <col min="6604" max="6604" width="11.85546875" style="57" customWidth="1"/>
    <col min="6605" max="6605" width="29.28515625" style="57" customWidth="1"/>
    <col min="6606" max="6724" width="9.140625" style="57" customWidth="1"/>
    <col min="6725" max="6851" width="11.5703125" style="57"/>
    <col min="6852" max="6852" width="5.140625" style="57" customWidth="1"/>
    <col min="6853" max="6853" width="14.42578125" style="57" customWidth="1"/>
    <col min="6854" max="6854" width="26.42578125" style="57" customWidth="1"/>
    <col min="6855" max="6855" width="30.5703125" style="57" customWidth="1"/>
    <col min="6856" max="6856" width="12.5703125" style="57" customWidth="1"/>
    <col min="6857" max="6857" width="9.85546875" style="57" customWidth="1"/>
    <col min="6858" max="6858" width="10.7109375" style="57" customWidth="1"/>
    <col min="6859" max="6859" width="9.85546875" style="57" customWidth="1"/>
    <col min="6860" max="6860" width="11.85546875" style="57" customWidth="1"/>
    <col min="6861" max="6861" width="29.28515625" style="57" customWidth="1"/>
    <col min="6862" max="6980" width="9.140625" style="57" customWidth="1"/>
    <col min="6981" max="7107" width="11.5703125" style="57"/>
    <col min="7108" max="7108" width="5.140625" style="57" customWidth="1"/>
    <col min="7109" max="7109" width="14.42578125" style="57" customWidth="1"/>
    <col min="7110" max="7110" width="26.42578125" style="57" customWidth="1"/>
    <col min="7111" max="7111" width="30.5703125" style="57" customWidth="1"/>
    <col min="7112" max="7112" width="12.5703125" style="57" customWidth="1"/>
    <col min="7113" max="7113" width="9.85546875" style="57" customWidth="1"/>
    <col min="7114" max="7114" width="10.7109375" style="57" customWidth="1"/>
    <col min="7115" max="7115" width="9.85546875" style="57" customWidth="1"/>
    <col min="7116" max="7116" width="11.85546875" style="57" customWidth="1"/>
    <col min="7117" max="7117" width="29.28515625" style="57" customWidth="1"/>
    <col min="7118" max="7236" width="9.140625" style="57" customWidth="1"/>
    <col min="7237" max="7363" width="11.5703125" style="57"/>
    <col min="7364" max="7364" width="5.140625" style="57" customWidth="1"/>
    <col min="7365" max="7365" width="14.42578125" style="57" customWidth="1"/>
    <col min="7366" max="7366" width="26.42578125" style="57" customWidth="1"/>
    <col min="7367" max="7367" width="30.5703125" style="57" customWidth="1"/>
    <col min="7368" max="7368" width="12.5703125" style="57" customWidth="1"/>
    <col min="7369" max="7369" width="9.85546875" style="57" customWidth="1"/>
    <col min="7370" max="7370" width="10.7109375" style="57" customWidth="1"/>
    <col min="7371" max="7371" width="9.85546875" style="57" customWidth="1"/>
    <col min="7372" max="7372" width="11.85546875" style="57" customWidth="1"/>
    <col min="7373" max="7373" width="29.28515625" style="57" customWidth="1"/>
    <col min="7374" max="7492" width="9.140625" style="57" customWidth="1"/>
    <col min="7493" max="7619" width="11.5703125" style="57"/>
    <col min="7620" max="7620" width="5.140625" style="57" customWidth="1"/>
    <col min="7621" max="7621" width="14.42578125" style="57" customWidth="1"/>
    <col min="7622" max="7622" width="26.42578125" style="57" customWidth="1"/>
    <col min="7623" max="7623" width="30.5703125" style="57" customWidth="1"/>
    <col min="7624" max="7624" width="12.5703125" style="57" customWidth="1"/>
    <col min="7625" max="7625" width="9.85546875" style="57" customWidth="1"/>
    <col min="7626" max="7626" width="10.7109375" style="57" customWidth="1"/>
    <col min="7627" max="7627" width="9.85546875" style="57" customWidth="1"/>
    <col min="7628" max="7628" width="11.85546875" style="57" customWidth="1"/>
    <col min="7629" max="7629" width="29.28515625" style="57" customWidth="1"/>
    <col min="7630" max="7748" width="9.140625" style="57" customWidth="1"/>
    <col min="7749" max="7875" width="11.5703125" style="57"/>
    <col min="7876" max="7876" width="5.140625" style="57" customWidth="1"/>
    <col min="7877" max="7877" width="14.42578125" style="57" customWidth="1"/>
    <col min="7878" max="7878" width="26.42578125" style="57" customWidth="1"/>
    <col min="7879" max="7879" width="30.5703125" style="57" customWidth="1"/>
    <col min="7880" max="7880" width="12.5703125" style="57" customWidth="1"/>
    <col min="7881" max="7881" width="9.85546875" style="57" customWidth="1"/>
    <col min="7882" max="7882" width="10.7109375" style="57" customWidth="1"/>
    <col min="7883" max="7883" width="9.85546875" style="57" customWidth="1"/>
    <col min="7884" max="7884" width="11.85546875" style="57" customWidth="1"/>
    <col min="7885" max="7885" width="29.28515625" style="57" customWidth="1"/>
    <col min="7886" max="8004" width="9.140625" style="57" customWidth="1"/>
    <col min="8005" max="8131" width="11.5703125" style="57"/>
    <col min="8132" max="8132" width="5.140625" style="57" customWidth="1"/>
    <col min="8133" max="8133" width="14.42578125" style="57" customWidth="1"/>
    <col min="8134" max="8134" width="26.42578125" style="57" customWidth="1"/>
    <col min="8135" max="8135" width="30.5703125" style="57" customWidth="1"/>
    <col min="8136" max="8136" width="12.5703125" style="57" customWidth="1"/>
    <col min="8137" max="8137" width="9.85546875" style="57" customWidth="1"/>
    <col min="8138" max="8138" width="10.7109375" style="57" customWidth="1"/>
    <col min="8139" max="8139" width="9.85546875" style="57" customWidth="1"/>
    <col min="8140" max="8140" width="11.85546875" style="57" customWidth="1"/>
    <col min="8141" max="8141" width="29.28515625" style="57" customWidth="1"/>
    <col min="8142" max="8260" width="9.140625" style="57" customWidth="1"/>
    <col min="8261" max="8387" width="11.5703125" style="57"/>
    <col min="8388" max="8388" width="5.140625" style="57" customWidth="1"/>
    <col min="8389" max="8389" width="14.42578125" style="57" customWidth="1"/>
    <col min="8390" max="8390" width="26.42578125" style="57" customWidth="1"/>
    <col min="8391" max="8391" width="30.5703125" style="57" customWidth="1"/>
    <col min="8392" max="8392" width="12.5703125" style="57" customWidth="1"/>
    <col min="8393" max="8393" width="9.85546875" style="57" customWidth="1"/>
    <col min="8394" max="8394" width="10.7109375" style="57" customWidth="1"/>
    <col min="8395" max="8395" width="9.85546875" style="57" customWidth="1"/>
    <col min="8396" max="8396" width="11.85546875" style="57" customWidth="1"/>
    <col min="8397" max="8397" width="29.28515625" style="57" customWidth="1"/>
    <col min="8398" max="8516" width="9.140625" style="57" customWidth="1"/>
    <col min="8517" max="8643" width="11.5703125" style="57"/>
    <col min="8644" max="8644" width="5.140625" style="57" customWidth="1"/>
    <col min="8645" max="8645" width="14.42578125" style="57" customWidth="1"/>
    <col min="8646" max="8646" width="26.42578125" style="57" customWidth="1"/>
    <col min="8647" max="8647" width="30.5703125" style="57" customWidth="1"/>
    <col min="8648" max="8648" width="12.5703125" style="57" customWidth="1"/>
    <col min="8649" max="8649" width="9.85546875" style="57" customWidth="1"/>
    <col min="8650" max="8650" width="10.7109375" style="57" customWidth="1"/>
    <col min="8651" max="8651" width="9.85546875" style="57" customWidth="1"/>
    <col min="8652" max="8652" width="11.85546875" style="57" customWidth="1"/>
    <col min="8653" max="8653" width="29.28515625" style="57" customWidth="1"/>
    <col min="8654" max="8772" width="9.140625" style="57" customWidth="1"/>
    <col min="8773" max="8899" width="11.5703125" style="57"/>
    <col min="8900" max="8900" width="5.140625" style="57" customWidth="1"/>
    <col min="8901" max="8901" width="14.42578125" style="57" customWidth="1"/>
    <col min="8902" max="8902" width="26.42578125" style="57" customWidth="1"/>
    <col min="8903" max="8903" width="30.5703125" style="57" customWidth="1"/>
    <col min="8904" max="8904" width="12.5703125" style="57" customWidth="1"/>
    <col min="8905" max="8905" width="9.85546875" style="57" customWidth="1"/>
    <col min="8906" max="8906" width="10.7109375" style="57" customWidth="1"/>
    <col min="8907" max="8907" width="9.85546875" style="57" customWidth="1"/>
    <col min="8908" max="8908" width="11.85546875" style="57" customWidth="1"/>
    <col min="8909" max="8909" width="29.28515625" style="57" customWidth="1"/>
    <col min="8910" max="9028" width="9.140625" style="57" customWidth="1"/>
    <col min="9029" max="9155" width="11.5703125" style="57"/>
    <col min="9156" max="9156" width="5.140625" style="57" customWidth="1"/>
    <col min="9157" max="9157" width="14.42578125" style="57" customWidth="1"/>
    <col min="9158" max="9158" width="26.42578125" style="57" customWidth="1"/>
    <col min="9159" max="9159" width="30.5703125" style="57" customWidth="1"/>
    <col min="9160" max="9160" width="12.5703125" style="57" customWidth="1"/>
    <col min="9161" max="9161" width="9.85546875" style="57" customWidth="1"/>
    <col min="9162" max="9162" width="10.7109375" style="57" customWidth="1"/>
    <col min="9163" max="9163" width="9.85546875" style="57" customWidth="1"/>
    <col min="9164" max="9164" width="11.85546875" style="57" customWidth="1"/>
    <col min="9165" max="9165" width="29.28515625" style="57" customWidth="1"/>
    <col min="9166" max="9284" width="9.140625" style="57" customWidth="1"/>
    <col min="9285" max="9411" width="11.5703125" style="57"/>
    <col min="9412" max="9412" width="5.140625" style="57" customWidth="1"/>
    <col min="9413" max="9413" width="14.42578125" style="57" customWidth="1"/>
    <col min="9414" max="9414" width="26.42578125" style="57" customWidth="1"/>
    <col min="9415" max="9415" width="30.5703125" style="57" customWidth="1"/>
    <col min="9416" max="9416" width="12.5703125" style="57" customWidth="1"/>
    <col min="9417" max="9417" width="9.85546875" style="57" customWidth="1"/>
    <col min="9418" max="9418" width="10.7109375" style="57" customWidth="1"/>
    <col min="9419" max="9419" width="9.85546875" style="57" customWidth="1"/>
    <col min="9420" max="9420" width="11.85546875" style="57" customWidth="1"/>
    <col min="9421" max="9421" width="29.28515625" style="57" customWidth="1"/>
    <col min="9422" max="9540" width="9.140625" style="57" customWidth="1"/>
    <col min="9541" max="9667" width="11.5703125" style="57"/>
    <col min="9668" max="9668" width="5.140625" style="57" customWidth="1"/>
    <col min="9669" max="9669" width="14.42578125" style="57" customWidth="1"/>
    <col min="9670" max="9670" width="26.42578125" style="57" customWidth="1"/>
    <col min="9671" max="9671" width="30.5703125" style="57" customWidth="1"/>
    <col min="9672" max="9672" width="12.5703125" style="57" customWidth="1"/>
    <col min="9673" max="9673" width="9.85546875" style="57" customWidth="1"/>
    <col min="9674" max="9674" width="10.7109375" style="57" customWidth="1"/>
    <col min="9675" max="9675" width="9.85546875" style="57" customWidth="1"/>
    <col min="9676" max="9676" width="11.85546875" style="57" customWidth="1"/>
    <col min="9677" max="9677" width="29.28515625" style="57" customWidth="1"/>
    <col min="9678" max="9796" width="9.140625" style="57" customWidth="1"/>
    <col min="9797" max="9923" width="11.5703125" style="57"/>
    <col min="9924" max="9924" width="5.140625" style="57" customWidth="1"/>
    <col min="9925" max="9925" width="14.42578125" style="57" customWidth="1"/>
    <col min="9926" max="9926" width="26.42578125" style="57" customWidth="1"/>
    <col min="9927" max="9927" width="30.5703125" style="57" customWidth="1"/>
    <col min="9928" max="9928" width="12.5703125" style="57" customWidth="1"/>
    <col min="9929" max="9929" width="9.85546875" style="57" customWidth="1"/>
    <col min="9930" max="9930" width="10.7109375" style="57" customWidth="1"/>
    <col min="9931" max="9931" width="9.85546875" style="57" customWidth="1"/>
    <col min="9932" max="9932" width="11.85546875" style="57" customWidth="1"/>
    <col min="9933" max="9933" width="29.28515625" style="57" customWidth="1"/>
    <col min="9934" max="10052" width="9.140625" style="57" customWidth="1"/>
    <col min="10053" max="10179" width="11.5703125" style="57"/>
    <col min="10180" max="10180" width="5.140625" style="57" customWidth="1"/>
    <col min="10181" max="10181" width="14.42578125" style="57" customWidth="1"/>
    <col min="10182" max="10182" width="26.42578125" style="57" customWidth="1"/>
    <col min="10183" max="10183" width="30.5703125" style="57" customWidth="1"/>
    <col min="10184" max="10184" width="12.5703125" style="57" customWidth="1"/>
    <col min="10185" max="10185" width="9.85546875" style="57" customWidth="1"/>
    <col min="10186" max="10186" width="10.7109375" style="57" customWidth="1"/>
    <col min="10187" max="10187" width="9.85546875" style="57" customWidth="1"/>
    <col min="10188" max="10188" width="11.85546875" style="57" customWidth="1"/>
    <col min="10189" max="10189" width="29.28515625" style="57" customWidth="1"/>
    <col min="10190" max="10308" width="9.140625" style="57" customWidth="1"/>
    <col min="10309" max="10435" width="11.5703125" style="57"/>
    <col min="10436" max="10436" width="5.140625" style="57" customWidth="1"/>
    <col min="10437" max="10437" width="14.42578125" style="57" customWidth="1"/>
    <col min="10438" max="10438" width="26.42578125" style="57" customWidth="1"/>
    <col min="10439" max="10439" width="30.5703125" style="57" customWidth="1"/>
    <col min="10440" max="10440" width="12.5703125" style="57" customWidth="1"/>
    <col min="10441" max="10441" width="9.85546875" style="57" customWidth="1"/>
    <col min="10442" max="10442" width="10.7109375" style="57" customWidth="1"/>
    <col min="10443" max="10443" width="9.85546875" style="57" customWidth="1"/>
    <col min="10444" max="10444" width="11.85546875" style="57" customWidth="1"/>
    <col min="10445" max="10445" width="29.28515625" style="57" customWidth="1"/>
    <col min="10446" max="10564" width="9.140625" style="57" customWidth="1"/>
    <col min="10565" max="10691" width="11.5703125" style="57"/>
    <col min="10692" max="10692" width="5.140625" style="57" customWidth="1"/>
    <col min="10693" max="10693" width="14.42578125" style="57" customWidth="1"/>
    <col min="10694" max="10694" width="26.42578125" style="57" customWidth="1"/>
    <col min="10695" max="10695" width="30.5703125" style="57" customWidth="1"/>
    <col min="10696" max="10696" width="12.5703125" style="57" customWidth="1"/>
    <col min="10697" max="10697" width="9.85546875" style="57" customWidth="1"/>
    <col min="10698" max="10698" width="10.7109375" style="57" customWidth="1"/>
    <col min="10699" max="10699" width="9.85546875" style="57" customWidth="1"/>
    <col min="10700" max="10700" width="11.85546875" style="57" customWidth="1"/>
    <col min="10701" max="10701" width="29.28515625" style="57" customWidth="1"/>
    <col min="10702" max="10820" width="9.140625" style="57" customWidth="1"/>
    <col min="10821" max="10947" width="11.5703125" style="57"/>
    <col min="10948" max="10948" width="5.140625" style="57" customWidth="1"/>
    <col min="10949" max="10949" width="14.42578125" style="57" customWidth="1"/>
    <col min="10950" max="10950" width="26.42578125" style="57" customWidth="1"/>
    <col min="10951" max="10951" width="30.5703125" style="57" customWidth="1"/>
    <col min="10952" max="10952" width="12.5703125" style="57" customWidth="1"/>
    <col min="10953" max="10953" width="9.85546875" style="57" customWidth="1"/>
    <col min="10954" max="10954" width="10.7109375" style="57" customWidth="1"/>
    <col min="10955" max="10955" width="9.85546875" style="57" customWidth="1"/>
    <col min="10956" max="10956" width="11.85546875" style="57" customWidth="1"/>
    <col min="10957" max="10957" width="29.28515625" style="57" customWidth="1"/>
    <col min="10958" max="11076" width="9.140625" style="57" customWidth="1"/>
    <col min="11077" max="11203" width="11.5703125" style="57"/>
    <col min="11204" max="11204" width="5.140625" style="57" customWidth="1"/>
    <col min="11205" max="11205" width="14.42578125" style="57" customWidth="1"/>
    <col min="11206" max="11206" width="26.42578125" style="57" customWidth="1"/>
    <col min="11207" max="11207" width="30.5703125" style="57" customWidth="1"/>
    <col min="11208" max="11208" width="12.5703125" style="57" customWidth="1"/>
    <col min="11209" max="11209" width="9.85546875" style="57" customWidth="1"/>
    <col min="11210" max="11210" width="10.7109375" style="57" customWidth="1"/>
    <col min="11211" max="11211" width="9.85546875" style="57" customWidth="1"/>
    <col min="11212" max="11212" width="11.85546875" style="57" customWidth="1"/>
    <col min="11213" max="11213" width="29.28515625" style="57" customWidth="1"/>
    <col min="11214" max="11332" width="9.140625" style="57" customWidth="1"/>
    <col min="11333" max="11459" width="11.5703125" style="57"/>
    <col min="11460" max="11460" width="5.140625" style="57" customWidth="1"/>
    <col min="11461" max="11461" width="14.42578125" style="57" customWidth="1"/>
    <col min="11462" max="11462" width="26.42578125" style="57" customWidth="1"/>
    <col min="11463" max="11463" width="30.5703125" style="57" customWidth="1"/>
    <col min="11464" max="11464" width="12.5703125" style="57" customWidth="1"/>
    <col min="11465" max="11465" width="9.85546875" style="57" customWidth="1"/>
    <col min="11466" max="11466" width="10.7109375" style="57" customWidth="1"/>
    <col min="11467" max="11467" width="9.85546875" style="57" customWidth="1"/>
    <col min="11468" max="11468" width="11.85546875" style="57" customWidth="1"/>
    <col min="11469" max="11469" width="29.28515625" style="57" customWidth="1"/>
    <col min="11470" max="11588" width="9.140625" style="57" customWidth="1"/>
    <col min="11589" max="11715" width="11.5703125" style="57"/>
    <col min="11716" max="11716" width="5.140625" style="57" customWidth="1"/>
    <col min="11717" max="11717" width="14.42578125" style="57" customWidth="1"/>
    <col min="11718" max="11718" width="26.42578125" style="57" customWidth="1"/>
    <col min="11719" max="11719" width="30.5703125" style="57" customWidth="1"/>
    <col min="11720" max="11720" width="12.5703125" style="57" customWidth="1"/>
    <col min="11721" max="11721" width="9.85546875" style="57" customWidth="1"/>
    <col min="11722" max="11722" width="10.7109375" style="57" customWidth="1"/>
    <col min="11723" max="11723" width="9.85546875" style="57" customWidth="1"/>
    <col min="11724" max="11724" width="11.85546875" style="57" customWidth="1"/>
    <col min="11725" max="11725" width="29.28515625" style="57" customWidth="1"/>
    <col min="11726" max="11844" width="9.140625" style="57" customWidth="1"/>
    <col min="11845" max="11971" width="11.5703125" style="57"/>
    <col min="11972" max="11972" width="5.140625" style="57" customWidth="1"/>
    <col min="11973" max="11973" width="14.42578125" style="57" customWidth="1"/>
    <col min="11974" max="11974" width="26.42578125" style="57" customWidth="1"/>
    <col min="11975" max="11975" width="30.5703125" style="57" customWidth="1"/>
    <col min="11976" max="11976" width="12.5703125" style="57" customWidth="1"/>
    <col min="11977" max="11977" width="9.85546875" style="57" customWidth="1"/>
    <col min="11978" max="11978" width="10.7109375" style="57" customWidth="1"/>
    <col min="11979" max="11979" width="9.85546875" style="57" customWidth="1"/>
    <col min="11980" max="11980" width="11.85546875" style="57" customWidth="1"/>
    <col min="11981" max="11981" width="29.28515625" style="57" customWidth="1"/>
    <col min="11982" max="12100" width="9.140625" style="57" customWidth="1"/>
    <col min="12101" max="12227" width="11.5703125" style="57"/>
    <col min="12228" max="12228" width="5.140625" style="57" customWidth="1"/>
    <col min="12229" max="12229" width="14.42578125" style="57" customWidth="1"/>
    <col min="12230" max="12230" width="26.42578125" style="57" customWidth="1"/>
    <col min="12231" max="12231" width="30.5703125" style="57" customWidth="1"/>
    <col min="12232" max="12232" width="12.5703125" style="57" customWidth="1"/>
    <col min="12233" max="12233" width="9.85546875" style="57" customWidth="1"/>
    <col min="12234" max="12234" width="10.7109375" style="57" customWidth="1"/>
    <col min="12235" max="12235" width="9.85546875" style="57" customWidth="1"/>
    <col min="12236" max="12236" width="11.85546875" style="57" customWidth="1"/>
    <col min="12237" max="12237" width="29.28515625" style="57" customWidth="1"/>
    <col min="12238" max="12356" width="9.140625" style="57" customWidth="1"/>
    <col min="12357" max="12483" width="11.5703125" style="57"/>
    <col min="12484" max="12484" width="5.140625" style="57" customWidth="1"/>
    <col min="12485" max="12485" width="14.42578125" style="57" customWidth="1"/>
    <col min="12486" max="12486" width="26.42578125" style="57" customWidth="1"/>
    <col min="12487" max="12487" width="30.5703125" style="57" customWidth="1"/>
    <col min="12488" max="12488" width="12.5703125" style="57" customWidth="1"/>
    <col min="12489" max="12489" width="9.85546875" style="57" customWidth="1"/>
    <col min="12490" max="12490" width="10.7109375" style="57" customWidth="1"/>
    <col min="12491" max="12491" width="9.85546875" style="57" customWidth="1"/>
    <col min="12492" max="12492" width="11.85546875" style="57" customWidth="1"/>
    <col min="12493" max="12493" width="29.28515625" style="57" customWidth="1"/>
    <col min="12494" max="12612" width="9.140625" style="57" customWidth="1"/>
    <col min="12613" max="12739" width="11.5703125" style="57"/>
    <col min="12740" max="12740" width="5.140625" style="57" customWidth="1"/>
    <col min="12741" max="12741" width="14.42578125" style="57" customWidth="1"/>
    <col min="12742" max="12742" width="26.42578125" style="57" customWidth="1"/>
    <col min="12743" max="12743" width="30.5703125" style="57" customWidth="1"/>
    <col min="12744" max="12744" width="12.5703125" style="57" customWidth="1"/>
    <col min="12745" max="12745" width="9.85546875" style="57" customWidth="1"/>
    <col min="12746" max="12746" width="10.7109375" style="57" customWidth="1"/>
    <col min="12747" max="12747" width="9.85546875" style="57" customWidth="1"/>
    <col min="12748" max="12748" width="11.85546875" style="57" customWidth="1"/>
    <col min="12749" max="12749" width="29.28515625" style="57" customWidth="1"/>
    <col min="12750" max="12868" width="9.140625" style="57" customWidth="1"/>
    <col min="12869" max="12995" width="11.5703125" style="57"/>
    <col min="12996" max="12996" width="5.140625" style="57" customWidth="1"/>
    <col min="12997" max="12997" width="14.42578125" style="57" customWidth="1"/>
    <col min="12998" max="12998" width="26.42578125" style="57" customWidth="1"/>
    <col min="12999" max="12999" width="30.5703125" style="57" customWidth="1"/>
    <col min="13000" max="13000" width="12.5703125" style="57" customWidth="1"/>
    <col min="13001" max="13001" width="9.85546875" style="57" customWidth="1"/>
    <col min="13002" max="13002" width="10.7109375" style="57" customWidth="1"/>
    <col min="13003" max="13003" width="9.85546875" style="57" customWidth="1"/>
    <col min="13004" max="13004" width="11.85546875" style="57" customWidth="1"/>
    <col min="13005" max="13005" width="29.28515625" style="57" customWidth="1"/>
    <col min="13006" max="13124" width="9.140625" style="57" customWidth="1"/>
    <col min="13125" max="13251" width="11.5703125" style="57"/>
    <col min="13252" max="13252" width="5.140625" style="57" customWidth="1"/>
    <col min="13253" max="13253" width="14.42578125" style="57" customWidth="1"/>
    <col min="13254" max="13254" width="26.42578125" style="57" customWidth="1"/>
    <col min="13255" max="13255" width="30.5703125" style="57" customWidth="1"/>
    <col min="13256" max="13256" width="12.5703125" style="57" customWidth="1"/>
    <col min="13257" max="13257" width="9.85546875" style="57" customWidth="1"/>
    <col min="13258" max="13258" width="10.7109375" style="57" customWidth="1"/>
    <col min="13259" max="13259" width="9.85546875" style="57" customWidth="1"/>
    <col min="13260" max="13260" width="11.85546875" style="57" customWidth="1"/>
    <col min="13261" max="13261" width="29.28515625" style="57" customWidth="1"/>
    <col min="13262" max="13380" width="9.140625" style="57" customWidth="1"/>
    <col min="13381" max="13507" width="11.5703125" style="57"/>
    <col min="13508" max="13508" width="5.140625" style="57" customWidth="1"/>
    <col min="13509" max="13509" width="14.42578125" style="57" customWidth="1"/>
    <col min="13510" max="13510" width="26.42578125" style="57" customWidth="1"/>
    <col min="13511" max="13511" width="30.5703125" style="57" customWidth="1"/>
    <col min="13512" max="13512" width="12.5703125" style="57" customWidth="1"/>
    <col min="13513" max="13513" width="9.85546875" style="57" customWidth="1"/>
    <col min="13514" max="13514" width="10.7109375" style="57" customWidth="1"/>
    <col min="13515" max="13515" width="9.85546875" style="57" customWidth="1"/>
    <col min="13516" max="13516" width="11.85546875" style="57" customWidth="1"/>
    <col min="13517" max="13517" width="29.28515625" style="57" customWidth="1"/>
    <col min="13518" max="13636" width="9.140625" style="57" customWidth="1"/>
    <col min="13637" max="13763" width="11.5703125" style="57"/>
    <col min="13764" max="13764" width="5.140625" style="57" customWidth="1"/>
    <col min="13765" max="13765" width="14.42578125" style="57" customWidth="1"/>
    <col min="13766" max="13766" width="26.42578125" style="57" customWidth="1"/>
    <col min="13767" max="13767" width="30.5703125" style="57" customWidth="1"/>
    <col min="13768" max="13768" width="12.5703125" style="57" customWidth="1"/>
    <col min="13769" max="13769" width="9.85546875" style="57" customWidth="1"/>
    <col min="13770" max="13770" width="10.7109375" style="57" customWidth="1"/>
    <col min="13771" max="13771" width="9.85546875" style="57" customWidth="1"/>
    <col min="13772" max="13772" width="11.85546875" style="57" customWidth="1"/>
    <col min="13773" max="13773" width="29.28515625" style="57" customWidth="1"/>
    <col min="13774" max="13892" width="9.140625" style="57" customWidth="1"/>
    <col min="13893" max="14019" width="11.5703125" style="57"/>
    <col min="14020" max="14020" width="5.140625" style="57" customWidth="1"/>
    <col min="14021" max="14021" width="14.42578125" style="57" customWidth="1"/>
    <col min="14022" max="14022" width="26.42578125" style="57" customWidth="1"/>
    <col min="14023" max="14023" width="30.5703125" style="57" customWidth="1"/>
    <col min="14024" max="14024" width="12.5703125" style="57" customWidth="1"/>
    <col min="14025" max="14025" width="9.85546875" style="57" customWidth="1"/>
    <col min="14026" max="14026" width="10.7109375" style="57" customWidth="1"/>
    <col min="14027" max="14027" width="9.85546875" style="57" customWidth="1"/>
    <col min="14028" max="14028" width="11.85546875" style="57" customWidth="1"/>
    <col min="14029" max="14029" width="29.28515625" style="57" customWidth="1"/>
    <col min="14030" max="14148" width="9.140625" style="57" customWidth="1"/>
    <col min="14149" max="14275" width="11.5703125" style="57"/>
    <col min="14276" max="14276" width="5.140625" style="57" customWidth="1"/>
    <col min="14277" max="14277" width="14.42578125" style="57" customWidth="1"/>
    <col min="14278" max="14278" width="26.42578125" style="57" customWidth="1"/>
    <col min="14279" max="14279" width="30.5703125" style="57" customWidth="1"/>
    <col min="14280" max="14280" width="12.5703125" style="57" customWidth="1"/>
    <col min="14281" max="14281" width="9.85546875" style="57" customWidth="1"/>
    <col min="14282" max="14282" width="10.7109375" style="57" customWidth="1"/>
    <col min="14283" max="14283" width="9.85546875" style="57" customWidth="1"/>
    <col min="14284" max="14284" width="11.85546875" style="57" customWidth="1"/>
    <col min="14285" max="14285" width="29.28515625" style="57" customWidth="1"/>
    <col min="14286" max="14404" width="9.140625" style="57" customWidth="1"/>
    <col min="14405" max="14531" width="11.5703125" style="57"/>
    <col min="14532" max="14532" width="5.140625" style="57" customWidth="1"/>
    <col min="14533" max="14533" width="14.42578125" style="57" customWidth="1"/>
    <col min="14534" max="14534" width="26.42578125" style="57" customWidth="1"/>
    <col min="14535" max="14535" width="30.5703125" style="57" customWidth="1"/>
    <col min="14536" max="14536" width="12.5703125" style="57" customWidth="1"/>
    <col min="14537" max="14537" width="9.85546875" style="57" customWidth="1"/>
    <col min="14538" max="14538" width="10.7109375" style="57" customWidth="1"/>
    <col min="14539" max="14539" width="9.85546875" style="57" customWidth="1"/>
    <col min="14540" max="14540" width="11.85546875" style="57" customWidth="1"/>
    <col min="14541" max="14541" width="29.28515625" style="57" customWidth="1"/>
    <col min="14542" max="14660" width="9.140625" style="57" customWidth="1"/>
    <col min="14661" max="14787" width="11.5703125" style="57"/>
    <col min="14788" max="14788" width="5.140625" style="57" customWidth="1"/>
    <col min="14789" max="14789" width="14.42578125" style="57" customWidth="1"/>
    <col min="14790" max="14790" width="26.42578125" style="57" customWidth="1"/>
    <col min="14791" max="14791" width="30.5703125" style="57" customWidth="1"/>
    <col min="14792" max="14792" width="12.5703125" style="57" customWidth="1"/>
    <col min="14793" max="14793" width="9.85546875" style="57" customWidth="1"/>
    <col min="14794" max="14794" width="10.7109375" style="57" customWidth="1"/>
    <col min="14795" max="14795" width="9.85546875" style="57" customWidth="1"/>
    <col min="14796" max="14796" width="11.85546875" style="57" customWidth="1"/>
    <col min="14797" max="14797" width="29.28515625" style="57" customWidth="1"/>
    <col min="14798" max="14916" width="9.140625" style="57" customWidth="1"/>
    <col min="14917" max="15043" width="11.5703125" style="57"/>
    <col min="15044" max="15044" width="5.140625" style="57" customWidth="1"/>
    <col min="15045" max="15045" width="14.42578125" style="57" customWidth="1"/>
    <col min="15046" max="15046" width="26.42578125" style="57" customWidth="1"/>
    <col min="15047" max="15047" width="30.5703125" style="57" customWidth="1"/>
    <col min="15048" max="15048" width="12.5703125" style="57" customWidth="1"/>
    <col min="15049" max="15049" width="9.85546875" style="57" customWidth="1"/>
    <col min="15050" max="15050" width="10.7109375" style="57" customWidth="1"/>
    <col min="15051" max="15051" width="9.85546875" style="57" customWidth="1"/>
    <col min="15052" max="15052" width="11.85546875" style="57" customWidth="1"/>
    <col min="15053" max="15053" width="29.28515625" style="57" customWidth="1"/>
    <col min="15054" max="15172" width="9.140625" style="57" customWidth="1"/>
    <col min="15173" max="15299" width="11.5703125" style="57"/>
    <col min="15300" max="15300" width="5.140625" style="57" customWidth="1"/>
    <col min="15301" max="15301" width="14.42578125" style="57" customWidth="1"/>
    <col min="15302" max="15302" width="26.42578125" style="57" customWidth="1"/>
    <col min="15303" max="15303" width="30.5703125" style="57" customWidth="1"/>
    <col min="15304" max="15304" width="12.5703125" style="57" customWidth="1"/>
    <col min="15305" max="15305" width="9.85546875" style="57" customWidth="1"/>
    <col min="15306" max="15306" width="10.7109375" style="57" customWidth="1"/>
    <col min="15307" max="15307" width="9.85546875" style="57" customWidth="1"/>
    <col min="15308" max="15308" width="11.85546875" style="57" customWidth="1"/>
    <col min="15309" max="15309" width="29.28515625" style="57" customWidth="1"/>
    <col min="15310" max="15428" width="9.140625" style="57" customWidth="1"/>
    <col min="15429" max="15555" width="11.5703125" style="57"/>
    <col min="15556" max="15556" width="5.140625" style="57" customWidth="1"/>
    <col min="15557" max="15557" width="14.42578125" style="57" customWidth="1"/>
    <col min="15558" max="15558" width="26.42578125" style="57" customWidth="1"/>
    <col min="15559" max="15559" width="30.5703125" style="57" customWidth="1"/>
    <col min="15560" max="15560" width="12.5703125" style="57" customWidth="1"/>
    <col min="15561" max="15561" width="9.85546875" style="57" customWidth="1"/>
    <col min="15562" max="15562" width="10.7109375" style="57" customWidth="1"/>
    <col min="15563" max="15563" width="9.85546875" style="57" customWidth="1"/>
    <col min="15564" max="15564" width="11.85546875" style="57" customWidth="1"/>
    <col min="15565" max="15565" width="29.28515625" style="57" customWidth="1"/>
    <col min="15566" max="15684" width="9.140625" style="57" customWidth="1"/>
    <col min="15685" max="15811" width="11.5703125" style="57"/>
    <col min="15812" max="15812" width="5.140625" style="57" customWidth="1"/>
    <col min="15813" max="15813" width="14.42578125" style="57" customWidth="1"/>
    <col min="15814" max="15814" width="26.42578125" style="57" customWidth="1"/>
    <col min="15815" max="15815" width="30.5703125" style="57" customWidth="1"/>
    <col min="15816" max="15816" width="12.5703125" style="57" customWidth="1"/>
    <col min="15817" max="15817" width="9.85546875" style="57" customWidth="1"/>
    <col min="15818" max="15818" width="10.7109375" style="57" customWidth="1"/>
    <col min="15819" max="15819" width="9.85546875" style="57" customWidth="1"/>
    <col min="15820" max="15820" width="11.85546875" style="57" customWidth="1"/>
    <col min="15821" max="15821" width="29.28515625" style="57" customWidth="1"/>
    <col min="15822" max="15940" width="9.140625" style="57" customWidth="1"/>
    <col min="15941" max="16384" width="11.5703125" style="57"/>
  </cols>
  <sheetData>
    <row r="1" spans="1:10" s="14" customFormat="1" ht="87.75" customHeight="1" x14ac:dyDescent="0.25">
      <c r="A1" s="90"/>
      <c r="B1" s="90"/>
      <c r="C1" s="90"/>
      <c r="D1" s="96" t="s">
        <v>786</v>
      </c>
      <c r="E1" s="97"/>
      <c r="F1" s="97"/>
      <c r="G1" s="97"/>
      <c r="H1" s="97"/>
      <c r="I1" s="91" t="s">
        <v>871</v>
      </c>
      <c r="J1" s="91"/>
    </row>
    <row r="2" spans="1:10" s="14" customFormat="1" ht="20.25" customHeight="1" thickBot="1" x14ac:dyDescent="0.3">
      <c r="A2" s="90"/>
      <c r="B2" s="90"/>
      <c r="C2" s="90"/>
      <c r="D2" s="98" t="s">
        <v>301</v>
      </c>
      <c r="E2" s="98"/>
      <c r="F2" s="15"/>
      <c r="G2" s="15"/>
      <c r="H2" s="16"/>
      <c r="I2" s="92"/>
      <c r="J2" s="92"/>
    </row>
    <row r="3" spans="1:10" s="12" customFormat="1" ht="61.5" customHeight="1" thickBot="1" x14ac:dyDescent="0.3">
      <c r="A3" s="9" t="s">
        <v>0</v>
      </c>
      <c r="B3" s="10" t="s">
        <v>116</v>
      </c>
      <c r="C3" s="10" t="s">
        <v>1</v>
      </c>
      <c r="D3" s="10" t="s">
        <v>2</v>
      </c>
      <c r="E3" s="13" t="s">
        <v>3</v>
      </c>
      <c r="F3" s="13" t="s">
        <v>678</v>
      </c>
      <c r="G3" s="13" t="s">
        <v>787</v>
      </c>
      <c r="H3" s="13" t="s">
        <v>679</v>
      </c>
      <c r="I3" s="13" t="s">
        <v>677</v>
      </c>
      <c r="J3" s="11" t="s">
        <v>4</v>
      </c>
    </row>
    <row r="4" spans="1:10" s="14" customFormat="1" ht="21.75" customHeight="1" thickBot="1" x14ac:dyDescent="0.3">
      <c r="A4" s="99" t="s">
        <v>5</v>
      </c>
      <c r="B4" s="100"/>
      <c r="C4" s="100"/>
      <c r="D4" s="100"/>
      <c r="E4" s="100"/>
      <c r="F4" s="100"/>
      <c r="G4" s="100"/>
      <c r="H4" s="100"/>
      <c r="I4" s="100"/>
      <c r="J4" s="101"/>
    </row>
    <row r="5" spans="1:10" s="14" customFormat="1" ht="105.75" customHeight="1" x14ac:dyDescent="0.25">
      <c r="A5" s="71">
        <v>1</v>
      </c>
      <c r="B5" s="72" t="s">
        <v>874</v>
      </c>
      <c r="C5" s="73" t="s">
        <v>942</v>
      </c>
      <c r="D5" s="74" t="s">
        <v>875</v>
      </c>
      <c r="E5" s="75" t="s">
        <v>6</v>
      </c>
      <c r="F5" s="76">
        <v>3927</v>
      </c>
      <c r="G5" s="77">
        <v>3636</v>
      </c>
      <c r="H5" s="78">
        <v>3367</v>
      </c>
      <c r="I5" s="79">
        <v>3117</v>
      </c>
      <c r="J5" s="93"/>
    </row>
    <row r="6" spans="1:10" s="14" customFormat="1" ht="104.25" customHeight="1" x14ac:dyDescent="0.25">
      <c r="A6" s="18">
        <f>A5+1</f>
        <v>2</v>
      </c>
      <c r="B6" s="62" t="s">
        <v>876</v>
      </c>
      <c r="C6" s="63" t="s">
        <v>943</v>
      </c>
      <c r="D6" s="64" t="s">
        <v>877</v>
      </c>
      <c r="E6" s="65" t="s">
        <v>6</v>
      </c>
      <c r="F6" s="66">
        <v>4451</v>
      </c>
      <c r="G6" s="67">
        <v>4121</v>
      </c>
      <c r="H6" s="68">
        <v>3816</v>
      </c>
      <c r="I6" s="69">
        <v>3533</v>
      </c>
      <c r="J6" s="93"/>
    </row>
    <row r="7" spans="1:10" s="14" customFormat="1" ht="102" customHeight="1" x14ac:dyDescent="0.25">
      <c r="A7" s="18">
        <f t="shared" ref="A7:A30" si="0">A6+1</f>
        <v>3</v>
      </c>
      <c r="B7" s="62" t="s">
        <v>878</v>
      </c>
      <c r="C7" s="63" t="s">
        <v>944</v>
      </c>
      <c r="D7" s="64" t="s">
        <v>879</v>
      </c>
      <c r="E7" s="65" t="s">
        <v>6</v>
      </c>
      <c r="F7" s="66">
        <v>5071</v>
      </c>
      <c r="G7" s="67">
        <v>4695</v>
      </c>
      <c r="H7" s="68">
        <v>4348</v>
      </c>
      <c r="I7" s="69">
        <v>4026</v>
      </c>
      <c r="J7" s="93"/>
    </row>
    <row r="8" spans="1:10" s="14" customFormat="1" ht="104.25" customHeight="1" x14ac:dyDescent="0.25">
      <c r="A8" s="18">
        <f t="shared" si="0"/>
        <v>4</v>
      </c>
      <c r="B8" s="62" t="s">
        <v>880</v>
      </c>
      <c r="C8" s="63" t="s">
        <v>945</v>
      </c>
      <c r="D8" s="64" t="s">
        <v>881</v>
      </c>
      <c r="E8" s="65" t="s">
        <v>6</v>
      </c>
      <c r="F8" s="66">
        <v>5747</v>
      </c>
      <c r="G8" s="67">
        <v>5321</v>
      </c>
      <c r="H8" s="68">
        <v>4927</v>
      </c>
      <c r="I8" s="69">
        <v>4562</v>
      </c>
      <c r="J8" s="93"/>
    </row>
    <row r="9" spans="1:10" s="14" customFormat="1" ht="98.25" customHeight="1" x14ac:dyDescent="0.25">
      <c r="A9" s="18">
        <f t="shared" si="0"/>
        <v>5</v>
      </c>
      <c r="B9" s="62" t="s">
        <v>882</v>
      </c>
      <c r="C9" s="63" t="s">
        <v>946</v>
      </c>
      <c r="D9" s="64" t="s">
        <v>883</v>
      </c>
      <c r="E9" s="65" t="s">
        <v>6</v>
      </c>
      <c r="F9" s="66">
        <v>8125</v>
      </c>
      <c r="G9" s="67">
        <v>7523</v>
      </c>
      <c r="H9" s="68">
        <v>6966</v>
      </c>
      <c r="I9" s="69">
        <v>6450</v>
      </c>
      <c r="J9" s="94"/>
    </row>
    <row r="10" spans="1:10" s="14" customFormat="1" ht="99.75" customHeight="1" x14ac:dyDescent="0.25">
      <c r="A10" s="18">
        <f t="shared" si="0"/>
        <v>6</v>
      </c>
      <c r="B10" s="62" t="s">
        <v>884</v>
      </c>
      <c r="C10" s="63" t="s">
        <v>947</v>
      </c>
      <c r="D10" s="64" t="s">
        <v>885</v>
      </c>
      <c r="E10" s="65" t="s">
        <v>6</v>
      </c>
      <c r="F10" s="66">
        <v>4653</v>
      </c>
      <c r="G10" s="67">
        <v>4308</v>
      </c>
      <c r="H10" s="68">
        <v>3989</v>
      </c>
      <c r="I10" s="69">
        <v>3694</v>
      </c>
      <c r="J10" s="95"/>
    </row>
    <row r="11" spans="1:10" s="14" customFormat="1" ht="106.5" customHeight="1" x14ac:dyDescent="0.25">
      <c r="A11" s="18">
        <f t="shared" si="0"/>
        <v>7</v>
      </c>
      <c r="B11" s="62" t="s">
        <v>886</v>
      </c>
      <c r="C11" s="63" t="s">
        <v>948</v>
      </c>
      <c r="D11" s="64" t="s">
        <v>887</v>
      </c>
      <c r="E11" s="65" t="s">
        <v>6</v>
      </c>
      <c r="F11" s="66">
        <v>5273</v>
      </c>
      <c r="G11" s="67">
        <v>4883</v>
      </c>
      <c r="H11" s="68">
        <v>4521</v>
      </c>
      <c r="I11" s="69">
        <v>4186</v>
      </c>
      <c r="J11" s="93"/>
    </row>
    <row r="12" spans="1:10" s="14" customFormat="1" ht="98.25" customHeight="1" x14ac:dyDescent="0.25">
      <c r="A12" s="18">
        <f t="shared" si="0"/>
        <v>8</v>
      </c>
      <c r="B12" s="62" t="s">
        <v>888</v>
      </c>
      <c r="C12" s="63" t="s">
        <v>889</v>
      </c>
      <c r="D12" s="64" t="s">
        <v>890</v>
      </c>
      <c r="E12" s="65" t="s">
        <v>6</v>
      </c>
      <c r="F12" s="66">
        <v>6160</v>
      </c>
      <c r="G12" s="67">
        <v>5704</v>
      </c>
      <c r="H12" s="68">
        <v>5281</v>
      </c>
      <c r="I12" s="69">
        <v>4890</v>
      </c>
      <c r="J12" s="93"/>
    </row>
    <row r="13" spans="1:10" s="14" customFormat="1" ht="102" customHeight="1" x14ac:dyDescent="0.25">
      <c r="A13" s="18">
        <f t="shared" si="0"/>
        <v>9</v>
      </c>
      <c r="B13" s="62" t="s">
        <v>891</v>
      </c>
      <c r="C13" s="63" t="s">
        <v>892</v>
      </c>
      <c r="D13" s="64" t="s">
        <v>893</v>
      </c>
      <c r="E13" s="65" t="s">
        <v>6</v>
      </c>
      <c r="F13" s="66">
        <v>6981</v>
      </c>
      <c r="G13" s="67">
        <v>6464</v>
      </c>
      <c r="H13" s="68">
        <v>5985</v>
      </c>
      <c r="I13" s="69">
        <v>5542</v>
      </c>
      <c r="J13" s="93"/>
    </row>
    <row r="14" spans="1:10" s="14" customFormat="1" ht="104.25" customHeight="1" x14ac:dyDescent="0.25">
      <c r="A14" s="18">
        <f t="shared" si="0"/>
        <v>10</v>
      </c>
      <c r="B14" s="62" t="s">
        <v>894</v>
      </c>
      <c r="C14" s="63" t="s">
        <v>895</v>
      </c>
      <c r="D14" s="64" t="s">
        <v>896</v>
      </c>
      <c r="E14" s="65" t="s">
        <v>6</v>
      </c>
      <c r="F14" s="66">
        <v>9540</v>
      </c>
      <c r="G14" s="67">
        <v>8833</v>
      </c>
      <c r="H14" s="68">
        <v>8179</v>
      </c>
      <c r="I14" s="69">
        <v>7573</v>
      </c>
      <c r="J14" s="94"/>
    </row>
    <row r="15" spans="1:10" s="14" customFormat="1" ht="81.75" customHeight="1" x14ac:dyDescent="0.25">
      <c r="A15" s="18">
        <f t="shared" si="0"/>
        <v>11</v>
      </c>
      <c r="B15" s="62" t="s">
        <v>897</v>
      </c>
      <c r="C15" s="63" t="s">
        <v>898</v>
      </c>
      <c r="D15" s="64" t="s">
        <v>899</v>
      </c>
      <c r="E15" s="65" t="s">
        <v>6</v>
      </c>
      <c r="F15" s="66">
        <v>1346</v>
      </c>
      <c r="G15" s="67">
        <v>1246</v>
      </c>
      <c r="H15" s="68">
        <v>1154</v>
      </c>
      <c r="I15" s="69">
        <v>1069</v>
      </c>
      <c r="J15" s="95"/>
    </row>
    <row r="16" spans="1:10" s="14" customFormat="1" ht="83.25" customHeight="1" x14ac:dyDescent="0.25">
      <c r="A16" s="18">
        <f t="shared" si="0"/>
        <v>12</v>
      </c>
      <c r="B16" s="62" t="s">
        <v>900</v>
      </c>
      <c r="C16" s="63" t="s">
        <v>901</v>
      </c>
      <c r="D16" s="64" t="s">
        <v>902</v>
      </c>
      <c r="E16" s="65" t="s">
        <v>6</v>
      </c>
      <c r="F16" s="66">
        <v>1465</v>
      </c>
      <c r="G16" s="67">
        <v>1356</v>
      </c>
      <c r="H16" s="68">
        <v>1256</v>
      </c>
      <c r="I16" s="69">
        <v>1163</v>
      </c>
      <c r="J16" s="93"/>
    </row>
    <row r="17" spans="1:10" s="14" customFormat="1" ht="83.25" customHeight="1" x14ac:dyDescent="0.25">
      <c r="A17" s="18">
        <f t="shared" si="0"/>
        <v>13</v>
      </c>
      <c r="B17" s="62" t="s">
        <v>903</v>
      </c>
      <c r="C17" s="63" t="s">
        <v>904</v>
      </c>
      <c r="D17" s="64" t="s">
        <v>905</v>
      </c>
      <c r="E17" s="65" t="s">
        <v>6</v>
      </c>
      <c r="F17" s="66">
        <v>1655</v>
      </c>
      <c r="G17" s="67">
        <v>1533</v>
      </c>
      <c r="H17" s="68">
        <v>1419</v>
      </c>
      <c r="I17" s="69">
        <v>1314</v>
      </c>
      <c r="J17" s="93"/>
    </row>
    <row r="18" spans="1:10" s="14" customFormat="1" ht="84" customHeight="1" x14ac:dyDescent="0.25">
      <c r="A18" s="18">
        <f t="shared" si="0"/>
        <v>14</v>
      </c>
      <c r="B18" s="62" t="s">
        <v>906</v>
      </c>
      <c r="C18" s="63" t="s">
        <v>907</v>
      </c>
      <c r="D18" s="64" t="s">
        <v>908</v>
      </c>
      <c r="E18" s="65" t="s">
        <v>6</v>
      </c>
      <c r="F18" s="66">
        <v>1742</v>
      </c>
      <c r="G18" s="67">
        <v>1613</v>
      </c>
      <c r="H18" s="68">
        <v>1494</v>
      </c>
      <c r="I18" s="69">
        <v>1383</v>
      </c>
      <c r="J18" s="93"/>
    </row>
    <row r="19" spans="1:10" s="14" customFormat="1" ht="82.5" customHeight="1" x14ac:dyDescent="0.25">
      <c r="A19" s="18">
        <f t="shared" si="0"/>
        <v>15</v>
      </c>
      <c r="B19" s="62" t="s">
        <v>909</v>
      </c>
      <c r="C19" s="63" t="s">
        <v>910</v>
      </c>
      <c r="D19" s="64" t="s">
        <v>911</v>
      </c>
      <c r="E19" s="65" t="s">
        <v>6</v>
      </c>
      <c r="F19" s="66">
        <v>2104</v>
      </c>
      <c r="G19" s="67">
        <v>1948</v>
      </c>
      <c r="H19" s="68">
        <v>1804</v>
      </c>
      <c r="I19" s="69">
        <v>1670</v>
      </c>
      <c r="J19" s="94"/>
    </row>
    <row r="20" spans="1:10" s="14" customFormat="1" ht="92.25" customHeight="1" x14ac:dyDescent="0.25">
      <c r="A20" s="18">
        <f t="shared" si="0"/>
        <v>16</v>
      </c>
      <c r="B20" s="62" t="s">
        <v>912</v>
      </c>
      <c r="C20" s="63" t="s">
        <v>913</v>
      </c>
      <c r="D20" s="70" t="s">
        <v>914</v>
      </c>
      <c r="E20" s="65" t="s">
        <v>6</v>
      </c>
      <c r="F20" s="66">
        <v>2245</v>
      </c>
      <c r="G20" s="67">
        <v>2079</v>
      </c>
      <c r="H20" s="68">
        <v>1925</v>
      </c>
      <c r="I20" s="69">
        <v>1782</v>
      </c>
      <c r="J20" s="95"/>
    </row>
    <row r="21" spans="1:10" s="14" customFormat="1" ht="92.25" customHeight="1" x14ac:dyDescent="0.25">
      <c r="A21" s="18">
        <f t="shared" si="0"/>
        <v>17</v>
      </c>
      <c r="B21" s="62" t="s">
        <v>915</v>
      </c>
      <c r="C21" s="63" t="s">
        <v>916</v>
      </c>
      <c r="D21" s="70" t="s">
        <v>917</v>
      </c>
      <c r="E21" s="65" t="s">
        <v>6</v>
      </c>
      <c r="F21" s="66">
        <v>2469</v>
      </c>
      <c r="G21" s="67">
        <v>2286</v>
      </c>
      <c r="H21" s="68">
        <v>2117</v>
      </c>
      <c r="I21" s="69">
        <v>1960</v>
      </c>
      <c r="J21" s="93"/>
    </row>
    <row r="22" spans="1:10" s="14" customFormat="1" ht="92.25" customHeight="1" x14ac:dyDescent="0.25">
      <c r="A22" s="18">
        <f t="shared" si="0"/>
        <v>18</v>
      </c>
      <c r="B22" s="62" t="s">
        <v>918</v>
      </c>
      <c r="C22" s="63" t="s">
        <v>919</v>
      </c>
      <c r="D22" s="70" t="s">
        <v>920</v>
      </c>
      <c r="E22" s="65" t="s">
        <v>6</v>
      </c>
      <c r="F22" s="66">
        <v>2836</v>
      </c>
      <c r="G22" s="67">
        <v>2626</v>
      </c>
      <c r="H22" s="68">
        <v>2431</v>
      </c>
      <c r="I22" s="69">
        <v>2251</v>
      </c>
      <c r="J22" s="93"/>
    </row>
    <row r="23" spans="1:10" s="14" customFormat="1" ht="92.25" customHeight="1" x14ac:dyDescent="0.25">
      <c r="A23" s="18">
        <f t="shared" si="0"/>
        <v>19</v>
      </c>
      <c r="B23" s="62" t="s">
        <v>921</v>
      </c>
      <c r="C23" s="63" t="s">
        <v>922</v>
      </c>
      <c r="D23" s="70" t="s">
        <v>923</v>
      </c>
      <c r="E23" s="65" t="s">
        <v>6</v>
      </c>
      <c r="F23" s="66">
        <v>3485</v>
      </c>
      <c r="G23" s="67">
        <v>3227</v>
      </c>
      <c r="H23" s="68">
        <v>2988</v>
      </c>
      <c r="I23" s="69">
        <v>2766</v>
      </c>
      <c r="J23" s="93"/>
    </row>
    <row r="24" spans="1:10" s="14" customFormat="1" ht="92.25" customHeight="1" x14ac:dyDescent="0.25">
      <c r="A24" s="18">
        <f t="shared" si="0"/>
        <v>20</v>
      </c>
      <c r="B24" s="62" t="s">
        <v>924</v>
      </c>
      <c r="C24" s="63" t="s">
        <v>925</v>
      </c>
      <c r="D24" s="70" t="s">
        <v>926</v>
      </c>
      <c r="E24" s="65" t="s">
        <v>6</v>
      </c>
      <c r="F24" s="66">
        <v>4211</v>
      </c>
      <c r="G24" s="67">
        <v>3899</v>
      </c>
      <c r="H24" s="68">
        <v>3611</v>
      </c>
      <c r="I24" s="69">
        <v>3343</v>
      </c>
      <c r="J24" s="94"/>
    </row>
    <row r="25" spans="1:10" s="14" customFormat="1" ht="96.75" customHeight="1" x14ac:dyDescent="0.25">
      <c r="A25" s="18">
        <f t="shared" si="0"/>
        <v>21</v>
      </c>
      <c r="B25" s="62" t="s">
        <v>927</v>
      </c>
      <c r="C25" s="63" t="s">
        <v>928</v>
      </c>
      <c r="D25" s="70" t="s">
        <v>929</v>
      </c>
      <c r="E25" s="65" t="s">
        <v>6</v>
      </c>
      <c r="F25" s="66">
        <v>2209</v>
      </c>
      <c r="G25" s="67">
        <v>2045</v>
      </c>
      <c r="H25" s="68">
        <v>1894</v>
      </c>
      <c r="I25" s="69">
        <v>1753</v>
      </c>
      <c r="J25" s="95"/>
    </row>
    <row r="26" spans="1:10" s="14" customFormat="1" ht="96.75" customHeight="1" x14ac:dyDescent="0.25">
      <c r="A26" s="18">
        <f t="shared" si="0"/>
        <v>22</v>
      </c>
      <c r="B26" s="62" t="s">
        <v>930</v>
      </c>
      <c r="C26" s="63" t="s">
        <v>931</v>
      </c>
      <c r="D26" s="70" t="s">
        <v>932</v>
      </c>
      <c r="E26" s="65" t="s">
        <v>6</v>
      </c>
      <c r="F26" s="66">
        <v>2379</v>
      </c>
      <c r="G26" s="67">
        <v>2203</v>
      </c>
      <c r="H26" s="68">
        <v>2040</v>
      </c>
      <c r="I26" s="69">
        <v>1888</v>
      </c>
      <c r="J26" s="93"/>
    </row>
    <row r="27" spans="1:10" s="14" customFormat="1" ht="96.75" customHeight="1" x14ac:dyDescent="0.25">
      <c r="A27" s="18">
        <f t="shared" si="0"/>
        <v>23</v>
      </c>
      <c r="B27" s="62" t="s">
        <v>933</v>
      </c>
      <c r="C27" s="63" t="s">
        <v>934</v>
      </c>
      <c r="D27" s="70" t="s">
        <v>935</v>
      </c>
      <c r="E27" s="65" t="s">
        <v>6</v>
      </c>
      <c r="F27" s="66">
        <v>2763</v>
      </c>
      <c r="G27" s="67">
        <v>2559</v>
      </c>
      <c r="H27" s="68">
        <v>2369</v>
      </c>
      <c r="I27" s="69">
        <v>2194</v>
      </c>
      <c r="J27" s="93"/>
    </row>
    <row r="28" spans="1:10" s="14" customFormat="1" ht="96.75" customHeight="1" x14ac:dyDescent="0.25">
      <c r="A28" s="18">
        <f t="shared" si="0"/>
        <v>24</v>
      </c>
      <c r="B28" s="62" t="s">
        <v>936</v>
      </c>
      <c r="C28" s="63" t="s">
        <v>937</v>
      </c>
      <c r="D28" s="70" t="s">
        <v>938</v>
      </c>
      <c r="E28" s="65" t="s">
        <v>6</v>
      </c>
      <c r="F28" s="66">
        <v>3469</v>
      </c>
      <c r="G28" s="67">
        <v>3212</v>
      </c>
      <c r="H28" s="68">
        <v>2974</v>
      </c>
      <c r="I28" s="69">
        <v>2754</v>
      </c>
      <c r="J28" s="93"/>
    </row>
    <row r="29" spans="1:10" s="14" customFormat="1" ht="96.75" customHeight="1" x14ac:dyDescent="0.25">
      <c r="A29" s="18">
        <f t="shared" si="0"/>
        <v>25</v>
      </c>
      <c r="B29" s="62" t="s">
        <v>939</v>
      </c>
      <c r="C29" s="63" t="s">
        <v>940</v>
      </c>
      <c r="D29" s="70" t="s">
        <v>941</v>
      </c>
      <c r="E29" s="65" t="s">
        <v>6</v>
      </c>
      <c r="F29" s="66">
        <v>4211</v>
      </c>
      <c r="G29" s="67">
        <v>3899</v>
      </c>
      <c r="H29" s="68">
        <v>3611</v>
      </c>
      <c r="I29" s="69">
        <v>3343</v>
      </c>
      <c r="J29" s="94"/>
    </row>
    <row r="30" spans="1:10" s="14" customFormat="1" ht="132" customHeight="1" x14ac:dyDescent="0.25">
      <c r="A30" s="18">
        <f t="shared" si="0"/>
        <v>26</v>
      </c>
      <c r="B30" s="17" t="s">
        <v>577</v>
      </c>
      <c r="C30" s="20" t="s">
        <v>788</v>
      </c>
      <c r="D30" s="1" t="s">
        <v>676</v>
      </c>
      <c r="E30" s="21" t="s">
        <v>6</v>
      </c>
      <c r="F30" s="22">
        <v>10770</v>
      </c>
      <c r="G30" s="23">
        <v>9791</v>
      </c>
      <c r="H30" s="24">
        <v>8901</v>
      </c>
      <c r="I30" s="32">
        <v>8092</v>
      </c>
      <c r="J30" s="86"/>
    </row>
    <row r="31" spans="1:10" s="14" customFormat="1" ht="135.75" customHeight="1" x14ac:dyDescent="0.25">
      <c r="A31" s="18">
        <f>A30+1</f>
        <v>27</v>
      </c>
      <c r="B31" s="19" t="s">
        <v>578</v>
      </c>
      <c r="C31" s="20" t="s">
        <v>789</v>
      </c>
      <c r="D31" s="1" t="s">
        <v>659</v>
      </c>
      <c r="E31" s="21" t="s">
        <v>6</v>
      </c>
      <c r="F31" s="22">
        <v>11282</v>
      </c>
      <c r="G31" s="23">
        <v>10257</v>
      </c>
      <c r="H31" s="24">
        <v>9324</v>
      </c>
      <c r="I31" s="32">
        <v>8477</v>
      </c>
      <c r="J31" s="86"/>
    </row>
    <row r="32" spans="1:10" s="14" customFormat="1" ht="134.25" customHeight="1" x14ac:dyDescent="0.25">
      <c r="A32" s="18">
        <f t="shared" ref="A32:A72" si="1">A31+1</f>
        <v>28</v>
      </c>
      <c r="B32" s="19" t="s">
        <v>579</v>
      </c>
      <c r="C32" s="20" t="s">
        <v>790</v>
      </c>
      <c r="D32" s="1" t="s">
        <v>660</v>
      </c>
      <c r="E32" s="21" t="s">
        <v>6</v>
      </c>
      <c r="F32" s="22">
        <v>16017</v>
      </c>
      <c r="G32" s="23">
        <v>14561</v>
      </c>
      <c r="H32" s="24">
        <v>13237</v>
      </c>
      <c r="I32" s="32">
        <v>12034</v>
      </c>
      <c r="J32" s="86"/>
    </row>
    <row r="33" spans="1:10" s="14" customFormat="1" ht="123.75" customHeight="1" x14ac:dyDescent="0.25">
      <c r="A33" s="18">
        <f t="shared" si="1"/>
        <v>29</v>
      </c>
      <c r="B33" s="19" t="s">
        <v>580</v>
      </c>
      <c r="C33" s="20" t="s">
        <v>791</v>
      </c>
      <c r="D33" s="1" t="s">
        <v>661</v>
      </c>
      <c r="E33" s="21" t="s">
        <v>6</v>
      </c>
      <c r="F33" s="22">
        <v>15112</v>
      </c>
      <c r="G33" s="23">
        <v>13738</v>
      </c>
      <c r="H33" s="24">
        <v>12489</v>
      </c>
      <c r="I33" s="32">
        <v>11354</v>
      </c>
      <c r="J33" s="86"/>
    </row>
    <row r="34" spans="1:10" s="14" customFormat="1" ht="122.25" customHeight="1" x14ac:dyDescent="0.25">
      <c r="A34" s="18">
        <f t="shared" si="1"/>
        <v>30</v>
      </c>
      <c r="B34" s="19" t="s">
        <v>581</v>
      </c>
      <c r="C34" s="20" t="s">
        <v>792</v>
      </c>
      <c r="D34" s="1" t="s">
        <v>662</v>
      </c>
      <c r="E34" s="21" t="s">
        <v>6</v>
      </c>
      <c r="F34" s="22">
        <v>15724</v>
      </c>
      <c r="G34" s="23">
        <v>14294</v>
      </c>
      <c r="H34" s="24">
        <v>12995</v>
      </c>
      <c r="I34" s="32">
        <v>11813</v>
      </c>
      <c r="J34" s="86"/>
    </row>
    <row r="35" spans="1:10" s="14" customFormat="1" ht="134.25" customHeight="1" x14ac:dyDescent="0.25">
      <c r="A35" s="18">
        <f t="shared" si="1"/>
        <v>31</v>
      </c>
      <c r="B35" s="19" t="s">
        <v>582</v>
      </c>
      <c r="C35" s="20" t="s">
        <v>793</v>
      </c>
      <c r="D35" s="1" t="s">
        <v>663</v>
      </c>
      <c r="E35" s="21" t="s">
        <v>6</v>
      </c>
      <c r="F35" s="22">
        <v>22713</v>
      </c>
      <c r="G35" s="23">
        <v>20649</v>
      </c>
      <c r="H35" s="24">
        <v>18771</v>
      </c>
      <c r="I35" s="32">
        <v>17065</v>
      </c>
      <c r="J35" s="86"/>
    </row>
    <row r="36" spans="1:10" s="14" customFormat="1" ht="120" customHeight="1" x14ac:dyDescent="0.25">
      <c r="A36" s="18">
        <f t="shared" si="1"/>
        <v>32</v>
      </c>
      <c r="B36" s="19" t="s">
        <v>583</v>
      </c>
      <c r="C36" s="20" t="s">
        <v>794</v>
      </c>
      <c r="D36" s="1" t="s">
        <v>664</v>
      </c>
      <c r="E36" s="21" t="s">
        <v>6</v>
      </c>
      <c r="F36" s="22">
        <v>20405</v>
      </c>
      <c r="G36" s="23">
        <v>18550</v>
      </c>
      <c r="H36" s="24">
        <v>16863</v>
      </c>
      <c r="I36" s="32">
        <v>15330</v>
      </c>
      <c r="J36" s="86"/>
    </row>
    <row r="37" spans="1:10" s="14" customFormat="1" ht="120.75" customHeight="1" x14ac:dyDescent="0.25">
      <c r="A37" s="18">
        <f t="shared" si="1"/>
        <v>33</v>
      </c>
      <c r="B37" s="19" t="s">
        <v>584</v>
      </c>
      <c r="C37" s="20" t="s">
        <v>795</v>
      </c>
      <c r="D37" s="1" t="s">
        <v>665</v>
      </c>
      <c r="E37" s="21" t="s">
        <v>6</v>
      </c>
      <c r="F37" s="22">
        <v>21749</v>
      </c>
      <c r="G37" s="23">
        <v>19772</v>
      </c>
      <c r="H37" s="24">
        <v>17975</v>
      </c>
      <c r="I37" s="32">
        <v>16341</v>
      </c>
      <c r="J37" s="86"/>
    </row>
    <row r="38" spans="1:10" s="14" customFormat="1" ht="130.5" customHeight="1" x14ac:dyDescent="0.25">
      <c r="A38" s="18">
        <f t="shared" si="1"/>
        <v>34</v>
      </c>
      <c r="B38" s="19" t="s">
        <v>585</v>
      </c>
      <c r="C38" s="20" t="s">
        <v>796</v>
      </c>
      <c r="D38" s="1" t="s">
        <v>666</v>
      </c>
      <c r="E38" s="21" t="s">
        <v>6</v>
      </c>
      <c r="F38" s="22">
        <v>30605</v>
      </c>
      <c r="G38" s="23">
        <v>27823</v>
      </c>
      <c r="H38" s="24">
        <v>25294</v>
      </c>
      <c r="I38" s="32">
        <v>22994</v>
      </c>
      <c r="J38" s="86"/>
    </row>
    <row r="39" spans="1:10" s="14" customFormat="1" ht="74.25" customHeight="1" x14ac:dyDescent="0.25">
      <c r="A39" s="18">
        <f t="shared" si="1"/>
        <v>35</v>
      </c>
      <c r="B39" s="19" t="s">
        <v>680</v>
      </c>
      <c r="C39" s="20" t="s">
        <v>865</v>
      </c>
      <c r="D39" s="1" t="s">
        <v>681</v>
      </c>
      <c r="E39" s="21" t="s">
        <v>6</v>
      </c>
      <c r="F39" s="25">
        <v>2571</v>
      </c>
      <c r="G39" s="26">
        <v>2338</v>
      </c>
      <c r="H39" s="27">
        <v>2125</v>
      </c>
      <c r="I39" s="46">
        <v>1932</v>
      </c>
      <c r="J39" s="18"/>
    </row>
    <row r="40" spans="1:10" s="14" customFormat="1" ht="90.75" customHeight="1" x14ac:dyDescent="0.25">
      <c r="A40" s="18">
        <f t="shared" si="1"/>
        <v>36</v>
      </c>
      <c r="B40" s="19" t="s">
        <v>682</v>
      </c>
      <c r="C40" s="20" t="s">
        <v>866</v>
      </c>
      <c r="D40" s="1" t="s">
        <v>864</v>
      </c>
      <c r="E40" s="21" t="s">
        <v>6</v>
      </c>
      <c r="F40" s="25">
        <v>3361</v>
      </c>
      <c r="G40" s="26">
        <v>3056</v>
      </c>
      <c r="H40" s="27">
        <v>2778</v>
      </c>
      <c r="I40" s="46">
        <v>2525</v>
      </c>
      <c r="J40" s="18"/>
    </row>
    <row r="41" spans="1:10" s="14" customFormat="1" ht="104.25" customHeight="1" x14ac:dyDescent="0.25">
      <c r="A41" s="18">
        <f t="shared" si="1"/>
        <v>37</v>
      </c>
      <c r="B41" s="19" t="s">
        <v>586</v>
      </c>
      <c r="C41" s="20" t="s">
        <v>587</v>
      </c>
      <c r="D41" s="1" t="s">
        <v>667</v>
      </c>
      <c r="E41" s="21" t="s">
        <v>6</v>
      </c>
      <c r="F41" s="22">
        <v>4291</v>
      </c>
      <c r="G41" s="23">
        <v>3901</v>
      </c>
      <c r="H41" s="24">
        <v>3546</v>
      </c>
      <c r="I41" s="32">
        <v>3224</v>
      </c>
      <c r="J41" s="18"/>
    </row>
    <row r="42" spans="1:10" s="14" customFormat="1" ht="103.5" customHeight="1" x14ac:dyDescent="0.25">
      <c r="A42" s="18">
        <f t="shared" si="1"/>
        <v>38</v>
      </c>
      <c r="B42" s="19" t="s">
        <v>588</v>
      </c>
      <c r="C42" s="20" t="s">
        <v>589</v>
      </c>
      <c r="D42" s="1" t="s">
        <v>668</v>
      </c>
      <c r="E42" s="21" t="s">
        <v>6</v>
      </c>
      <c r="F42" s="22">
        <v>5798</v>
      </c>
      <c r="G42" s="23">
        <v>5271</v>
      </c>
      <c r="H42" s="24">
        <v>4792</v>
      </c>
      <c r="I42" s="32">
        <v>4356</v>
      </c>
      <c r="J42" s="18"/>
    </row>
    <row r="43" spans="1:10" s="14" customFormat="1" ht="102" customHeight="1" x14ac:dyDescent="0.25">
      <c r="A43" s="18">
        <f t="shared" si="1"/>
        <v>39</v>
      </c>
      <c r="B43" s="19" t="s">
        <v>590</v>
      </c>
      <c r="C43" s="20" t="s">
        <v>591</v>
      </c>
      <c r="D43" s="1" t="s">
        <v>669</v>
      </c>
      <c r="E43" s="21" t="s">
        <v>6</v>
      </c>
      <c r="F43" s="22">
        <v>7329</v>
      </c>
      <c r="G43" s="23">
        <v>6663</v>
      </c>
      <c r="H43" s="24">
        <v>6057</v>
      </c>
      <c r="I43" s="32">
        <v>5507</v>
      </c>
      <c r="J43" s="18"/>
    </row>
    <row r="44" spans="1:10" s="14" customFormat="1" ht="100.5" customHeight="1" x14ac:dyDescent="0.25">
      <c r="A44" s="18">
        <f t="shared" si="1"/>
        <v>40</v>
      </c>
      <c r="B44" s="19" t="s">
        <v>592</v>
      </c>
      <c r="C44" s="20" t="s">
        <v>593</v>
      </c>
      <c r="D44" s="1" t="s">
        <v>670</v>
      </c>
      <c r="E44" s="21" t="s">
        <v>6</v>
      </c>
      <c r="F44" s="22">
        <v>4564</v>
      </c>
      <c r="G44" s="23">
        <v>4149</v>
      </c>
      <c r="H44" s="24">
        <v>3772</v>
      </c>
      <c r="I44" s="32">
        <v>3429</v>
      </c>
      <c r="J44" s="18"/>
    </row>
    <row r="45" spans="1:10" s="14" customFormat="1" ht="103.5" customHeight="1" x14ac:dyDescent="0.25">
      <c r="A45" s="18">
        <f t="shared" si="1"/>
        <v>41</v>
      </c>
      <c r="B45" s="19" t="s">
        <v>594</v>
      </c>
      <c r="C45" s="20" t="s">
        <v>595</v>
      </c>
      <c r="D45" s="1" t="s">
        <v>671</v>
      </c>
      <c r="E45" s="21" t="s">
        <v>6</v>
      </c>
      <c r="F45" s="22">
        <v>6125</v>
      </c>
      <c r="G45" s="23">
        <v>5568</v>
      </c>
      <c r="H45" s="24">
        <v>5062</v>
      </c>
      <c r="I45" s="32">
        <v>4601</v>
      </c>
      <c r="J45" s="18"/>
    </row>
    <row r="46" spans="1:10" s="14" customFormat="1" ht="99.75" customHeight="1" x14ac:dyDescent="0.25">
      <c r="A46" s="18">
        <f t="shared" si="1"/>
        <v>42</v>
      </c>
      <c r="B46" s="19" t="s">
        <v>596</v>
      </c>
      <c r="C46" s="20" t="s">
        <v>597</v>
      </c>
      <c r="D46" s="1" t="s">
        <v>672</v>
      </c>
      <c r="E46" s="21" t="s">
        <v>6</v>
      </c>
      <c r="F46" s="22">
        <v>8044</v>
      </c>
      <c r="G46" s="23">
        <v>7312</v>
      </c>
      <c r="H46" s="24">
        <v>6648</v>
      </c>
      <c r="I46" s="32">
        <v>6043</v>
      </c>
      <c r="J46" s="18"/>
    </row>
    <row r="47" spans="1:10" s="14" customFormat="1" ht="100.5" customHeight="1" x14ac:dyDescent="0.25">
      <c r="A47" s="18">
        <f t="shared" si="1"/>
        <v>43</v>
      </c>
      <c r="B47" s="19" t="s">
        <v>598</v>
      </c>
      <c r="C47" s="20" t="s">
        <v>599</v>
      </c>
      <c r="D47" s="1" t="s">
        <v>673</v>
      </c>
      <c r="E47" s="21" t="s">
        <v>6</v>
      </c>
      <c r="F47" s="22">
        <v>6616</v>
      </c>
      <c r="G47" s="23">
        <v>6015</v>
      </c>
      <c r="H47" s="24">
        <v>5468</v>
      </c>
      <c r="I47" s="32">
        <v>4971</v>
      </c>
      <c r="J47" s="18"/>
    </row>
    <row r="48" spans="1:10" s="14" customFormat="1" ht="99.75" customHeight="1" x14ac:dyDescent="0.25">
      <c r="A48" s="18">
        <f t="shared" si="1"/>
        <v>44</v>
      </c>
      <c r="B48" s="19" t="s">
        <v>600</v>
      </c>
      <c r="C48" s="20" t="s">
        <v>601</v>
      </c>
      <c r="D48" s="1" t="s">
        <v>674</v>
      </c>
      <c r="E48" s="21" t="s">
        <v>6</v>
      </c>
      <c r="F48" s="22">
        <v>9119</v>
      </c>
      <c r="G48" s="23">
        <v>8290</v>
      </c>
      <c r="H48" s="24">
        <v>7537</v>
      </c>
      <c r="I48" s="32">
        <v>6851</v>
      </c>
      <c r="J48" s="18"/>
    </row>
    <row r="49" spans="1:10" s="14" customFormat="1" ht="105" customHeight="1" x14ac:dyDescent="0.25">
      <c r="A49" s="18">
        <f t="shared" si="1"/>
        <v>45</v>
      </c>
      <c r="B49" s="19" t="s">
        <v>602</v>
      </c>
      <c r="C49" s="20" t="s">
        <v>603</v>
      </c>
      <c r="D49" s="1" t="s">
        <v>675</v>
      </c>
      <c r="E49" s="21" t="s">
        <v>6</v>
      </c>
      <c r="F49" s="22">
        <v>11623</v>
      </c>
      <c r="G49" s="23">
        <v>10566</v>
      </c>
      <c r="H49" s="24">
        <v>9606</v>
      </c>
      <c r="I49" s="32">
        <v>8732</v>
      </c>
      <c r="J49" s="18"/>
    </row>
    <row r="50" spans="1:10" s="14" customFormat="1" ht="113.25" customHeight="1" x14ac:dyDescent="0.25">
      <c r="A50" s="18">
        <f t="shared" si="1"/>
        <v>46</v>
      </c>
      <c r="B50" s="19" t="s">
        <v>604</v>
      </c>
      <c r="C50" s="20" t="s">
        <v>605</v>
      </c>
      <c r="D50" s="1" t="s">
        <v>606</v>
      </c>
      <c r="E50" s="21" t="s">
        <v>6</v>
      </c>
      <c r="F50" s="22">
        <v>1556</v>
      </c>
      <c r="G50" s="23">
        <v>1440</v>
      </c>
      <c r="H50" s="24">
        <v>1334</v>
      </c>
      <c r="I50" s="32">
        <v>1235</v>
      </c>
      <c r="J50" s="86"/>
    </row>
    <row r="51" spans="1:10" s="14" customFormat="1" ht="114" customHeight="1" x14ac:dyDescent="0.25">
      <c r="A51" s="18">
        <f t="shared" si="1"/>
        <v>47</v>
      </c>
      <c r="B51" s="19" t="s">
        <v>607</v>
      </c>
      <c r="C51" s="20" t="s">
        <v>608</v>
      </c>
      <c r="D51" s="1" t="s">
        <v>609</v>
      </c>
      <c r="E51" s="21" t="s">
        <v>6</v>
      </c>
      <c r="F51" s="22">
        <v>2173</v>
      </c>
      <c r="G51" s="23">
        <v>2012</v>
      </c>
      <c r="H51" s="24">
        <v>1863</v>
      </c>
      <c r="I51" s="32">
        <v>1725</v>
      </c>
      <c r="J51" s="86"/>
    </row>
    <row r="52" spans="1:10" s="14" customFormat="1" ht="112.5" customHeight="1" x14ac:dyDescent="0.25">
      <c r="A52" s="18">
        <f t="shared" si="1"/>
        <v>48</v>
      </c>
      <c r="B52" s="19" t="s">
        <v>610</v>
      </c>
      <c r="C52" s="20" t="s">
        <v>611</v>
      </c>
      <c r="D52" s="1" t="s">
        <v>612</v>
      </c>
      <c r="E52" s="21" t="s">
        <v>6</v>
      </c>
      <c r="F52" s="22">
        <v>2862</v>
      </c>
      <c r="G52" s="23">
        <v>2650</v>
      </c>
      <c r="H52" s="24">
        <v>2454</v>
      </c>
      <c r="I52" s="32">
        <v>2272</v>
      </c>
      <c r="J52" s="86"/>
    </row>
    <row r="53" spans="1:10" s="14" customFormat="1" ht="113.25" customHeight="1" x14ac:dyDescent="0.25">
      <c r="A53" s="18">
        <f t="shared" si="1"/>
        <v>49</v>
      </c>
      <c r="B53" s="19" t="s">
        <v>613</v>
      </c>
      <c r="C53" s="20" t="s">
        <v>614</v>
      </c>
      <c r="D53" s="1" t="s">
        <v>615</v>
      </c>
      <c r="E53" s="21" t="s">
        <v>6</v>
      </c>
      <c r="F53" s="22">
        <v>3512</v>
      </c>
      <c r="G53" s="23">
        <v>3251</v>
      </c>
      <c r="H53" s="24">
        <v>3011</v>
      </c>
      <c r="I53" s="32">
        <v>2788</v>
      </c>
      <c r="J53" s="86"/>
    </row>
    <row r="54" spans="1:10" s="14" customFormat="1" ht="112.5" customHeight="1" x14ac:dyDescent="0.25">
      <c r="A54" s="18">
        <f t="shared" si="1"/>
        <v>50</v>
      </c>
      <c r="B54" s="19" t="s">
        <v>616</v>
      </c>
      <c r="C54" s="20" t="s">
        <v>617</v>
      </c>
      <c r="D54" s="1" t="s">
        <v>606</v>
      </c>
      <c r="E54" s="21" t="s">
        <v>6</v>
      </c>
      <c r="F54" s="22">
        <v>1843</v>
      </c>
      <c r="G54" s="23">
        <v>1706</v>
      </c>
      <c r="H54" s="24">
        <v>1580</v>
      </c>
      <c r="I54" s="32">
        <v>1463</v>
      </c>
      <c r="J54" s="86"/>
    </row>
    <row r="55" spans="1:10" s="14" customFormat="1" ht="109.5" customHeight="1" x14ac:dyDescent="0.25">
      <c r="A55" s="18">
        <f t="shared" si="1"/>
        <v>51</v>
      </c>
      <c r="B55" s="19" t="s">
        <v>618</v>
      </c>
      <c r="C55" s="20" t="s">
        <v>619</v>
      </c>
      <c r="D55" s="1" t="s">
        <v>609</v>
      </c>
      <c r="E55" s="21" t="s">
        <v>6</v>
      </c>
      <c r="F55" s="22">
        <v>2408</v>
      </c>
      <c r="G55" s="23">
        <v>2230</v>
      </c>
      <c r="H55" s="24">
        <v>2065</v>
      </c>
      <c r="I55" s="32">
        <v>1912</v>
      </c>
      <c r="J55" s="86"/>
    </row>
    <row r="56" spans="1:10" s="14" customFormat="1" ht="114.75" customHeight="1" x14ac:dyDescent="0.25">
      <c r="A56" s="18">
        <f t="shared" si="1"/>
        <v>52</v>
      </c>
      <c r="B56" s="19" t="s">
        <v>620</v>
      </c>
      <c r="C56" s="20" t="s">
        <v>621</v>
      </c>
      <c r="D56" s="1" t="s">
        <v>612</v>
      </c>
      <c r="E56" s="21" t="s">
        <v>6</v>
      </c>
      <c r="F56" s="22">
        <v>3291</v>
      </c>
      <c r="G56" s="23">
        <v>3047</v>
      </c>
      <c r="H56" s="24">
        <v>2821</v>
      </c>
      <c r="I56" s="32">
        <v>2612</v>
      </c>
      <c r="J56" s="86"/>
    </row>
    <row r="57" spans="1:10" s="14" customFormat="1" ht="112.5" customHeight="1" x14ac:dyDescent="0.25">
      <c r="A57" s="18">
        <f t="shared" si="1"/>
        <v>53</v>
      </c>
      <c r="B57" s="19" t="s">
        <v>622</v>
      </c>
      <c r="C57" s="20" t="s">
        <v>623</v>
      </c>
      <c r="D57" s="1" t="s">
        <v>615</v>
      </c>
      <c r="E57" s="21" t="s">
        <v>6</v>
      </c>
      <c r="F57" s="22">
        <v>3864</v>
      </c>
      <c r="G57" s="23">
        <v>3578</v>
      </c>
      <c r="H57" s="24">
        <v>3313</v>
      </c>
      <c r="I57" s="32">
        <v>3068</v>
      </c>
      <c r="J57" s="86"/>
    </row>
    <row r="58" spans="1:10" s="14" customFormat="1" ht="112.5" customHeight="1" x14ac:dyDescent="0.25">
      <c r="A58" s="18">
        <f t="shared" si="1"/>
        <v>54</v>
      </c>
      <c r="B58" s="62" t="s">
        <v>949</v>
      </c>
      <c r="C58" s="63" t="s">
        <v>950</v>
      </c>
      <c r="D58" s="80" t="s">
        <v>951</v>
      </c>
      <c r="E58" s="65" t="s">
        <v>6</v>
      </c>
      <c r="F58" s="66">
        <v>1299</v>
      </c>
      <c r="G58" s="67">
        <v>1203</v>
      </c>
      <c r="H58" s="68">
        <v>1114</v>
      </c>
      <c r="I58" s="69">
        <v>1032</v>
      </c>
      <c r="J58" s="18"/>
    </row>
    <row r="59" spans="1:10" s="14" customFormat="1" ht="112.5" customHeight="1" x14ac:dyDescent="0.25">
      <c r="A59" s="18">
        <f t="shared" si="1"/>
        <v>55</v>
      </c>
      <c r="B59" s="62" t="s">
        <v>952</v>
      </c>
      <c r="C59" s="63" t="s">
        <v>953</v>
      </c>
      <c r="D59" s="80" t="s">
        <v>954</v>
      </c>
      <c r="E59" s="65" t="s">
        <v>6</v>
      </c>
      <c r="F59" s="66">
        <v>1521</v>
      </c>
      <c r="G59" s="67">
        <v>1408</v>
      </c>
      <c r="H59" s="68">
        <v>1304</v>
      </c>
      <c r="I59" s="69">
        <v>1208</v>
      </c>
      <c r="J59" s="18"/>
    </row>
    <row r="60" spans="1:10" s="14" customFormat="1" ht="112.5" customHeight="1" x14ac:dyDescent="0.25">
      <c r="A60" s="18">
        <f t="shared" si="1"/>
        <v>56</v>
      </c>
      <c r="B60" s="62" t="s">
        <v>955</v>
      </c>
      <c r="C60" s="63" t="s">
        <v>956</v>
      </c>
      <c r="D60" s="80" t="s">
        <v>957</v>
      </c>
      <c r="E60" s="65" t="s">
        <v>6</v>
      </c>
      <c r="F60" s="66">
        <v>1782</v>
      </c>
      <c r="G60" s="67">
        <v>1650</v>
      </c>
      <c r="H60" s="68">
        <v>1528</v>
      </c>
      <c r="I60" s="69">
        <v>1415</v>
      </c>
      <c r="J60" s="18"/>
    </row>
    <row r="61" spans="1:10" s="14" customFormat="1" ht="112.5" customHeight="1" x14ac:dyDescent="0.25">
      <c r="A61" s="18">
        <f t="shared" si="1"/>
        <v>57</v>
      </c>
      <c r="B61" s="62" t="s">
        <v>958</v>
      </c>
      <c r="C61" s="63" t="s">
        <v>959</v>
      </c>
      <c r="D61" s="80" t="s">
        <v>951</v>
      </c>
      <c r="E61" s="65" t="s">
        <v>6</v>
      </c>
      <c r="F61" s="66">
        <v>804</v>
      </c>
      <c r="G61" s="67">
        <v>744</v>
      </c>
      <c r="H61" s="68">
        <v>689</v>
      </c>
      <c r="I61" s="69">
        <v>638</v>
      </c>
      <c r="J61" s="18"/>
    </row>
    <row r="62" spans="1:10" s="14" customFormat="1" ht="112.5" customHeight="1" x14ac:dyDescent="0.25">
      <c r="A62" s="18">
        <f t="shared" si="1"/>
        <v>58</v>
      </c>
      <c r="B62" s="62" t="s">
        <v>960</v>
      </c>
      <c r="C62" s="63" t="s">
        <v>961</v>
      </c>
      <c r="D62" s="80" t="s">
        <v>954</v>
      </c>
      <c r="E62" s="65" t="s">
        <v>6</v>
      </c>
      <c r="F62" s="66">
        <v>1033</v>
      </c>
      <c r="G62" s="67">
        <v>957</v>
      </c>
      <c r="H62" s="68">
        <v>886</v>
      </c>
      <c r="I62" s="69">
        <v>820</v>
      </c>
      <c r="J62" s="18"/>
    </row>
    <row r="63" spans="1:10" s="14" customFormat="1" ht="112.5" customHeight="1" x14ac:dyDescent="0.25">
      <c r="A63" s="18">
        <f t="shared" si="1"/>
        <v>59</v>
      </c>
      <c r="B63" s="62" t="s">
        <v>962</v>
      </c>
      <c r="C63" s="63" t="s">
        <v>963</v>
      </c>
      <c r="D63" s="80" t="s">
        <v>706</v>
      </c>
      <c r="E63" s="65" t="s">
        <v>6</v>
      </c>
      <c r="F63" s="66">
        <v>1234</v>
      </c>
      <c r="G63" s="67">
        <v>1143</v>
      </c>
      <c r="H63" s="68">
        <v>1058</v>
      </c>
      <c r="I63" s="69">
        <v>980</v>
      </c>
      <c r="J63" s="18"/>
    </row>
    <row r="64" spans="1:10" s="14" customFormat="1" ht="112.5" customHeight="1" x14ac:dyDescent="0.25">
      <c r="A64" s="18">
        <f t="shared" si="1"/>
        <v>60</v>
      </c>
      <c r="B64" s="62" t="s">
        <v>964</v>
      </c>
      <c r="C64" s="63" t="s">
        <v>965</v>
      </c>
      <c r="D64" s="80" t="s">
        <v>966</v>
      </c>
      <c r="E64" s="65" t="s">
        <v>6</v>
      </c>
      <c r="F64" s="66">
        <v>1607</v>
      </c>
      <c r="G64" s="67">
        <v>1488</v>
      </c>
      <c r="H64" s="68">
        <v>1378</v>
      </c>
      <c r="I64" s="69">
        <v>1276</v>
      </c>
      <c r="J64" s="18"/>
    </row>
    <row r="65" spans="1:10" s="14" customFormat="1" ht="112.5" customHeight="1" x14ac:dyDescent="0.25">
      <c r="A65" s="18">
        <f t="shared" si="1"/>
        <v>61</v>
      </c>
      <c r="B65" s="62" t="s">
        <v>967</v>
      </c>
      <c r="C65" s="63" t="s">
        <v>968</v>
      </c>
      <c r="D65" s="80" t="s">
        <v>969</v>
      </c>
      <c r="E65" s="65" t="s">
        <v>6</v>
      </c>
      <c r="F65" s="66">
        <v>1808</v>
      </c>
      <c r="G65" s="67">
        <v>1674</v>
      </c>
      <c r="H65" s="68">
        <v>1550</v>
      </c>
      <c r="I65" s="69">
        <v>1435</v>
      </c>
      <c r="J65" s="18"/>
    </row>
    <row r="66" spans="1:10" s="14" customFormat="1" ht="112.5" customHeight="1" x14ac:dyDescent="0.25">
      <c r="A66" s="18">
        <f t="shared" si="1"/>
        <v>62</v>
      </c>
      <c r="B66" s="62" t="s">
        <v>970</v>
      </c>
      <c r="C66" s="63" t="s">
        <v>971</v>
      </c>
      <c r="D66" s="80" t="s">
        <v>972</v>
      </c>
      <c r="E66" s="65" t="s">
        <v>6</v>
      </c>
      <c r="F66" s="66">
        <v>2267</v>
      </c>
      <c r="G66" s="67">
        <v>2099</v>
      </c>
      <c r="H66" s="68">
        <v>1943</v>
      </c>
      <c r="I66" s="69">
        <v>1800</v>
      </c>
      <c r="J66" s="18"/>
    </row>
    <row r="67" spans="1:10" s="14" customFormat="1" ht="134.25" customHeight="1" x14ac:dyDescent="0.25">
      <c r="A67" s="18">
        <f t="shared" si="1"/>
        <v>63</v>
      </c>
      <c r="B67" s="62" t="s">
        <v>698</v>
      </c>
      <c r="C67" s="63" t="s">
        <v>699</v>
      </c>
      <c r="D67" s="70" t="s">
        <v>700</v>
      </c>
      <c r="E67" s="65" t="s">
        <v>6</v>
      </c>
      <c r="F67" s="66">
        <v>1213</v>
      </c>
      <c r="G67" s="67">
        <v>1123</v>
      </c>
      <c r="H67" s="68">
        <v>1040</v>
      </c>
      <c r="I67" s="69">
        <v>963</v>
      </c>
      <c r="J67" s="18"/>
    </row>
    <row r="68" spans="1:10" s="14" customFormat="1" ht="136.5" customHeight="1" x14ac:dyDescent="0.25">
      <c r="A68" s="18">
        <f t="shared" si="1"/>
        <v>64</v>
      </c>
      <c r="B68" s="28" t="s">
        <v>701</v>
      </c>
      <c r="C68" s="20" t="s">
        <v>702</v>
      </c>
      <c r="D68" s="1" t="s">
        <v>703</v>
      </c>
      <c r="E68" s="21" t="s">
        <v>6</v>
      </c>
      <c r="F68" s="25">
        <v>1434</v>
      </c>
      <c r="G68" s="26">
        <v>1328</v>
      </c>
      <c r="H68" s="27">
        <v>1230</v>
      </c>
      <c r="I68" s="46">
        <v>1139</v>
      </c>
      <c r="J68" s="29"/>
    </row>
    <row r="69" spans="1:10" s="14" customFormat="1" ht="135.75" customHeight="1" x14ac:dyDescent="0.25">
      <c r="A69" s="18">
        <f t="shared" si="1"/>
        <v>65</v>
      </c>
      <c r="B69" s="28" t="s">
        <v>704</v>
      </c>
      <c r="C69" s="20" t="s">
        <v>705</v>
      </c>
      <c r="D69" s="1" t="s">
        <v>706</v>
      </c>
      <c r="E69" s="21" t="s">
        <v>6</v>
      </c>
      <c r="F69" s="25">
        <v>1695</v>
      </c>
      <c r="G69" s="26">
        <v>1569</v>
      </c>
      <c r="H69" s="27">
        <v>1453</v>
      </c>
      <c r="I69" s="46">
        <v>1346</v>
      </c>
      <c r="J69" s="29"/>
    </row>
    <row r="70" spans="1:10" s="14" customFormat="1" ht="132.75" customHeight="1" x14ac:dyDescent="0.25">
      <c r="A70" s="18">
        <f t="shared" si="1"/>
        <v>66</v>
      </c>
      <c r="B70" s="28" t="s">
        <v>322</v>
      </c>
      <c r="C70" s="30" t="s">
        <v>343</v>
      </c>
      <c r="D70" s="4" t="s">
        <v>336</v>
      </c>
      <c r="E70" s="31" t="s">
        <v>6</v>
      </c>
      <c r="F70" s="22">
        <v>717</v>
      </c>
      <c r="G70" s="23">
        <v>664</v>
      </c>
      <c r="H70" s="24">
        <v>615</v>
      </c>
      <c r="I70" s="32">
        <v>569</v>
      </c>
      <c r="J70" s="18"/>
    </row>
    <row r="71" spans="1:10" s="14" customFormat="1" ht="125.25" customHeight="1" x14ac:dyDescent="0.25">
      <c r="A71" s="18">
        <f t="shared" si="1"/>
        <v>67</v>
      </c>
      <c r="B71" s="28" t="s">
        <v>300</v>
      </c>
      <c r="C71" s="30" t="s">
        <v>344</v>
      </c>
      <c r="D71" s="4" t="s">
        <v>337</v>
      </c>
      <c r="E71" s="31" t="s">
        <v>6</v>
      </c>
      <c r="F71" s="22">
        <v>947</v>
      </c>
      <c r="G71" s="34">
        <v>876</v>
      </c>
      <c r="H71" s="35">
        <v>812</v>
      </c>
      <c r="I71" s="36">
        <v>751</v>
      </c>
      <c r="J71" s="18"/>
    </row>
    <row r="72" spans="1:10" s="14" customFormat="1" ht="131.25" customHeight="1" x14ac:dyDescent="0.25">
      <c r="A72" s="18">
        <f t="shared" si="1"/>
        <v>68</v>
      </c>
      <c r="B72" s="28" t="s">
        <v>323</v>
      </c>
      <c r="C72" s="30" t="s">
        <v>345</v>
      </c>
      <c r="D72" s="4" t="s">
        <v>338</v>
      </c>
      <c r="E72" s="31" t="s">
        <v>6</v>
      </c>
      <c r="F72" s="22">
        <v>1147</v>
      </c>
      <c r="G72" s="34">
        <v>1062</v>
      </c>
      <c r="H72" s="35">
        <v>984</v>
      </c>
      <c r="I72" s="36">
        <v>911</v>
      </c>
      <c r="J72" s="18"/>
    </row>
    <row r="73" spans="1:10" s="14" customFormat="1" ht="133.5" customHeight="1" x14ac:dyDescent="0.25">
      <c r="A73" s="19">
        <f t="shared" ref="A73:A208" si="2">A72+1</f>
        <v>69</v>
      </c>
      <c r="B73" s="28" t="s">
        <v>324</v>
      </c>
      <c r="C73" s="30" t="s">
        <v>346</v>
      </c>
      <c r="D73" s="4" t="s">
        <v>339</v>
      </c>
      <c r="E73" s="31" t="s">
        <v>6</v>
      </c>
      <c r="F73" s="37">
        <v>1520</v>
      </c>
      <c r="G73" s="34">
        <v>1408</v>
      </c>
      <c r="H73" s="35">
        <v>1303</v>
      </c>
      <c r="I73" s="36">
        <v>1207</v>
      </c>
      <c r="J73" s="18"/>
    </row>
    <row r="74" spans="1:10" s="14" customFormat="1" ht="131.25" customHeight="1" x14ac:dyDescent="0.25">
      <c r="A74" s="19">
        <f t="shared" si="2"/>
        <v>70</v>
      </c>
      <c r="B74" s="28" t="s">
        <v>325</v>
      </c>
      <c r="C74" s="30" t="s">
        <v>347</v>
      </c>
      <c r="D74" s="4" t="s">
        <v>340</v>
      </c>
      <c r="E74" s="31" t="s">
        <v>6</v>
      </c>
      <c r="F74" s="37">
        <v>1721</v>
      </c>
      <c r="G74" s="34">
        <v>1594</v>
      </c>
      <c r="H74" s="35">
        <v>1475</v>
      </c>
      <c r="I74" s="36">
        <v>1366</v>
      </c>
      <c r="J74" s="33"/>
    </row>
    <row r="75" spans="1:10" s="14" customFormat="1" ht="129.75" customHeight="1" x14ac:dyDescent="0.25">
      <c r="A75" s="38">
        <f t="shared" si="2"/>
        <v>71</v>
      </c>
      <c r="B75" s="28" t="s">
        <v>326</v>
      </c>
      <c r="C75" s="30" t="s">
        <v>348</v>
      </c>
      <c r="D75" s="4" t="s">
        <v>341</v>
      </c>
      <c r="E75" s="31" t="s">
        <v>6</v>
      </c>
      <c r="F75" s="37">
        <v>2180</v>
      </c>
      <c r="G75" s="34">
        <v>2018</v>
      </c>
      <c r="H75" s="35">
        <v>1869</v>
      </c>
      <c r="I75" s="36">
        <v>1731</v>
      </c>
      <c r="J75" s="33"/>
    </row>
    <row r="76" spans="1:10" s="14" customFormat="1" ht="81" customHeight="1" x14ac:dyDescent="0.25">
      <c r="A76" s="38">
        <f t="shared" si="2"/>
        <v>72</v>
      </c>
      <c r="B76" s="28" t="s">
        <v>624</v>
      </c>
      <c r="C76" s="30" t="s">
        <v>625</v>
      </c>
      <c r="D76" s="4" t="s">
        <v>654</v>
      </c>
      <c r="E76" s="31" t="s">
        <v>6</v>
      </c>
      <c r="F76" s="37">
        <v>323</v>
      </c>
      <c r="G76" s="34">
        <v>299</v>
      </c>
      <c r="H76" s="35">
        <v>277</v>
      </c>
      <c r="I76" s="36">
        <v>256</v>
      </c>
      <c r="J76" s="39"/>
    </row>
    <row r="77" spans="1:10" s="14" customFormat="1" ht="83.25" customHeight="1" x14ac:dyDescent="0.25">
      <c r="A77" s="38">
        <f t="shared" si="2"/>
        <v>73</v>
      </c>
      <c r="B77" s="28" t="s">
        <v>626</v>
      </c>
      <c r="C77" s="30" t="s">
        <v>627</v>
      </c>
      <c r="D77" s="4" t="s">
        <v>653</v>
      </c>
      <c r="E77" s="31" t="s">
        <v>6</v>
      </c>
      <c r="F77" s="37">
        <v>366</v>
      </c>
      <c r="G77" s="34">
        <v>339</v>
      </c>
      <c r="H77" s="35">
        <v>314</v>
      </c>
      <c r="I77" s="36">
        <v>291</v>
      </c>
      <c r="J77" s="39"/>
    </row>
    <row r="78" spans="1:10" s="14" customFormat="1" ht="85.5" customHeight="1" x14ac:dyDescent="0.25">
      <c r="A78" s="38">
        <f t="shared" si="2"/>
        <v>74</v>
      </c>
      <c r="B78" s="28" t="s">
        <v>628</v>
      </c>
      <c r="C78" s="30" t="s">
        <v>629</v>
      </c>
      <c r="D78" s="4" t="s">
        <v>655</v>
      </c>
      <c r="E78" s="31" t="s">
        <v>6</v>
      </c>
      <c r="F78" s="37">
        <v>563</v>
      </c>
      <c r="G78" s="34">
        <v>522</v>
      </c>
      <c r="H78" s="35">
        <v>483</v>
      </c>
      <c r="I78" s="36">
        <v>447</v>
      </c>
      <c r="J78" s="39"/>
    </row>
    <row r="79" spans="1:10" s="14" customFormat="1" ht="81" customHeight="1" x14ac:dyDescent="0.25">
      <c r="A79" s="38">
        <f t="shared" si="2"/>
        <v>75</v>
      </c>
      <c r="B79" s="28" t="s">
        <v>630</v>
      </c>
      <c r="C79" s="30" t="s">
        <v>631</v>
      </c>
      <c r="D79" s="4" t="s">
        <v>656</v>
      </c>
      <c r="E79" s="31" t="s">
        <v>6</v>
      </c>
      <c r="F79" s="37">
        <v>705</v>
      </c>
      <c r="G79" s="34">
        <v>653</v>
      </c>
      <c r="H79" s="35">
        <v>604</v>
      </c>
      <c r="I79" s="36">
        <v>560</v>
      </c>
      <c r="J79" s="39"/>
    </row>
    <row r="80" spans="1:10" s="14" customFormat="1" ht="85.5" customHeight="1" x14ac:dyDescent="0.25">
      <c r="A80" s="38">
        <f t="shared" si="2"/>
        <v>76</v>
      </c>
      <c r="B80" s="28" t="s">
        <v>632</v>
      </c>
      <c r="C80" s="30" t="s">
        <v>633</v>
      </c>
      <c r="D80" s="4" t="s">
        <v>657</v>
      </c>
      <c r="E80" s="31" t="s">
        <v>6</v>
      </c>
      <c r="F80" s="37">
        <v>776</v>
      </c>
      <c r="G80" s="34">
        <v>719</v>
      </c>
      <c r="H80" s="35">
        <v>665</v>
      </c>
      <c r="I80" s="36">
        <v>616</v>
      </c>
      <c r="J80" s="39"/>
    </row>
    <row r="81" spans="1:10" s="14" customFormat="1" ht="90.75" customHeight="1" x14ac:dyDescent="0.25">
      <c r="A81" s="38">
        <f t="shared" si="2"/>
        <v>77</v>
      </c>
      <c r="B81" s="28" t="s">
        <v>634</v>
      </c>
      <c r="C81" s="30" t="s">
        <v>635</v>
      </c>
      <c r="D81" s="4" t="s">
        <v>658</v>
      </c>
      <c r="E81" s="31" t="s">
        <v>6</v>
      </c>
      <c r="F81" s="37">
        <v>913</v>
      </c>
      <c r="G81" s="34">
        <v>845</v>
      </c>
      <c r="H81" s="35">
        <v>783</v>
      </c>
      <c r="I81" s="36">
        <v>725</v>
      </c>
      <c r="J81" s="39"/>
    </row>
    <row r="82" spans="1:10" s="14" customFormat="1" ht="100.5" customHeight="1" x14ac:dyDescent="0.25">
      <c r="A82" s="38">
        <f t="shared" si="2"/>
        <v>78</v>
      </c>
      <c r="B82" s="19" t="s">
        <v>458</v>
      </c>
      <c r="C82" s="40" t="s">
        <v>459</v>
      </c>
      <c r="D82" s="4" t="s">
        <v>460</v>
      </c>
      <c r="E82" s="31" t="s">
        <v>6</v>
      </c>
      <c r="F82" s="22">
        <v>114</v>
      </c>
      <c r="G82" s="23">
        <v>104</v>
      </c>
      <c r="H82" s="24">
        <v>94</v>
      </c>
      <c r="I82" s="32">
        <v>86</v>
      </c>
      <c r="J82" s="87"/>
    </row>
    <row r="83" spans="1:10" s="14" customFormat="1" ht="102" customHeight="1" x14ac:dyDescent="0.25">
      <c r="A83" s="38">
        <f t="shared" si="2"/>
        <v>79</v>
      </c>
      <c r="B83" s="19" t="s">
        <v>461</v>
      </c>
      <c r="C83" s="40" t="s">
        <v>462</v>
      </c>
      <c r="D83" s="4" t="s">
        <v>463</v>
      </c>
      <c r="E83" s="31" t="s">
        <v>6</v>
      </c>
      <c r="F83" s="22">
        <v>156</v>
      </c>
      <c r="G83" s="23">
        <v>142</v>
      </c>
      <c r="H83" s="24">
        <v>129</v>
      </c>
      <c r="I83" s="32">
        <v>117</v>
      </c>
      <c r="J83" s="88"/>
    </row>
    <row r="84" spans="1:10" s="14" customFormat="1" ht="95.25" customHeight="1" x14ac:dyDescent="0.25">
      <c r="A84" s="38">
        <f t="shared" si="2"/>
        <v>80</v>
      </c>
      <c r="B84" s="19" t="s">
        <v>464</v>
      </c>
      <c r="C84" s="40" t="s">
        <v>465</v>
      </c>
      <c r="D84" s="4" t="s">
        <v>466</v>
      </c>
      <c r="E84" s="31" t="s">
        <v>6</v>
      </c>
      <c r="F84" s="22">
        <v>207</v>
      </c>
      <c r="G84" s="23">
        <v>188</v>
      </c>
      <c r="H84" s="24">
        <v>171</v>
      </c>
      <c r="I84" s="32">
        <v>156</v>
      </c>
      <c r="J84" s="87"/>
    </row>
    <row r="85" spans="1:10" s="14" customFormat="1" ht="102.75" customHeight="1" x14ac:dyDescent="0.25">
      <c r="A85" s="38">
        <f t="shared" si="2"/>
        <v>81</v>
      </c>
      <c r="B85" s="19" t="s">
        <v>467</v>
      </c>
      <c r="C85" s="40" t="s">
        <v>468</v>
      </c>
      <c r="D85" s="4" t="s">
        <v>469</v>
      </c>
      <c r="E85" s="31" t="s">
        <v>6</v>
      </c>
      <c r="F85" s="22">
        <v>235</v>
      </c>
      <c r="G85" s="23">
        <v>214</v>
      </c>
      <c r="H85" s="24">
        <v>194</v>
      </c>
      <c r="I85" s="32">
        <v>177</v>
      </c>
      <c r="J85" s="88"/>
    </row>
    <row r="86" spans="1:10" s="14" customFormat="1" ht="100.5" customHeight="1" x14ac:dyDescent="0.25">
      <c r="A86" s="38">
        <f t="shared" si="2"/>
        <v>82</v>
      </c>
      <c r="B86" s="19" t="s">
        <v>470</v>
      </c>
      <c r="C86" s="41" t="s">
        <v>471</v>
      </c>
      <c r="D86" s="4" t="s">
        <v>472</v>
      </c>
      <c r="E86" s="31" t="s">
        <v>6</v>
      </c>
      <c r="F86" s="22">
        <v>235</v>
      </c>
      <c r="G86" s="23">
        <v>214</v>
      </c>
      <c r="H86" s="24">
        <v>194</v>
      </c>
      <c r="I86" s="32">
        <v>177</v>
      </c>
      <c r="J86" s="87"/>
    </row>
    <row r="87" spans="1:10" s="14" customFormat="1" ht="99" customHeight="1" x14ac:dyDescent="0.25">
      <c r="A87" s="38">
        <f t="shared" si="2"/>
        <v>83</v>
      </c>
      <c r="B87" s="19" t="s">
        <v>473</v>
      </c>
      <c r="C87" s="20" t="s">
        <v>474</v>
      </c>
      <c r="D87" s="4" t="s">
        <v>475</v>
      </c>
      <c r="E87" s="31" t="s">
        <v>6</v>
      </c>
      <c r="F87" s="22">
        <v>353</v>
      </c>
      <c r="G87" s="60">
        <v>321</v>
      </c>
      <c r="H87" s="42">
        <v>291</v>
      </c>
      <c r="I87" s="32">
        <v>265</v>
      </c>
      <c r="J87" s="88"/>
    </row>
    <row r="88" spans="1:10" s="14" customFormat="1" ht="96" customHeight="1" x14ac:dyDescent="0.25">
      <c r="A88" s="38">
        <f t="shared" si="2"/>
        <v>84</v>
      </c>
      <c r="B88" s="19" t="s">
        <v>476</v>
      </c>
      <c r="C88" s="20" t="s">
        <v>477</v>
      </c>
      <c r="D88" s="4" t="s">
        <v>478</v>
      </c>
      <c r="E88" s="31" t="s">
        <v>6</v>
      </c>
      <c r="F88" s="22">
        <v>676</v>
      </c>
      <c r="G88" s="60">
        <v>614</v>
      </c>
      <c r="H88" s="42">
        <v>559</v>
      </c>
      <c r="I88" s="32">
        <v>508</v>
      </c>
      <c r="J88" s="87"/>
    </row>
    <row r="89" spans="1:10" s="14" customFormat="1" ht="97.5" customHeight="1" x14ac:dyDescent="0.25">
      <c r="A89" s="38">
        <f t="shared" si="2"/>
        <v>85</v>
      </c>
      <c r="B89" s="19" t="s">
        <v>479</v>
      </c>
      <c r="C89" s="20" t="s">
        <v>480</v>
      </c>
      <c r="D89" s="4" t="s">
        <v>481</v>
      </c>
      <c r="E89" s="31" t="s">
        <v>6</v>
      </c>
      <c r="F89" s="43">
        <v>923</v>
      </c>
      <c r="G89" s="61">
        <v>855</v>
      </c>
      <c r="H89" s="44">
        <v>791</v>
      </c>
      <c r="I89" s="45">
        <v>733</v>
      </c>
      <c r="J89" s="88"/>
    </row>
    <row r="90" spans="1:10" s="14" customFormat="1" ht="141" customHeight="1" x14ac:dyDescent="0.25">
      <c r="A90" s="38">
        <f t="shared" si="2"/>
        <v>86</v>
      </c>
      <c r="B90" s="28" t="s">
        <v>707</v>
      </c>
      <c r="C90" s="20" t="s">
        <v>708</v>
      </c>
      <c r="D90" s="4" t="s">
        <v>709</v>
      </c>
      <c r="E90" s="21" t="s">
        <v>6</v>
      </c>
      <c r="F90" s="25">
        <v>390</v>
      </c>
      <c r="G90" s="26">
        <v>355</v>
      </c>
      <c r="H90" s="27">
        <v>322</v>
      </c>
      <c r="I90" s="46">
        <v>293</v>
      </c>
      <c r="J90" s="19"/>
    </row>
    <row r="91" spans="1:10" s="14" customFormat="1" ht="129.75" customHeight="1" x14ac:dyDescent="0.25">
      <c r="A91" s="38">
        <f t="shared" si="2"/>
        <v>87</v>
      </c>
      <c r="B91" s="28" t="s">
        <v>710</v>
      </c>
      <c r="C91" s="20" t="s">
        <v>711</v>
      </c>
      <c r="D91" s="4" t="s">
        <v>712</v>
      </c>
      <c r="E91" s="21" t="s">
        <v>6</v>
      </c>
      <c r="F91" s="25">
        <v>557</v>
      </c>
      <c r="G91" s="26">
        <v>506</v>
      </c>
      <c r="H91" s="27">
        <v>460</v>
      </c>
      <c r="I91" s="46">
        <v>418</v>
      </c>
      <c r="J91" s="19"/>
    </row>
    <row r="92" spans="1:10" s="14" customFormat="1" ht="130.5" customHeight="1" x14ac:dyDescent="0.25">
      <c r="A92" s="38">
        <f t="shared" si="2"/>
        <v>88</v>
      </c>
      <c r="B92" s="28" t="s">
        <v>713</v>
      </c>
      <c r="C92" s="20" t="s">
        <v>714</v>
      </c>
      <c r="D92" s="4" t="s">
        <v>715</v>
      </c>
      <c r="E92" s="21" t="s">
        <v>6</v>
      </c>
      <c r="F92" s="25">
        <v>952</v>
      </c>
      <c r="G92" s="26">
        <v>866</v>
      </c>
      <c r="H92" s="27">
        <v>787</v>
      </c>
      <c r="I92" s="46">
        <v>716</v>
      </c>
      <c r="J92" s="19"/>
    </row>
    <row r="93" spans="1:10" s="14" customFormat="1" ht="132" customHeight="1" x14ac:dyDescent="0.25">
      <c r="A93" s="38">
        <f t="shared" si="2"/>
        <v>89</v>
      </c>
      <c r="B93" s="28" t="s">
        <v>716</v>
      </c>
      <c r="C93" s="20" t="s">
        <v>717</v>
      </c>
      <c r="D93" s="4" t="s">
        <v>718</v>
      </c>
      <c r="E93" s="21" t="s">
        <v>6</v>
      </c>
      <c r="F93" s="25">
        <v>1281</v>
      </c>
      <c r="G93" s="26">
        <v>1165</v>
      </c>
      <c r="H93" s="27">
        <v>1059</v>
      </c>
      <c r="I93" s="46">
        <v>963</v>
      </c>
      <c r="J93" s="19"/>
    </row>
    <row r="94" spans="1:10" s="14" customFormat="1" ht="132" customHeight="1" x14ac:dyDescent="0.25">
      <c r="A94" s="38">
        <f t="shared" si="2"/>
        <v>90</v>
      </c>
      <c r="B94" s="28" t="s">
        <v>731</v>
      </c>
      <c r="C94" s="20" t="s">
        <v>732</v>
      </c>
      <c r="D94" s="4" t="s">
        <v>733</v>
      </c>
      <c r="E94" s="21" t="s">
        <v>6</v>
      </c>
      <c r="F94" s="25">
        <v>161</v>
      </c>
      <c r="G94" s="26">
        <v>147</v>
      </c>
      <c r="H94" s="27">
        <v>133</v>
      </c>
      <c r="I94" s="46">
        <v>121</v>
      </c>
      <c r="J94" s="19"/>
    </row>
    <row r="95" spans="1:10" s="14" customFormat="1" ht="132" customHeight="1" x14ac:dyDescent="0.25">
      <c r="A95" s="38">
        <f t="shared" si="2"/>
        <v>91</v>
      </c>
      <c r="B95" s="28" t="s">
        <v>734</v>
      </c>
      <c r="C95" s="20" t="s">
        <v>735</v>
      </c>
      <c r="D95" s="4" t="s">
        <v>736</v>
      </c>
      <c r="E95" s="21" t="s">
        <v>6</v>
      </c>
      <c r="F95" s="25">
        <v>215</v>
      </c>
      <c r="G95" s="26">
        <v>195</v>
      </c>
      <c r="H95" s="27">
        <v>178</v>
      </c>
      <c r="I95" s="46">
        <v>161</v>
      </c>
      <c r="J95" s="19"/>
    </row>
    <row r="96" spans="1:10" s="14" customFormat="1" ht="132" customHeight="1" x14ac:dyDescent="0.25">
      <c r="A96" s="38">
        <f t="shared" si="2"/>
        <v>92</v>
      </c>
      <c r="B96" s="28" t="s">
        <v>737</v>
      </c>
      <c r="C96" s="20" t="s">
        <v>738</v>
      </c>
      <c r="D96" s="4" t="s">
        <v>739</v>
      </c>
      <c r="E96" s="21" t="s">
        <v>6</v>
      </c>
      <c r="F96" s="25">
        <v>293</v>
      </c>
      <c r="G96" s="26">
        <v>266</v>
      </c>
      <c r="H96" s="27">
        <v>242</v>
      </c>
      <c r="I96" s="46">
        <v>220</v>
      </c>
      <c r="J96" s="19"/>
    </row>
    <row r="97" spans="1:10" s="14" customFormat="1" ht="132" customHeight="1" x14ac:dyDescent="0.25">
      <c r="A97" s="38">
        <f t="shared" si="2"/>
        <v>93</v>
      </c>
      <c r="B97" s="28" t="s">
        <v>740</v>
      </c>
      <c r="C97" s="20" t="s">
        <v>741</v>
      </c>
      <c r="D97" s="4" t="s">
        <v>742</v>
      </c>
      <c r="E97" s="21" t="s">
        <v>6</v>
      </c>
      <c r="F97" s="25">
        <v>322</v>
      </c>
      <c r="G97" s="26">
        <v>292</v>
      </c>
      <c r="H97" s="27">
        <v>266</v>
      </c>
      <c r="I97" s="46">
        <v>242</v>
      </c>
      <c r="J97" s="19"/>
    </row>
    <row r="98" spans="1:10" s="14" customFormat="1" ht="89.25" customHeight="1" x14ac:dyDescent="0.25">
      <c r="A98" s="38">
        <f t="shared" si="2"/>
        <v>94</v>
      </c>
      <c r="B98" s="28" t="s">
        <v>719</v>
      </c>
      <c r="C98" s="20" t="s">
        <v>720</v>
      </c>
      <c r="D98" s="4" t="s">
        <v>721</v>
      </c>
      <c r="E98" s="21" t="s">
        <v>6</v>
      </c>
      <c r="F98" s="25">
        <v>169</v>
      </c>
      <c r="G98" s="26">
        <v>154</v>
      </c>
      <c r="H98" s="27">
        <v>140</v>
      </c>
      <c r="I98" s="46">
        <v>127</v>
      </c>
      <c r="J98" s="85"/>
    </row>
    <row r="99" spans="1:10" s="14" customFormat="1" ht="87.75" customHeight="1" x14ac:dyDescent="0.25">
      <c r="A99" s="38">
        <f t="shared" si="2"/>
        <v>95</v>
      </c>
      <c r="B99" s="28" t="s">
        <v>722</v>
      </c>
      <c r="C99" s="20" t="s">
        <v>723</v>
      </c>
      <c r="D99" s="4" t="s">
        <v>724</v>
      </c>
      <c r="E99" s="21" t="s">
        <v>6</v>
      </c>
      <c r="F99" s="25">
        <v>203</v>
      </c>
      <c r="G99" s="26">
        <v>184</v>
      </c>
      <c r="H99" s="27">
        <v>167</v>
      </c>
      <c r="I99" s="46">
        <v>152</v>
      </c>
      <c r="J99" s="85"/>
    </row>
    <row r="100" spans="1:10" s="14" customFormat="1" ht="89.25" customHeight="1" x14ac:dyDescent="0.25">
      <c r="A100" s="38">
        <f t="shared" si="2"/>
        <v>96</v>
      </c>
      <c r="B100" s="28" t="s">
        <v>725</v>
      </c>
      <c r="C100" s="20" t="s">
        <v>726</v>
      </c>
      <c r="D100" s="4" t="s">
        <v>727</v>
      </c>
      <c r="E100" s="21" t="s">
        <v>6</v>
      </c>
      <c r="F100" s="25">
        <v>246</v>
      </c>
      <c r="G100" s="26">
        <v>223</v>
      </c>
      <c r="H100" s="27">
        <v>203</v>
      </c>
      <c r="I100" s="46">
        <v>185</v>
      </c>
      <c r="J100" s="85"/>
    </row>
    <row r="101" spans="1:10" s="14" customFormat="1" ht="89.25" customHeight="1" x14ac:dyDescent="0.25">
      <c r="A101" s="38">
        <f t="shared" si="2"/>
        <v>97</v>
      </c>
      <c r="B101" s="28" t="s">
        <v>728</v>
      </c>
      <c r="C101" s="20" t="s">
        <v>729</v>
      </c>
      <c r="D101" s="4" t="s">
        <v>730</v>
      </c>
      <c r="E101" s="21" t="s">
        <v>6</v>
      </c>
      <c r="F101" s="25">
        <v>307</v>
      </c>
      <c r="G101" s="26">
        <v>279</v>
      </c>
      <c r="H101" s="27">
        <v>254</v>
      </c>
      <c r="I101" s="46">
        <v>231</v>
      </c>
      <c r="J101" s="85"/>
    </row>
    <row r="102" spans="1:10" s="14" customFormat="1" ht="89.25" customHeight="1" x14ac:dyDescent="0.25">
      <c r="A102" s="38">
        <f t="shared" si="2"/>
        <v>98</v>
      </c>
      <c r="B102" s="28" t="s">
        <v>743</v>
      </c>
      <c r="C102" s="20" t="s">
        <v>744</v>
      </c>
      <c r="D102" s="4" t="s">
        <v>745</v>
      </c>
      <c r="E102" s="21" t="s">
        <v>6</v>
      </c>
      <c r="F102" s="25">
        <v>135</v>
      </c>
      <c r="G102" s="26">
        <v>123</v>
      </c>
      <c r="H102" s="27">
        <v>112</v>
      </c>
      <c r="I102" s="46">
        <v>102</v>
      </c>
      <c r="J102" s="85"/>
    </row>
    <row r="103" spans="1:10" s="14" customFormat="1" ht="89.25" customHeight="1" x14ac:dyDescent="0.25">
      <c r="A103" s="38">
        <f t="shared" si="2"/>
        <v>99</v>
      </c>
      <c r="B103" s="28" t="s">
        <v>746</v>
      </c>
      <c r="C103" s="20" t="s">
        <v>747</v>
      </c>
      <c r="D103" s="4" t="s">
        <v>748</v>
      </c>
      <c r="E103" s="21" t="s">
        <v>6</v>
      </c>
      <c r="F103" s="25">
        <v>167</v>
      </c>
      <c r="G103" s="26">
        <v>152</v>
      </c>
      <c r="H103" s="27">
        <v>138</v>
      </c>
      <c r="I103" s="46">
        <v>126</v>
      </c>
      <c r="J103" s="85"/>
    </row>
    <row r="104" spans="1:10" s="14" customFormat="1" ht="89.25" customHeight="1" x14ac:dyDescent="0.25">
      <c r="A104" s="38">
        <f t="shared" si="2"/>
        <v>100</v>
      </c>
      <c r="B104" s="28" t="s">
        <v>749</v>
      </c>
      <c r="C104" s="20" t="s">
        <v>750</v>
      </c>
      <c r="D104" s="4" t="s">
        <v>751</v>
      </c>
      <c r="E104" s="21" t="s">
        <v>6</v>
      </c>
      <c r="F104" s="25">
        <v>199</v>
      </c>
      <c r="G104" s="26">
        <v>181</v>
      </c>
      <c r="H104" s="27">
        <v>165</v>
      </c>
      <c r="I104" s="46">
        <v>150</v>
      </c>
      <c r="J104" s="85"/>
    </row>
    <row r="105" spans="1:10" s="14" customFormat="1" ht="89.25" customHeight="1" x14ac:dyDescent="0.25">
      <c r="A105" s="38">
        <f t="shared" si="2"/>
        <v>101</v>
      </c>
      <c r="B105" s="28" t="s">
        <v>752</v>
      </c>
      <c r="C105" s="20" t="s">
        <v>753</v>
      </c>
      <c r="D105" s="4" t="s">
        <v>754</v>
      </c>
      <c r="E105" s="21" t="s">
        <v>6</v>
      </c>
      <c r="F105" s="25">
        <v>211</v>
      </c>
      <c r="G105" s="26">
        <v>191</v>
      </c>
      <c r="H105" s="27">
        <v>174</v>
      </c>
      <c r="I105" s="46">
        <v>158</v>
      </c>
      <c r="J105" s="85"/>
    </row>
    <row r="106" spans="1:10" s="14" customFormat="1" ht="69" customHeight="1" x14ac:dyDescent="0.25">
      <c r="A106" s="38">
        <f t="shared" si="2"/>
        <v>102</v>
      </c>
      <c r="B106" s="28" t="s">
        <v>327</v>
      </c>
      <c r="C106" s="30" t="s">
        <v>349</v>
      </c>
      <c r="D106" s="4" t="s">
        <v>328</v>
      </c>
      <c r="E106" s="31" t="s">
        <v>6</v>
      </c>
      <c r="F106" s="22">
        <v>520</v>
      </c>
      <c r="G106" s="23">
        <v>482</v>
      </c>
      <c r="H106" s="24">
        <v>446</v>
      </c>
      <c r="I106" s="32">
        <v>413</v>
      </c>
      <c r="J106" s="86"/>
    </row>
    <row r="107" spans="1:10" s="14" customFormat="1" ht="72" customHeight="1" x14ac:dyDescent="0.25">
      <c r="A107" s="38">
        <f t="shared" si="2"/>
        <v>103</v>
      </c>
      <c r="B107" s="28" t="s">
        <v>329</v>
      </c>
      <c r="C107" s="30" t="s">
        <v>350</v>
      </c>
      <c r="D107" s="4" t="s">
        <v>330</v>
      </c>
      <c r="E107" s="31" t="s">
        <v>6</v>
      </c>
      <c r="F107" s="22">
        <v>548</v>
      </c>
      <c r="G107" s="23">
        <v>507</v>
      </c>
      <c r="H107" s="24">
        <v>470</v>
      </c>
      <c r="I107" s="32">
        <v>435</v>
      </c>
      <c r="J107" s="86"/>
    </row>
    <row r="108" spans="1:10" s="14" customFormat="1" ht="73.5" customHeight="1" x14ac:dyDescent="0.25">
      <c r="A108" s="38">
        <f t="shared" si="2"/>
        <v>104</v>
      </c>
      <c r="B108" s="28" t="s">
        <v>331</v>
      </c>
      <c r="C108" s="30" t="s">
        <v>351</v>
      </c>
      <c r="D108" s="4" t="s">
        <v>332</v>
      </c>
      <c r="E108" s="31" t="s">
        <v>6</v>
      </c>
      <c r="F108" s="22">
        <v>700</v>
      </c>
      <c r="G108" s="23">
        <v>648</v>
      </c>
      <c r="H108" s="24">
        <v>600</v>
      </c>
      <c r="I108" s="32">
        <v>556</v>
      </c>
      <c r="J108" s="86"/>
    </row>
    <row r="109" spans="1:10" s="14" customFormat="1" ht="75.75" customHeight="1" x14ac:dyDescent="0.25">
      <c r="A109" s="38">
        <f t="shared" si="2"/>
        <v>105</v>
      </c>
      <c r="B109" s="28" t="s">
        <v>333</v>
      </c>
      <c r="C109" s="30" t="s">
        <v>352</v>
      </c>
      <c r="D109" s="4" t="s">
        <v>334</v>
      </c>
      <c r="E109" s="31" t="s">
        <v>6</v>
      </c>
      <c r="F109" s="22">
        <v>700</v>
      </c>
      <c r="G109" s="23">
        <v>648</v>
      </c>
      <c r="H109" s="24">
        <v>600</v>
      </c>
      <c r="I109" s="32">
        <v>556</v>
      </c>
      <c r="J109" s="86"/>
    </row>
    <row r="110" spans="1:10" s="14" customFormat="1" ht="72" customHeight="1" x14ac:dyDescent="0.25">
      <c r="A110" s="38">
        <f t="shared" si="2"/>
        <v>106</v>
      </c>
      <c r="B110" s="28" t="s">
        <v>485</v>
      </c>
      <c r="C110" s="30" t="s">
        <v>489</v>
      </c>
      <c r="D110" s="4" t="s">
        <v>494</v>
      </c>
      <c r="E110" s="31" t="s">
        <v>6</v>
      </c>
      <c r="F110" s="22">
        <v>918</v>
      </c>
      <c r="G110" s="23">
        <v>850</v>
      </c>
      <c r="H110" s="24">
        <v>787</v>
      </c>
      <c r="I110" s="32">
        <v>729</v>
      </c>
      <c r="J110" s="18"/>
    </row>
    <row r="111" spans="1:10" s="14" customFormat="1" ht="73.5" customHeight="1" x14ac:dyDescent="0.25">
      <c r="A111" s="38">
        <f t="shared" si="2"/>
        <v>107</v>
      </c>
      <c r="B111" s="28" t="s">
        <v>486</v>
      </c>
      <c r="C111" s="30" t="s">
        <v>490</v>
      </c>
      <c r="D111" s="4" t="s">
        <v>495</v>
      </c>
      <c r="E111" s="31" t="s">
        <v>6</v>
      </c>
      <c r="F111" s="22">
        <v>975</v>
      </c>
      <c r="G111" s="23">
        <v>903</v>
      </c>
      <c r="H111" s="24">
        <v>836</v>
      </c>
      <c r="I111" s="32">
        <v>774</v>
      </c>
      <c r="J111" s="18"/>
    </row>
    <row r="112" spans="1:10" s="14" customFormat="1" ht="66.75" customHeight="1" x14ac:dyDescent="0.25">
      <c r="A112" s="38">
        <f t="shared" si="2"/>
        <v>108</v>
      </c>
      <c r="B112" s="28" t="s">
        <v>487</v>
      </c>
      <c r="C112" s="30" t="s">
        <v>491</v>
      </c>
      <c r="D112" s="4" t="s">
        <v>496</v>
      </c>
      <c r="E112" s="31" t="s">
        <v>6</v>
      </c>
      <c r="F112" s="22">
        <v>1262</v>
      </c>
      <c r="G112" s="23">
        <v>1169</v>
      </c>
      <c r="H112" s="24">
        <v>1082</v>
      </c>
      <c r="I112" s="32">
        <v>1002</v>
      </c>
      <c r="J112" s="18"/>
    </row>
    <row r="113" spans="1:10" s="14" customFormat="1" ht="73.5" customHeight="1" x14ac:dyDescent="0.25">
      <c r="A113" s="38">
        <f t="shared" si="2"/>
        <v>109</v>
      </c>
      <c r="B113" s="28" t="s">
        <v>488</v>
      </c>
      <c r="C113" s="30" t="s">
        <v>492</v>
      </c>
      <c r="D113" s="4" t="s">
        <v>497</v>
      </c>
      <c r="E113" s="31" t="s">
        <v>6</v>
      </c>
      <c r="F113" s="22">
        <v>1262</v>
      </c>
      <c r="G113" s="23">
        <v>1169</v>
      </c>
      <c r="H113" s="24">
        <v>1082</v>
      </c>
      <c r="I113" s="32">
        <v>1002</v>
      </c>
      <c r="J113" s="18"/>
    </row>
    <row r="114" spans="1:10" s="14" customFormat="1" ht="73.5" customHeight="1" x14ac:dyDescent="0.25">
      <c r="A114" s="38">
        <f t="shared" si="2"/>
        <v>110</v>
      </c>
      <c r="B114" s="28" t="s">
        <v>636</v>
      </c>
      <c r="C114" s="47" t="s">
        <v>867</v>
      </c>
      <c r="D114" s="2" t="s">
        <v>755</v>
      </c>
      <c r="E114" s="21" t="s">
        <v>6</v>
      </c>
      <c r="F114" s="25">
        <v>361</v>
      </c>
      <c r="G114" s="26">
        <v>335</v>
      </c>
      <c r="H114" s="27">
        <v>310</v>
      </c>
      <c r="I114" s="46">
        <v>287</v>
      </c>
      <c r="J114" s="85"/>
    </row>
    <row r="115" spans="1:10" s="14" customFormat="1" ht="73.5" customHeight="1" x14ac:dyDescent="0.25">
      <c r="A115" s="38">
        <f t="shared" si="2"/>
        <v>111</v>
      </c>
      <c r="B115" s="28" t="s">
        <v>637</v>
      </c>
      <c r="C115" s="47" t="s">
        <v>868</v>
      </c>
      <c r="D115" s="2" t="s">
        <v>756</v>
      </c>
      <c r="E115" s="21" t="s">
        <v>6</v>
      </c>
      <c r="F115" s="25">
        <v>371</v>
      </c>
      <c r="G115" s="26">
        <v>344</v>
      </c>
      <c r="H115" s="27">
        <v>318</v>
      </c>
      <c r="I115" s="46">
        <v>295</v>
      </c>
      <c r="J115" s="85"/>
    </row>
    <row r="116" spans="1:10" s="14" customFormat="1" ht="73.5" customHeight="1" x14ac:dyDescent="0.25">
      <c r="A116" s="38">
        <f t="shared" si="2"/>
        <v>112</v>
      </c>
      <c r="B116" s="28" t="s">
        <v>638</v>
      </c>
      <c r="C116" s="47" t="s">
        <v>869</v>
      </c>
      <c r="D116" s="2" t="s">
        <v>757</v>
      </c>
      <c r="E116" s="21" t="s">
        <v>6</v>
      </c>
      <c r="F116" s="25">
        <v>436</v>
      </c>
      <c r="G116" s="26">
        <v>404</v>
      </c>
      <c r="H116" s="27">
        <v>374</v>
      </c>
      <c r="I116" s="46">
        <v>346</v>
      </c>
      <c r="J116" s="85"/>
    </row>
    <row r="117" spans="1:10" s="14" customFormat="1" ht="73.5" customHeight="1" x14ac:dyDescent="0.25">
      <c r="A117" s="38">
        <f t="shared" si="2"/>
        <v>113</v>
      </c>
      <c r="B117" s="28" t="s">
        <v>639</v>
      </c>
      <c r="C117" s="47" t="s">
        <v>870</v>
      </c>
      <c r="D117" s="2" t="s">
        <v>33</v>
      </c>
      <c r="E117" s="21" t="s">
        <v>6</v>
      </c>
      <c r="F117" s="25">
        <v>476</v>
      </c>
      <c r="G117" s="26">
        <v>441</v>
      </c>
      <c r="H117" s="27">
        <v>408</v>
      </c>
      <c r="I117" s="46">
        <v>378</v>
      </c>
      <c r="J117" s="85"/>
    </row>
    <row r="118" spans="1:10" s="14" customFormat="1" ht="73.5" customHeight="1" x14ac:dyDescent="0.25">
      <c r="A118" s="38">
        <f t="shared" si="2"/>
        <v>114</v>
      </c>
      <c r="B118" s="28" t="s">
        <v>758</v>
      </c>
      <c r="C118" s="48" t="s">
        <v>759</v>
      </c>
      <c r="D118" s="2" t="s">
        <v>979</v>
      </c>
      <c r="E118" s="21" t="s">
        <v>6</v>
      </c>
      <c r="F118" s="25">
        <v>520</v>
      </c>
      <c r="G118" s="26">
        <v>482</v>
      </c>
      <c r="H118" s="27">
        <v>446</v>
      </c>
      <c r="I118" s="46">
        <v>413</v>
      </c>
      <c r="J118" s="86"/>
    </row>
    <row r="119" spans="1:10" s="14" customFormat="1" ht="73.5" customHeight="1" x14ac:dyDescent="0.25">
      <c r="A119" s="38">
        <f t="shared" si="2"/>
        <v>115</v>
      </c>
      <c r="B119" s="28" t="s">
        <v>760</v>
      </c>
      <c r="C119" s="48" t="s">
        <v>761</v>
      </c>
      <c r="D119" s="2" t="s">
        <v>980</v>
      </c>
      <c r="E119" s="21" t="s">
        <v>6</v>
      </c>
      <c r="F119" s="25">
        <v>548</v>
      </c>
      <c r="G119" s="26">
        <v>507</v>
      </c>
      <c r="H119" s="27">
        <v>470</v>
      </c>
      <c r="I119" s="46">
        <v>435</v>
      </c>
      <c r="J119" s="89"/>
    </row>
    <row r="120" spans="1:10" s="14" customFormat="1" ht="73.5" customHeight="1" x14ac:dyDescent="0.25">
      <c r="A120" s="38">
        <f t="shared" si="2"/>
        <v>116</v>
      </c>
      <c r="B120" s="28" t="s">
        <v>762</v>
      </c>
      <c r="C120" s="48" t="s">
        <v>763</v>
      </c>
      <c r="D120" s="2" t="s">
        <v>981</v>
      </c>
      <c r="E120" s="21" t="s">
        <v>6</v>
      </c>
      <c r="F120" s="25">
        <v>700</v>
      </c>
      <c r="G120" s="26">
        <v>648</v>
      </c>
      <c r="H120" s="27">
        <v>600</v>
      </c>
      <c r="I120" s="46">
        <v>556</v>
      </c>
      <c r="J120" s="89"/>
    </row>
    <row r="121" spans="1:10" s="14" customFormat="1" ht="73.5" customHeight="1" x14ac:dyDescent="0.25">
      <c r="A121" s="38">
        <f t="shared" si="2"/>
        <v>117</v>
      </c>
      <c r="B121" s="28" t="s">
        <v>764</v>
      </c>
      <c r="C121" s="48" t="s">
        <v>765</v>
      </c>
      <c r="D121" s="2" t="s">
        <v>982</v>
      </c>
      <c r="E121" s="21" t="s">
        <v>6</v>
      </c>
      <c r="F121" s="25">
        <v>700</v>
      </c>
      <c r="G121" s="26">
        <v>648</v>
      </c>
      <c r="H121" s="27">
        <v>600</v>
      </c>
      <c r="I121" s="46">
        <v>556</v>
      </c>
      <c r="J121" s="89"/>
    </row>
    <row r="122" spans="1:10" s="14" customFormat="1" ht="73.5" customHeight="1" x14ac:dyDescent="0.25">
      <c r="A122" s="38">
        <f t="shared" si="2"/>
        <v>118</v>
      </c>
      <c r="B122" s="28" t="s">
        <v>766</v>
      </c>
      <c r="C122" s="48" t="s">
        <v>767</v>
      </c>
      <c r="D122" s="2" t="s">
        <v>979</v>
      </c>
      <c r="E122" s="21" t="s">
        <v>6</v>
      </c>
      <c r="F122" s="25">
        <v>918</v>
      </c>
      <c r="G122" s="26">
        <v>850</v>
      </c>
      <c r="H122" s="27">
        <v>787</v>
      </c>
      <c r="I122" s="46">
        <v>729</v>
      </c>
      <c r="J122" s="86"/>
    </row>
    <row r="123" spans="1:10" s="14" customFormat="1" ht="73.5" customHeight="1" x14ac:dyDescent="0.25">
      <c r="A123" s="38">
        <f t="shared" si="2"/>
        <v>119</v>
      </c>
      <c r="B123" s="28" t="s">
        <v>768</v>
      </c>
      <c r="C123" s="48" t="s">
        <v>769</v>
      </c>
      <c r="D123" s="2" t="s">
        <v>980</v>
      </c>
      <c r="E123" s="21" t="s">
        <v>6</v>
      </c>
      <c r="F123" s="25">
        <v>975</v>
      </c>
      <c r="G123" s="26">
        <v>903</v>
      </c>
      <c r="H123" s="27">
        <v>836</v>
      </c>
      <c r="I123" s="46">
        <v>774</v>
      </c>
      <c r="J123" s="89"/>
    </row>
    <row r="124" spans="1:10" s="14" customFormat="1" ht="73.5" customHeight="1" x14ac:dyDescent="0.25">
      <c r="A124" s="38">
        <f t="shared" si="2"/>
        <v>120</v>
      </c>
      <c r="B124" s="28" t="s">
        <v>770</v>
      </c>
      <c r="C124" s="48" t="s">
        <v>771</v>
      </c>
      <c r="D124" s="2" t="s">
        <v>981</v>
      </c>
      <c r="E124" s="21" t="s">
        <v>6</v>
      </c>
      <c r="F124" s="25">
        <v>1262</v>
      </c>
      <c r="G124" s="26">
        <v>1169</v>
      </c>
      <c r="H124" s="27">
        <v>1082</v>
      </c>
      <c r="I124" s="46">
        <v>1002</v>
      </c>
      <c r="J124" s="89"/>
    </row>
    <row r="125" spans="1:10" s="14" customFormat="1" ht="73.5" customHeight="1" x14ac:dyDescent="0.25">
      <c r="A125" s="38">
        <f t="shared" si="2"/>
        <v>121</v>
      </c>
      <c r="B125" s="28" t="s">
        <v>772</v>
      </c>
      <c r="C125" s="48" t="s">
        <v>773</v>
      </c>
      <c r="D125" s="2" t="s">
        <v>982</v>
      </c>
      <c r="E125" s="21" t="s">
        <v>6</v>
      </c>
      <c r="F125" s="25">
        <v>1262</v>
      </c>
      <c r="G125" s="26">
        <v>1169</v>
      </c>
      <c r="H125" s="27">
        <v>1082</v>
      </c>
      <c r="I125" s="46">
        <v>1002</v>
      </c>
      <c r="J125" s="89"/>
    </row>
    <row r="126" spans="1:10" s="14" customFormat="1" ht="73.5" customHeight="1" x14ac:dyDescent="0.25">
      <c r="A126" s="38">
        <f t="shared" si="2"/>
        <v>122</v>
      </c>
      <c r="B126" s="28" t="s">
        <v>774</v>
      </c>
      <c r="C126" s="48" t="s">
        <v>775</v>
      </c>
      <c r="D126" s="2" t="s">
        <v>776</v>
      </c>
      <c r="E126" s="21" t="s">
        <v>6</v>
      </c>
      <c r="F126" s="25">
        <v>361</v>
      </c>
      <c r="G126" s="26">
        <v>335</v>
      </c>
      <c r="H126" s="27">
        <v>310</v>
      </c>
      <c r="I126" s="46">
        <v>287</v>
      </c>
      <c r="J126" s="85"/>
    </row>
    <row r="127" spans="1:10" s="14" customFormat="1" ht="73.5" customHeight="1" x14ac:dyDescent="0.25">
      <c r="A127" s="38">
        <f t="shared" si="2"/>
        <v>123</v>
      </c>
      <c r="B127" s="28" t="s">
        <v>777</v>
      </c>
      <c r="C127" s="48" t="s">
        <v>778</v>
      </c>
      <c r="D127" s="2" t="s">
        <v>779</v>
      </c>
      <c r="E127" s="21" t="s">
        <v>6</v>
      </c>
      <c r="F127" s="25">
        <v>371</v>
      </c>
      <c r="G127" s="26">
        <v>344</v>
      </c>
      <c r="H127" s="27">
        <v>318</v>
      </c>
      <c r="I127" s="46">
        <v>295</v>
      </c>
      <c r="J127" s="85"/>
    </row>
    <row r="128" spans="1:10" s="14" customFormat="1" ht="73.5" customHeight="1" x14ac:dyDescent="0.25">
      <c r="A128" s="38">
        <f t="shared" si="2"/>
        <v>124</v>
      </c>
      <c r="B128" s="28" t="s">
        <v>780</v>
      </c>
      <c r="C128" s="48" t="s">
        <v>781</v>
      </c>
      <c r="D128" s="2" t="s">
        <v>782</v>
      </c>
      <c r="E128" s="21" t="s">
        <v>6</v>
      </c>
      <c r="F128" s="25">
        <v>436</v>
      </c>
      <c r="G128" s="26">
        <v>404</v>
      </c>
      <c r="H128" s="27">
        <v>374</v>
      </c>
      <c r="I128" s="46">
        <v>346</v>
      </c>
      <c r="J128" s="85"/>
    </row>
    <row r="129" spans="1:10" s="14" customFormat="1" ht="73.5" customHeight="1" x14ac:dyDescent="0.25">
      <c r="A129" s="38">
        <f t="shared" si="2"/>
        <v>125</v>
      </c>
      <c r="B129" s="28" t="s">
        <v>783</v>
      </c>
      <c r="C129" s="48" t="s">
        <v>784</v>
      </c>
      <c r="D129" s="2" t="s">
        <v>785</v>
      </c>
      <c r="E129" s="21" t="s">
        <v>6</v>
      </c>
      <c r="F129" s="25">
        <v>476</v>
      </c>
      <c r="G129" s="26">
        <v>441</v>
      </c>
      <c r="H129" s="27">
        <v>408</v>
      </c>
      <c r="I129" s="46">
        <v>378</v>
      </c>
      <c r="J129" s="85"/>
    </row>
    <row r="130" spans="1:10" s="14" customFormat="1" ht="73.5" customHeight="1" x14ac:dyDescent="0.25">
      <c r="A130" s="38">
        <f t="shared" si="2"/>
        <v>126</v>
      </c>
      <c r="B130" s="19" t="s">
        <v>502</v>
      </c>
      <c r="C130" s="48" t="s">
        <v>503</v>
      </c>
      <c r="D130" s="2" t="s">
        <v>504</v>
      </c>
      <c r="E130" s="21" t="s">
        <v>6</v>
      </c>
      <c r="F130" s="22">
        <v>2126</v>
      </c>
      <c r="G130" s="23">
        <v>1933</v>
      </c>
      <c r="H130" s="24">
        <v>1757</v>
      </c>
      <c r="I130" s="32">
        <v>1598</v>
      </c>
      <c r="J130" s="29"/>
    </row>
    <row r="131" spans="1:10" s="14" customFormat="1" ht="102" customHeight="1" x14ac:dyDescent="0.25">
      <c r="A131" s="38">
        <f t="shared" si="2"/>
        <v>127</v>
      </c>
      <c r="B131" s="28" t="s">
        <v>683</v>
      </c>
      <c r="C131" s="30" t="s">
        <v>684</v>
      </c>
      <c r="D131" s="4" t="s">
        <v>687</v>
      </c>
      <c r="E131" s="31" t="s">
        <v>6</v>
      </c>
      <c r="F131" s="22">
        <v>3254</v>
      </c>
      <c r="G131" s="23">
        <v>3013</v>
      </c>
      <c r="H131" s="24">
        <v>2790</v>
      </c>
      <c r="I131" s="32">
        <v>2583</v>
      </c>
      <c r="J131" s="86"/>
    </row>
    <row r="132" spans="1:10" s="14" customFormat="1" ht="108.75" customHeight="1" x14ac:dyDescent="0.25">
      <c r="A132" s="38">
        <f t="shared" si="2"/>
        <v>128</v>
      </c>
      <c r="B132" s="28" t="s">
        <v>685</v>
      </c>
      <c r="C132" s="30" t="s">
        <v>686</v>
      </c>
      <c r="D132" s="4" t="s">
        <v>688</v>
      </c>
      <c r="E132" s="31" t="s">
        <v>6</v>
      </c>
      <c r="F132" s="22">
        <v>3894</v>
      </c>
      <c r="G132" s="23">
        <v>3606</v>
      </c>
      <c r="H132" s="24">
        <v>3338</v>
      </c>
      <c r="I132" s="32">
        <v>3091</v>
      </c>
      <c r="J132" s="86"/>
    </row>
    <row r="133" spans="1:10" s="14" customFormat="1" ht="86.25" customHeight="1" x14ac:dyDescent="0.25">
      <c r="A133" s="38">
        <f t="shared" si="2"/>
        <v>129</v>
      </c>
      <c r="B133" s="19" t="s">
        <v>696</v>
      </c>
      <c r="C133" s="48" t="s">
        <v>695</v>
      </c>
      <c r="D133" s="2" t="s">
        <v>697</v>
      </c>
      <c r="E133" s="21" t="s">
        <v>52</v>
      </c>
      <c r="F133" s="22">
        <v>3726</v>
      </c>
      <c r="G133" s="23">
        <v>3240</v>
      </c>
      <c r="H133" s="24">
        <v>2818</v>
      </c>
      <c r="I133" s="32">
        <v>2450</v>
      </c>
      <c r="J133" s="29"/>
    </row>
    <row r="134" spans="1:10" s="14" customFormat="1" ht="86.25" customHeight="1" x14ac:dyDescent="0.25">
      <c r="A134" s="38">
        <f t="shared" si="2"/>
        <v>130</v>
      </c>
      <c r="B134" s="19" t="s">
        <v>513</v>
      </c>
      <c r="C134" s="48" t="s">
        <v>514</v>
      </c>
      <c r="D134" s="2" t="s">
        <v>515</v>
      </c>
      <c r="E134" s="21" t="s">
        <v>52</v>
      </c>
      <c r="F134" s="22">
        <v>2060</v>
      </c>
      <c r="G134" s="23">
        <v>1792</v>
      </c>
      <c r="H134" s="24">
        <v>1558</v>
      </c>
      <c r="I134" s="32">
        <v>1355</v>
      </c>
      <c r="J134" s="29"/>
    </row>
    <row r="135" spans="1:10" s="14" customFormat="1" ht="86.25" customHeight="1" x14ac:dyDescent="0.25">
      <c r="A135" s="38">
        <f t="shared" si="2"/>
        <v>131</v>
      </c>
      <c r="B135" s="19" t="s">
        <v>516</v>
      </c>
      <c r="C135" s="48" t="s">
        <v>517</v>
      </c>
      <c r="D135" s="2" t="s">
        <v>518</v>
      </c>
      <c r="E135" s="21" t="s">
        <v>52</v>
      </c>
      <c r="F135" s="22">
        <v>2262</v>
      </c>
      <c r="G135" s="23">
        <v>1967</v>
      </c>
      <c r="H135" s="24">
        <v>1711</v>
      </c>
      <c r="I135" s="32">
        <v>1488</v>
      </c>
      <c r="J135" s="29"/>
    </row>
    <row r="136" spans="1:10" s="14" customFormat="1" ht="86.25" customHeight="1" x14ac:dyDescent="0.25">
      <c r="A136" s="38">
        <f t="shared" si="2"/>
        <v>132</v>
      </c>
      <c r="B136" s="19" t="s">
        <v>519</v>
      </c>
      <c r="C136" s="48" t="s">
        <v>520</v>
      </c>
      <c r="D136" s="2" t="s">
        <v>521</v>
      </c>
      <c r="E136" s="21" t="s">
        <v>52</v>
      </c>
      <c r="F136" s="22">
        <v>2363</v>
      </c>
      <c r="G136" s="23">
        <v>2055</v>
      </c>
      <c r="H136" s="24">
        <v>1787</v>
      </c>
      <c r="I136" s="32">
        <v>1554</v>
      </c>
      <c r="J136" s="29"/>
    </row>
    <row r="137" spans="1:10" s="14" customFormat="1" ht="86.25" customHeight="1" x14ac:dyDescent="0.25">
      <c r="A137" s="38">
        <f t="shared" si="2"/>
        <v>133</v>
      </c>
      <c r="B137" s="19" t="s">
        <v>522</v>
      </c>
      <c r="C137" s="48" t="s">
        <v>523</v>
      </c>
      <c r="D137" s="2" t="s">
        <v>524</v>
      </c>
      <c r="E137" s="21" t="s">
        <v>52</v>
      </c>
      <c r="F137" s="22">
        <v>2464</v>
      </c>
      <c r="G137" s="23">
        <v>2143</v>
      </c>
      <c r="H137" s="24">
        <v>1863</v>
      </c>
      <c r="I137" s="32">
        <v>1620</v>
      </c>
      <c r="J137" s="29"/>
    </row>
    <row r="138" spans="1:10" s="14" customFormat="1" ht="86.25" customHeight="1" x14ac:dyDescent="0.25">
      <c r="A138" s="38">
        <f t="shared" si="2"/>
        <v>134</v>
      </c>
      <c r="B138" s="19" t="s">
        <v>525</v>
      </c>
      <c r="C138" s="48" t="s">
        <v>526</v>
      </c>
      <c r="D138" s="2" t="s">
        <v>527</v>
      </c>
      <c r="E138" s="21" t="s">
        <v>52</v>
      </c>
      <c r="F138" s="22">
        <v>2747</v>
      </c>
      <c r="G138" s="23">
        <v>2389</v>
      </c>
      <c r="H138" s="24">
        <v>2077</v>
      </c>
      <c r="I138" s="32">
        <v>1806</v>
      </c>
      <c r="J138" s="29"/>
    </row>
    <row r="139" spans="1:10" s="14" customFormat="1" ht="86.25" customHeight="1" x14ac:dyDescent="0.25">
      <c r="A139" s="38">
        <f t="shared" si="2"/>
        <v>135</v>
      </c>
      <c r="B139" s="28" t="s">
        <v>117</v>
      </c>
      <c r="C139" s="30" t="s">
        <v>353</v>
      </c>
      <c r="D139" s="4" t="s">
        <v>493</v>
      </c>
      <c r="E139" s="31" t="s">
        <v>6</v>
      </c>
      <c r="F139" s="37">
        <v>3207</v>
      </c>
      <c r="G139" s="34">
        <v>2970</v>
      </c>
      <c r="H139" s="35">
        <v>2750</v>
      </c>
      <c r="I139" s="36">
        <v>2546</v>
      </c>
      <c r="J139" s="18"/>
    </row>
    <row r="140" spans="1:10" s="14" customFormat="1" ht="106.5" customHeight="1" x14ac:dyDescent="0.25">
      <c r="A140" s="38">
        <f t="shared" si="2"/>
        <v>136</v>
      </c>
      <c r="B140" s="28" t="s">
        <v>119</v>
      </c>
      <c r="C140" s="49" t="s">
        <v>797</v>
      </c>
      <c r="D140" s="4" t="s">
        <v>7</v>
      </c>
      <c r="E140" s="31" t="s">
        <v>6</v>
      </c>
      <c r="F140" s="37">
        <v>399</v>
      </c>
      <c r="G140" s="34">
        <v>369</v>
      </c>
      <c r="H140" s="35">
        <v>342</v>
      </c>
      <c r="I140" s="36">
        <v>317</v>
      </c>
      <c r="J140" s="18"/>
    </row>
    <row r="141" spans="1:10" s="14" customFormat="1" ht="87" customHeight="1" x14ac:dyDescent="0.25">
      <c r="A141" s="38">
        <f t="shared" si="2"/>
        <v>137</v>
      </c>
      <c r="B141" s="50" t="s">
        <v>118</v>
      </c>
      <c r="C141" s="49" t="s">
        <v>354</v>
      </c>
      <c r="D141" s="4" t="s">
        <v>342</v>
      </c>
      <c r="E141" s="31" t="s">
        <v>6</v>
      </c>
      <c r="F141" s="37">
        <v>3729</v>
      </c>
      <c r="G141" s="34">
        <v>3453</v>
      </c>
      <c r="H141" s="35">
        <v>3197</v>
      </c>
      <c r="I141" s="36">
        <v>2960</v>
      </c>
      <c r="J141" s="18"/>
    </row>
    <row r="142" spans="1:10" s="14" customFormat="1" ht="108.75" customHeight="1" x14ac:dyDescent="0.25">
      <c r="A142" s="38">
        <f t="shared" si="2"/>
        <v>138</v>
      </c>
      <c r="B142" s="50" t="s">
        <v>120</v>
      </c>
      <c r="C142" s="49" t="s">
        <v>798</v>
      </c>
      <c r="D142" s="4" t="s">
        <v>8</v>
      </c>
      <c r="E142" s="31" t="s">
        <v>6</v>
      </c>
      <c r="F142" s="37">
        <v>488</v>
      </c>
      <c r="G142" s="34">
        <v>452</v>
      </c>
      <c r="H142" s="35">
        <v>418</v>
      </c>
      <c r="I142" s="36">
        <v>387</v>
      </c>
      <c r="J142" s="18"/>
    </row>
    <row r="143" spans="1:10" s="14" customFormat="1" ht="99.75" customHeight="1" x14ac:dyDescent="0.25">
      <c r="A143" s="38">
        <f t="shared" si="2"/>
        <v>139</v>
      </c>
      <c r="B143" s="50" t="s">
        <v>308</v>
      </c>
      <c r="C143" s="49" t="s">
        <v>355</v>
      </c>
      <c r="D143" s="4" t="s">
        <v>309</v>
      </c>
      <c r="E143" s="31" t="s">
        <v>6</v>
      </c>
      <c r="F143" s="37">
        <v>4329</v>
      </c>
      <c r="G143" s="34">
        <v>4008</v>
      </c>
      <c r="H143" s="35">
        <v>3711</v>
      </c>
      <c r="I143" s="36">
        <v>3436</v>
      </c>
      <c r="J143" s="18"/>
    </row>
    <row r="144" spans="1:10" s="14" customFormat="1" ht="105.75" customHeight="1" x14ac:dyDescent="0.25">
      <c r="A144" s="38">
        <f t="shared" si="2"/>
        <v>140</v>
      </c>
      <c r="B144" s="50" t="s">
        <v>121</v>
      </c>
      <c r="C144" s="49" t="s">
        <v>799</v>
      </c>
      <c r="D144" s="4" t="s">
        <v>9</v>
      </c>
      <c r="E144" s="31" t="s">
        <v>6</v>
      </c>
      <c r="F144" s="37">
        <v>739</v>
      </c>
      <c r="G144" s="34">
        <v>684</v>
      </c>
      <c r="H144" s="35">
        <v>633</v>
      </c>
      <c r="I144" s="36">
        <v>587</v>
      </c>
      <c r="J144" s="18"/>
    </row>
    <row r="145" spans="1:10" s="14" customFormat="1" ht="160.5" customHeight="1" x14ac:dyDescent="0.25">
      <c r="A145" s="38">
        <f t="shared" si="2"/>
        <v>141</v>
      </c>
      <c r="B145" s="50" t="s">
        <v>689</v>
      </c>
      <c r="C145" s="49" t="s">
        <v>690</v>
      </c>
      <c r="D145" s="4" t="s">
        <v>691</v>
      </c>
      <c r="E145" s="31" t="s">
        <v>6</v>
      </c>
      <c r="F145" s="37">
        <v>5290</v>
      </c>
      <c r="G145" s="34">
        <v>4809</v>
      </c>
      <c r="H145" s="35">
        <v>4372</v>
      </c>
      <c r="I145" s="36">
        <v>3974</v>
      </c>
      <c r="J145" s="18"/>
    </row>
    <row r="146" spans="1:10" s="14" customFormat="1" ht="160.5" customHeight="1" x14ac:dyDescent="0.25">
      <c r="A146" s="38">
        <f t="shared" si="2"/>
        <v>142</v>
      </c>
      <c r="B146" s="50" t="s">
        <v>692</v>
      </c>
      <c r="C146" s="49" t="s">
        <v>693</v>
      </c>
      <c r="D146" s="4" t="s">
        <v>694</v>
      </c>
      <c r="E146" s="31" t="s">
        <v>6</v>
      </c>
      <c r="F146" s="37">
        <v>5613</v>
      </c>
      <c r="G146" s="34">
        <v>5103</v>
      </c>
      <c r="H146" s="35">
        <v>4639</v>
      </c>
      <c r="I146" s="36">
        <v>4217</v>
      </c>
      <c r="J146" s="18"/>
    </row>
    <row r="147" spans="1:10" s="14" customFormat="1" ht="102.75" customHeight="1" x14ac:dyDescent="0.25">
      <c r="A147" s="38">
        <f t="shared" si="2"/>
        <v>143</v>
      </c>
      <c r="B147" s="28" t="s">
        <v>122</v>
      </c>
      <c r="C147" s="30" t="s">
        <v>356</v>
      </c>
      <c r="D147" s="4" t="s">
        <v>310</v>
      </c>
      <c r="E147" s="31" t="s">
        <v>6</v>
      </c>
      <c r="F147" s="37">
        <v>7788</v>
      </c>
      <c r="G147" s="34">
        <v>7347</v>
      </c>
      <c r="H147" s="35">
        <v>6866</v>
      </c>
      <c r="I147" s="36">
        <v>6417</v>
      </c>
      <c r="J147" s="18"/>
    </row>
    <row r="148" spans="1:10" s="14" customFormat="1" ht="107.25" customHeight="1" x14ac:dyDescent="0.25">
      <c r="A148" s="38">
        <f t="shared" si="2"/>
        <v>144</v>
      </c>
      <c r="B148" s="28" t="s">
        <v>123</v>
      </c>
      <c r="C148" s="49" t="s">
        <v>357</v>
      </c>
      <c r="D148" s="4" t="s">
        <v>311</v>
      </c>
      <c r="E148" s="31" t="s">
        <v>6</v>
      </c>
      <c r="F148" s="37">
        <v>7160</v>
      </c>
      <c r="G148" s="34">
        <v>6754</v>
      </c>
      <c r="H148" s="35">
        <v>6312</v>
      </c>
      <c r="I148" s="36">
        <v>5900</v>
      </c>
      <c r="J148" s="18"/>
    </row>
    <row r="149" spans="1:10" s="14" customFormat="1" ht="153" customHeight="1" x14ac:dyDescent="0.25">
      <c r="A149" s="38">
        <f t="shared" si="2"/>
        <v>145</v>
      </c>
      <c r="B149" s="28" t="s">
        <v>973</v>
      </c>
      <c r="C149" s="49" t="s">
        <v>974</v>
      </c>
      <c r="D149" s="4" t="s">
        <v>983</v>
      </c>
      <c r="E149" s="31" t="s">
        <v>6</v>
      </c>
      <c r="F149" s="37">
        <v>8818</v>
      </c>
      <c r="G149" s="34">
        <v>8318</v>
      </c>
      <c r="H149" s="35">
        <v>7774</v>
      </c>
      <c r="I149" s="36">
        <v>7266</v>
      </c>
      <c r="J149" s="18"/>
    </row>
    <row r="150" spans="1:10" s="14" customFormat="1" ht="112.7" customHeight="1" x14ac:dyDescent="0.25">
      <c r="A150" s="38">
        <f t="shared" si="2"/>
        <v>146</v>
      </c>
      <c r="B150" s="28" t="s">
        <v>124</v>
      </c>
      <c r="C150" s="30" t="s">
        <v>800</v>
      </c>
      <c r="D150" s="4" t="s">
        <v>10</v>
      </c>
      <c r="E150" s="31" t="s">
        <v>6</v>
      </c>
      <c r="F150" s="37">
        <v>8328</v>
      </c>
      <c r="G150" s="34">
        <v>7856</v>
      </c>
      <c r="H150" s="35">
        <v>7342</v>
      </c>
      <c r="I150" s="36">
        <v>6862</v>
      </c>
      <c r="J150" s="18"/>
    </row>
    <row r="151" spans="1:10" s="14" customFormat="1" ht="112.7" customHeight="1" x14ac:dyDescent="0.25">
      <c r="A151" s="38">
        <f t="shared" si="2"/>
        <v>147</v>
      </c>
      <c r="B151" s="28" t="s">
        <v>125</v>
      </c>
      <c r="C151" s="30" t="s">
        <v>801</v>
      </c>
      <c r="D151" s="4" t="s">
        <v>11</v>
      </c>
      <c r="E151" s="31" t="s">
        <v>6</v>
      </c>
      <c r="F151" s="37">
        <v>6540</v>
      </c>
      <c r="G151" s="34">
        <v>6170</v>
      </c>
      <c r="H151" s="35">
        <v>5766</v>
      </c>
      <c r="I151" s="36">
        <v>5389</v>
      </c>
      <c r="J151" s="18"/>
    </row>
    <row r="152" spans="1:10" s="14" customFormat="1" ht="112.7" customHeight="1" x14ac:dyDescent="0.25">
      <c r="A152" s="38">
        <f t="shared" si="2"/>
        <v>148</v>
      </c>
      <c r="B152" s="28" t="s">
        <v>484</v>
      </c>
      <c r="C152" s="30" t="s">
        <v>872</v>
      </c>
      <c r="D152" s="4" t="s">
        <v>873</v>
      </c>
      <c r="E152" s="31" t="s">
        <v>6</v>
      </c>
      <c r="F152" s="37">
        <v>1391</v>
      </c>
      <c r="G152" s="34">
        <v>1288</v>
      </c>
      <c r="H152" s="35">
        <v>1192</v>
      </c>
      <c r="I152" s="36">
        <v>1104</v>
      </c>
      <c r="J152" s="18"/>
    </row>
    <row r="153" spans="1:10" s="14" customFormat="1" ht="100.5" customHeight="1" x14ac:dyDescent="0.25">
      <c r="A153" s="38">
        <f t="shared" si="2"/>
        <v>149</v>
      </c>
      <c r="B153" s="28" t="s">
        <v>126</v>
      </c>
      <c r="C153" s="30" t="s">
        <v>483</v>
      </c>
      <c r="D153" s="4" t="s">
        <v>482</v>
      </c>
      <c r="E153" s="31" t="s">
        <v>12</v>
      </c>
      <c r="F153" s="37">
        <v>2201</v>
      </c>
      <c r="G153" s="34">
        <v>2076</v>
      </c>
      <c r="H153" s="35">
        <v>1940</v>
      </c>
      <c r="I153" s="36">
        <v>1813</v>
      </c>
      <c r="J153" s="18"/>
    </row>
    <row r="154" spans="1:10" s="14" customFormat="1" ht="90" customHeight="1" x14ac:dyDescent="0.25">
      <c r="A154" s="38">
        <f t="shared" si="2"/>
        <v>150</v>
      </c>
      <c r="B154" s="28" t="s">
        <v>128</v>
      </c>
      <c r="C154" s="30" t="s">
        <v>802</v>
      </c>
      <c r="D154" s="4" t="s">
        <v>13</v>
      </c>
      <c r="E154" s="31" t="s">
        <v>6</v>
      </c>
      <c r="F154" s="37">
        <v>348</v>
      </c>
      <c r="G154" s="34">
        <v>322</v>
      </c>
      <c r="H154" s="35">
        <v>298</v>
      </c>
      <c r="I154" s="36">
        <v>276</v>
      </c>
      <c r="J154" s="18"/>
    </row>
    <row r="155" spans="1:10" s="14" customFormat="1" ht="90" customHeight="1" x14ac:dyDescent="0.25">
      <c r="A155" s="38">
        <f t="shared" si="2"/>
        <v>151</v>
      </c>
      <c r="B155" s="28" t="s">
        <v>127</v>
      </c>
      <c r="C155" s="30" t="s">
        <v>803</v>
      </c>
      <c r="D155" s="4" t="s">
        <v>14</v>
      </c>
      <c r="E155" s="31" t="s">
        <v>6</v>
      </c>
      <c r="F155" s="37">
        <v>1533</v>
      </c>
      <c r="G155" s="34">
        <v>1420</v>
      </c>
      <c r="H155" s="35">
        <v>1315</v>
      </c>
      <c r="I155" s="36">
        <v>1217</v>
      </c>
      <c r="J155" s="18"/>
    </row>
    <row r="156" spans="1:10" s="14" customFormat="1" ht="121.5" customHeight="1" x14ac:dyDescent="0.25">
      <c r="A156" s="38">
        <f t="shared" si="2"/>
        <v>152</v>
      </c>
      <c r="B156" s="28" t="s">
        <v>129</v>
      </c>
      <c r="C156" s="30" t="s">
        <v>804</v>
      </c>
      <c r="D156" s="4" t="s">
        <v>15</v>
      </c>
      <c r="E156" s="31" t="s">
        <v>6</v>
      </c>
      <c r="F156" s="37">
        <v>1799</v>
      </c>
      <c r="G156" s="34">
        <v>1666</v>
      </c>
      <c r="H156" s="35">
        <v>1543</v>
      </c>
      <c r="I156" s="36">
        <v>1428</v>
      </c>
      <c r="J156" s="18"/>
    </row>
    <row r="157" spans="1:10" s="14" customFormat="1" ht="106.5" customHeight="1" x14ac:dyDescent="0.25">
      <c r="A157" s="38">
        <f t="shared" si="2"/>
        <v>153</v>
      </c>
      <c r="B157" s="28" t="s">
        <v>457</v>
      </c>
      <c r="C157" s="30" t="s">
        <v>805</v>
      </c>
      <c r="D157" s="4" t="s">
        <v>456</v>
      </c>
      <c r="E157" s="31" t="s">
        <v>6</v>
      </c>
      <c r="F157" s="37">
        <v>1799</v>
      </c>
      <c r="G157" s="34">
        <v>1666</v>
      </c>
      <c r="H157" s="35">
        <v>1543</v>
      </c>
      <c r="I157" s="36">
        <v>1428</v>
      </c>
      <c r="J157" s="18"/>
    </row>
    <row r="158" spans="1:10" s="14" customFormat="1" ht="90" customHeight="1" x14ac:dyDescent="0.25">
      <c r="A158" s="38">
        <f t="shared" si="2"/>
        <v>154</v>
      </c>
      <c r="B158" s="28" t="s">
        <v>130</v>
      </c>
      <c r="C158" s="30" t="s">
        <v>806</v>
      </c>
      <c r="D158" s="4" t="s">
        <v>312</v>
      </c>
      <c r="E158" s="31" t="s">
        <v>16</v>
      </c>
      <c r="F158" s="37">
        <v>1173</v>
      </c>
      <c r="G158" s="34">
        <v>1087</v>
      </c>
      <c r="H158" s="35">
        <v>1006</v>
      </c>
      <c r="I158" s="36">
        <v>932</v>
      </c>
      <c r="J158" s="18"/>
    </row>
    <row r="159" spans="1:10" s="14" customFormat="1" ht="90" customHeight="1" x14ac:dyDescent="0.25">
      <c r="A159" s="38">
        <f t="shared" si="2"/>
        <v>155</v>
      </c>
      <c r="B159" s="51" t="s">
        <v>131</v>
      </c>
      <c r="C159" s="52" t="s">
        <v>807</v>
      </c>
      <c r="D159" s="4" t="s">
        <v>17</v>
      </c>
      <c r="E159" s="31" t="s">
        <v>6</v>
      </c>
      <c r="F159" s="37">
        <v>1486</v>
      </c>
      <c r="G159" s="34">
        <v>1376</v>
      </c>
      <c r="H159" s="35">
        <v>1274</v>
      </c>
      <c r="I159" s="36">
        <v>1180</v>
      </c>
      <c r="J159" s="18"/>
    </row>
    <row r="160" spans="1:10" s="14" customFormat="1" ht="82.9" customHeight="1" x14ac:dyDescent="0.25">
      <c r="A160" s="38">
        <f t="shared" si="2"/>
        <v>156</v>
      </c>
      <c r="B160" s="51" t="s">
        <v>132</v>
      </c>
      <c r="C160" s="52" t="s">
        <v>808</v>
      </c>
      <c r="D160" s="5" t="s">
        <v>18</v>
      </c>
      <c r="E160" s="31" t="s">
        <v>6</v>
      </c>
      <c r="F160" s="37">
        <v>4537</v>
      </c>
      <c r="G160" s="34">
        <v>4201</v>
      </c>
      <c r="H160" s="35">
        <v>3890</v>
      </c>
      <c r="I160" s="36">
        <v>3602</v>
      </c>
      <c r="J160" s="18"/>
    </row>
    <row r="161" spans="1:10" s="14" customFormat="1" ht="82.9" customHeight="1" x14ac:dyDescent="0.25">
      <c r="A161" s="38">
        <f t="shared" si="2"/>
        <v>157</v>
      </c>
      <c r="B161" s="51" t="s">
        <v>133</v>
      </c>
      <c r="C161" s="52" t="s">
        <v>809</v>
      </c>
      <c r="D161" s="5" t="s">
        <v>19</v>
      </c>
      <c r="E161" s="31" t="s">
        <v>6</v>
      </c>
      <c r="F161" s="37">
        <v>1877</v>
      </c>
      <c r="G161" s="34">
        <v>1738</v>
      </c>
      <c r="H161" s="35">
        <v>1610</v>
      </c>
      <c r="I161" s="36">
        <v>1490</v>
      </c>
      <c r="J161" s="18"/>
    </row>
    <row r="162" spans="1:10" s="14" customFormat="1" ht="78.75" customHeight="1" x14ac:dyDescent="0.25">
      <c r="A162" s="38">
        <f t="shared" si="2"/>
        <v>158</v>
      </c>
      <c r="B162" s="51" t="s">
        <v>358</v>
      </c>
      <c r="C162" s="52" t="s">
        <v>810</v>
      </c>
      <c r="D162" s="5" t="s">
        <v>20</v>
      </c>
      <c r="E162" s="31" t="s">
        <v>6</v>
      </c>
      <c r="F162" s="37">
        <v>1930</v>
      </c>
      <c r="G162" s="34">
        <v>1787</v>
      </c>
      <c r="H162" s="35">
        <v>1654</v>
      </c>
      <c r="I162" s="36">
        <v>1532</v>
      </c>
      <c r="J162" s="18"/>
    </row>
    <row r="163" spans="1:10" s="14" customFormat="1" ht="78.75" customHeight="1" x14ac:dyDescent="0.25">
      <c r="A163" s="38">
        <f t="shared" si="2"/>
        <v>159</v>
      </c>
      <c r="B163" s="51" t="s">
        <v>134</v>
      </c>
      <c r="C163" s="52" t="s">
        <v>811</v>
      </c>
      <c r="D163" s="5" t="s">
        <v>21</v>
      </c>
      <c r="E163" s="31" t="s">
        <v>6</v>
      </c>
      <c r="F163" s="37">
        <v>1956</v>
      </c>
      <c r="G163" s="34">
        <v>1811</v>
      </c>
      <c r="H163" s="35">
        <v>1677</v>
      </c>
      <c r="I163" s="36">
        <v>1553</v>
      </c>
      <c r="J163" s="18"/>
    </row>
    <row r="164" spans="1:10" s="14" customFormat="1" ht="79.7" customHeight="1" x14ac:dyDescent="0.25">
      <c r="A164" s="38">
        <f t="shared" si="2"/>
        <v>160</v>
      </c>
      <c r="B164" s="51" t="s">
        <v>135</v>
      </c>
      <c r="C164" s="52" t="s">
        <v>812</v>
      </c>
      <c r="D164" s="5" t="s">
        <v>22</v>
      </c>
      <c r="E164" s="31" t="s">
        <v>6</v>
      </c>
      <c r="F164" s="37">
        <v>2399</v>
      </c>
      <c r="G164" s="34">
        <v>2221</v>
      </c>
      <c r="H164" s="35">
        <v>2057</v>
      </c>
      <c r="I164" s="36">
        <v>1904</v>
      </c>
      <c r="J164" s="18"/>
    </row>
    <row r="165" spans="1:10" s="14" customFormat="1" ht="79.7" customHeight="1" x14ac:dyDescent="0.25">
      <c r="A165" s="38">
        <f t="shared" si="2"/>
        <v>161</v>
      </c>
      <c r="B165" s="51" t="s">
        <v>136</v>
      </c>
      <c r="C165" s="52" t="s">
        <v>813</v>
      </c>
      <c r="D165" s="5" t="s">
        <v>23</v>
      </c>
      <c r="E165" s="31" t="s">
        <v>6</v>
      </c>
      <c r="F165" s="37">
        <v>2008</v>
      </c>
      <c r="G165" s="34">
        <v>1859</v>
      </c>
      <c r="H165" s="35">
        <v>1721</v>
      </c>
      <c r="I165" s="36">
        <v>1594</v>
      </c>
      <c r="J165" s="18"/>
    </row>
    <row r="166" spans="1:10" s="14" customFormat="1" ht="90" customHeight="1" x14ac:dyDescent="0.25">
      <c r="A166" s="38">
        <f t="shared" si="2"/>
        <v>162</v>
      </c>
      <c r="B166" s="51" t="s">
        <v>137</v>
      </c>
      <c r="C166" s="52" t="s">
        <v>814</v>
      </c>
      <c r="D166" s="5" t="s">
        <v>24</v>
      </c>
      <c r="E166" s="31" t="s">
        <v>6</v>
      </c>
      <c r="F166" s="37">
        <v>2451</v>
      </c>
      <c r="G166" s="34">
        <v>2270</v>
      </c>
      <c r="H166" s="35">
        <v>2101</v>
      </c>
      <c r="I166" s="36">
        <v>1946</v>
      </c>
      <c r="J166" s="18"/>
    </row>
    <row r="167" spans="1:10" s="14" customFormat="1" ht="93.75" customHeight="1" x14ac:dyDescent="0.25">
      <c r="A167" s="38">
        <f t="shared" si="2"/>
        <v>163</v>
      </c>
      <c r="B167" s="51" t="s">
        <v>138</v>
      </c>
      <c r="C167" s="52" t="s">
        <v>815</v>
      </c>
      <c r="D167" s="5" t="s">
        <v>23</v>
      </c>
      <c r="E167" s="31" t="s">
        <v>6</v>
      </c>
      <c r="F167" s="37">
        <v>2112</v>
      </c>
      <c r="G167" s="34">
        <v>1956</v>
      </c>
      <c r="H167" s="35">
        <v>1811</v>
      </c>
      <c r="I167" s="36">
        <v>1677</v>
      </c>
      <c r="J167" s="18"/>
    </row>
    <row r="168" spans="1:10" s="14" customFormat="1" ht="90" customHeight="1" x14ac:dyDescent="0.25">
      <c r="A168" s="38">
        <f t="shared" si="2"/>
        <v>164</v>
      </c>
      <c r="B168" s="51" t="s">
        <v>139</v>
      </c>
      <c r="C168" s="52" t="s">
        <v>816</v>
      </c>
      <c r="D168" s="5" t="s">
        <v>24</v>
      </c>
      <c r="E168" s="31" t="s">
        <v>6</v>
      </c>
      <c r="F168" s="37">
        <v>2503</v>
      </c>
      <c r="G168" s="34">
        <v>2318</v>
      </c>
      <c r="H168" s="35">
        <v>2146</v>
      </c>
      <c r="I168" s="36">
        <v>1987</v>
      </c>
      <c r="J168" s="18"/>
    </row>
    <row r="169" spans="1:10" s="14" customFormat="1" ht="103.5" customHeight="1" x14ac:dyDescent="0.25">
      <c r="A169" s="38">
        <f t="shared" si="2"/>
        <v>165</v>
      </c>
      <c r="B169" s="51" t="s">
        <v>140</v>
      </c>
      <c r="C169" s="52" t="s">
        <v>817</v>
      </c>
      <c r="D169" s="5" t="s">
        <v>25</v>
      </c>
      <c r="E169" s="31" t="s">
        <v>6</v>
      </c>
      <c r="F169" s="37">
        <v>2309</v>
      </c>
      <c r="G169" s="34">
        <v>2138</v>
      </c>
      <c r="H169" s="35">
        <v>1979</v>
      </c>
      <c r="I169" s="36">
        <v>1833</v>
      </c>
      <c r="J169" s="18"/>
    </row>
    <row r="170" spans="1:10" s="14" customFormat="1" ht="103.5" customHeight="1" x14ac:dyDescent="0.25">
      <c r="A170" s="38">
        <f t="shared" si="2"/>
        <v>166</v>
      </c>
      <c r="B170" s="51" t="s">
        <v>141</v>
      </c>
      <c r="C170" s="52" t="s">
        <v>818</v>
      </c>
      <c r="D170" s="5" t="s">
        <v>26</v>
      </c>
      <c r="E170" s="31" t="s">
        <v>6</v>
      </c>
      <c r="F170" s="37">
        <v>2642</v>
      </c>
      <c r="G170" s="34">
        <v>2447</v>
      </c>
      <c r="H170" s="35">
        <v>2265</v>
      </c>
      <c r="I170" s="36">
        <v>2098</v>
      </c>
      <c r="J170" s="18"/>
    </row>
    <row r="171" spans="1:10" s="14" customFormat="1" ht="111.75" customHeight="1" x14ac:dyDescent="0.25">
      <c r="A171" s="38">
        <f t="shared" si="2"/>
        <v>167</v>
      </c>
      <c r="B171" s="28" t="s">
        <v>142</v>
      </c>
      <c r="C171" s="53" t="s">
        <v>819</v>
      </c>
      <c r="D171" s="2" t="s">
        <v>27</v>
      </c>
      <c r="E171" s="31" t="s">
        <v>6</v>
      </c>
      <c r="F171" s="37">
        <v>4172</v>
      </c>
      <c r="G171" s="34">
        <v>3863</v>
      </c>
      <c r="H171" s="35">
        <v>3577</v>
      </c>
      <c r="I171" s="36">
        <v>3312</v>
      </c>
      <c r="J171" s="19"/>
    </row>
    <row r="172" spans="1:10" s="14" customFormat="1" ht="90" customHeight="1" x14ac:dyDescent="0.25">
      <c r="A172" s="38">
        <f t="shared" si="2"/>
        <v>168</v>
      </c>
      <c r="B172" s="28" t="s">
        <v>143</v>
      </c>
      <c r="C172" s="53" t="s">
        <v>820</v>
      </c>
      <c r="D172" s="2" t="s">
        <v>313</v>
      </c>
      <c r="E172" s="31" t="s">
        <v>6</v>
      </c>
      <c r="F172" s="37">
        <v>4172</v>
      </c>
      <c r="G172" s="34">
        <v>3863</v>
      </c>
      <c r="H172" s="35">
        <v>3577</v>
      </c>
      <c r="I172" s="36">
        <v>3312</v>
      </c>
      <c r="J172" s="19"/>
    </row>
    <row r="173" spans="1:10" s="14" customFormat="1" ht="63.75" x14ac:dyDescent="0.25">
      <c r="A173" s="38">
        <f t="shared" si="2"/>
        <v>169</v>
      </c>
      <c r="B173" s="28" t="s">
        <v>144</v>
      </c>
      <c r="C173" s="53" t="s">
        <v>821</v>
      </c>
      <c r="D173" s="2" t="s">
        <v>28</v>
      </c>
      <c r="E173" s="31" t="s">
        <v>6</v>
      </c>
      <c r="F173" s="37">
        <v>4954</v>
      </c>
      <c r="G173" s="34">
        <v>4587</v>
      </c>
      <c r="H173" s="35">
        <v>4248</v>
      </c>
      <c r="I173" s="36">
        <v>3933</v>
      </c>
      <c r="J173" s="19"/>
    </row>
    <row r="174" spans="1:10" s="14" customFormat="1" ht="96" customHeight="1" x14ac:dyDescent="0.25">
      <c r="A174" s="38">
        <f t="shared" si="2"/>
        <v>170</v>
      </c>
      <c r="B174" s="28" t="s">
        <v>145</v>
      </c>
      <c r="C174" s="53" t="s">
        <v>822</v>
      </c>
      <c r="D174" s="2" t="s">
        <v>313</v>
      </c>
      <c r="E174" s="31" t="s">
        <v>6</v>
      </c>
      <c r="F174" s="37">
        <v>4954</v>
      </c>
      <c r="G174" s="34">
        <v>4587</v>
      </c>
      <c r="H174" s="35">
        <v>4248</v>
      </c>
      <c r="I174" s="36">
        <v>3933</v>
      </c>
      <c r="J174" s="19"/>
    </row>
    <row r="175" spans="1:10" s="14" customFormat="1" ht="96" customHeight="1" x14ac:dyDescent="0.25">
      <c r="A175" s="38">
        <f t="shared" si="2"/>
        <v>171</v>
      </c>
      <c r="B175" s="28" t="s">
        <v>505</v>
      </c>
      <c r="C175" s="53" t="s">
        <v>510</v>
      </c>
      <c r="D175" s="2" t="s">
        <v>508</v>
      </c>
      <c r="E175" s="31" t="s">
        <v>6</v>
      </c>
      <c r="F175" s="37">
        <v>1218</v>
      </c>
      <c r="G175" s="34">
        <v>1128</v>
      </c>
      <c r="H175" s="35">
        <v>1044</v>
      </c>
      <c r="I175" s="36">
        <v>967</v>
      </c>
      <c r="J175" s="85"/>
    </row>
    <row r="176" spans="1:10" s="14" customFormat="1" ht="96" customHeight="1" x14ac:dyDescent="0.25">
      <c r="A176" s="38">
        <f t="shared" si="2"/>
        <v>172</v>
      </c>
      <c r="B176" s="28" t="s">
        <v>506</v>
      </c>
      <c r="C176" s="53" t="s">
        <v>511</v>
      </c>
      <c r="D176" s="2" t="s">
        <v>508</v>
      </c>
      <c r="E176" s="31" t="s">
        <v>6</v>
      </c>
      <c r="F176" s="37">
        <v>1439</v>
      </c>
      <c r="G176" s="34">
        <v>1333</v>
      </c>
      <c r="H176" s="35">
        <v>1234</v>
      </c>
      <c r="I176" s="36">
        <v>1143</v>
      </c>
      <c r="J176" s="85"/>
    </row>
    <row r="177" spans="1:10" s="14" customFormat="1" ht="96" customHeight="1" x14ac:dyDescent="0.25">
      <c r="A177" s="38">
        <f t="shared" si="2"/>
        <v>173</v>
      </c>
      <c r="B177" s="28" t="s">
        <v>507</v>
      </c>
      <c r="C177" s="53" t="s">
        <v>512</v>
      </c>
      <c r="D177" s="2" t="s">
        <v>509</v>
      </c>
      <c r="E177" s="31" t="s">
        <v>6</v>
      </c>
      <c r="F177" s="37">
        <v>2151</v>
      </c>
      <c r="G177" s="34">
        <v>1992</v>
      </c>
      <c r="H177" s="35">
        <v>1844</v>
      </c>
      <c r="I177" s="36">
        <v>1708</v>
      </c>
      <c r="J177" s="85"/>
    </row>
    <row r="178" spans="1:10" s="14" customFormat="1" ht="59.25" customHeight="1" x14ac:dyDescent="0.25">
      <c r="A178" s="38">
        <f t="shared" si="2"/>
        <v>174</v>
      </c>
      <c r="B178" s="28" t="s">
        <v>205</v>
      </c>
      <c r="C178" s="53" t="s">
        <v>29</v>
      </c>
      <c r="D178" s="2" t="s">
        <v>30</v>
      </c>
      <c r="E178" s="31" t="s">
        <v>16</v>
      </c>
      <c r="F178" s="37">
        <v>309</v>
      </c>
      <c r="G178" s="34">
        <v>286</v>
      </c>
      <c r="H178" s="35">
        <v>265</v>
      </c>
      <c r="I178" s="36">
        <v>245</v>
      </c>
      <c r="J178" s="85"/>
    </row>
    <row r="179" spans="1:10" s="14" customFormat="1" ht="59.25" customHeight="1" x14ac:dyDescent="0.25">
      <c r="A179" s="38">
        <f t="shared" si="2"/>
        <v>175</v>
      </c>
      <c r="B179" s="28" t="s">
        <v>206</v>
      </c>
      <c r="C179" s="53" t="s">
        <v>31</v>
      </c>
      <c r="D179" s="2" t="s">
        <v>30</v>
      </c>
      <c r="E179" s="31" t="s">
        <v>16</v>
      </c>
      <c r="F179" s="37">
        <v>319</v>
      </c>
      <c r="G179" s="34">
        <v>296</v>
      </c>
      <c r="H179" s="35">
        <v>274</v>
      </c>
      <c r="I179" s="36">
        <v>253</v>
      </c>
      <c r="J179" s="85"/>
    </row>
    <row r="180" spans="1:10" s="14" customFormat="1" ht="54.75" customHeight="1" x14ac:dyDescent="0.25">
      <c r="A180" s="38">
        <f t="shared" si="2"/>
        <v>176</v>
      </c>
      <c r="B180" s="28" t="s">
        <v>207</v>
      </c>
      <c r="C180" s="53" t="s">
        <v>32</v>
      </c>
      <c r="D180" s="2" t="s">
        <v>33</v>
      </c>
      <c r="E180" s="31" t="s">
        <v>16</v>
      </c>
      <c r="F180" s="37">
        <v>384</v>
      </c>
      <c r="G180" s="34">
        <v>356</v>
      </c>
      <c r="H180" s="35">
        <v>329</v>
      </c>
      <c r="I180" s="36">
        <v>305</v>
      </c>
      <c r="J180" s="85"/>
    </row>
    <row r="181" spans="1:10" s="14" customFormat="1" ht="54.75" customHeight="1" x14ac:dyDescent="0.25">
      <c r="A181" s="38">
        <f t="shared" si="2"/>
        <v>177</v>
      </c>
      <c r="B181" s="28" t="s">
        <v>208</v>
      </c>
      <c r="C181" s="53" t="s">
        <v>34</v>
      </c>
      <c r="D181" s="2" t="s">
        <v>33</v>
      </c>
      <c r="E181" s="31" t="s">
        <v>16</v>
      </c>
      <c r="F181" s="37">
        <v>424</v>
      </c>
      <c r="G181" s="34">
        <v>392</v>
      </c>
      <c r="H181" s="35">
        <v>363</v>
      </c>
      <c r="I181" s="36">
        <v>336</v>
      </c>
      <c r="J181" s="85"/>
    </row>
    <row r="182" spans="1:10" s="14" customFormat="1" ht="54.75" customHeight="1" x14ac:dyDescent="0.25">
      <c r="A182" s="38">
        <f t="shared" si="2"/>
        <v>178</v>
      </c>
      <c r="B182" s="28" t="s">
        <v>209</v>
      </c>
      <c r="C182" s="53" t="s">
        <v>35</v>
      </c>
      <c r="D182" s="2" t="s">
        <v>33</v>
      </c>
      <c r="E182" s="31" t="s">
        <v>16</v>
      </c>
      <c r="F182" s="37">
        <v>498</v>
      </c>
      <c r="G182" s="34">
        <v>461</v>
      </c>
      <c r="H182" s="35">
        <v>427</v>
      </c>
      <c r="I182" s="36">
        <v>395</v>
      </c>
      <c r="J182" s="85"/>
    </row>
    <row r="183" spans="1:10" s="14" customFormat="1" ht="54.75" customHeight="1" x14ac:dyDescent="0.25">
      <c r="A183" s="38">
        <f t="shared" si="2"/>
        <v>179</v>
      </c>
      <c r="B183" s="28" t="s">
        <v>210</v>
      </c>
      <c r="C183" s="53" t="s">
        <v>36</v>
      </c>
      <c r="D183" s="2" t="s">
        <v>33</v>
      </c>
      <c r="E183" s="31" t="s">
        <v>16</v>
      </c>
      <c r="F183" s="37">
        <v>562</v>
      </c>
      <c r="G183" s="34">
        <v>520</v>
      </c>
      <c r="H183" s="35">
        <v>482</v>
      </c>
      <c r="I183" s="36">
        <v>446</v>
      </c>
      <c r="J183" s="85"/>
    </row>
    <row r="184" spans="1:10" s="14" customFormat="1" ht="54.75" customHeight="1" x14ac:dyDescent="0.25">
      <c r="A184" s="38">
        <f t="shared" si="2"/>
        <v>180</v>
      </c>
      <c r="B184" s="28" t="s">
        <v>211</v>
      </c>
      <c r="C184" s="53" t="s">
        <v>37</v>
      </c>
      <c r="D184" s="2" t="s">
        <v>33</v>
      </c>
      <c r="E184" s="31" t="s">
        <v>16</v>
      </c>
      <c r="F184" s="37">
        <v>622</v>
      </c>
      <c r="G184" s="34">
        <v>576</v>
      </c>
      <c r="H184" s="35">
        <v>533</v>
      </c>
      <c r="I184" s="36">
        <v>494</v>
      </c>
      <c r="J184" s="85"/>
    </row>
    <row r="185" spans="1:10" s="14" customFormat="1" ht="54.75" customHeight="1" x14ac:dyDescent="0.25">
      <c r="A185" s="38">
        <f t="shared" si="2"/>
        <v>181</v>
      </c>
      <c r="B185" s="28" t="s">
        <v>212</v>
      </c>
      <c r="C185" s="53" t="s">
        <v>38</v>
      </c>
      <c r="D185" s="2" t="s">
        <v>33</v>
      </c>
      <c r="E185" s="31" t="s">
        <v>16</v>
      </c>
      <c r="F185" s="37">
        <v>702</v>
      </c>
      <c r="G185" s="34">
        <v>650</v>
      </c>
      <c r="H185" s="35">
        <v>602</v>
      </c>
      <c r="I185" s="36">
        <v>557</v>
      </c>
      <c r="J185" s="85"/>
    </row>
    <row r="186" spans="1:10" s="14" customFormat="1" ht="54.75" customHeight="1" x14ac:dyDescent="0.25">
      <c r="A186" s="38">
        <f t="shared" si="2"/>
        <v>182</v>
      </c>
      <c r="B186" s="28" t="s">
        <v>213</v>
      </c>
      <c r="C186" s="53" t="s">
        <v>39</v>
      </c>
      <c r="D186" s="2" t="s">
        <v>33</v>
      </c>
      <c r="E186" s="31" t="s">
        <v>16</v>
      </c>
      <c r="F186" s="37">
        <v>862</v>
      </c>
      <c r="G186" s="34">
        <v>798</v>
      </c>
      <c r="H186" s="35">
        <v>739</v>
      </c>
      <c r="I186" s="36">
        <v>684</v>
      </c>
      <c r="J186" s="85"/>
    </row>
    <row r="187" spans="1:10" s="14" customFormat="1" ht="54.75" customHeight="1" x14ac:dyDescent="0.25">
      <c r="A187" s="38">
        <f t="shared" si="2"/>
        <v>183</v>
      </c>
      <c r="B187" s="28" t="s">
        <v>984</v>
      </c>
      <c r="C187" s="53" t="s">
        <v>985</v>
      </c>
      <c r="D187" s="2" t="s">
        <v>986</v>
      </c>
      <c r="E187" s="31" t="s">
        <v>6</v>
      </c>
      <c r="F187" s="37">
        <v>735</v>
      </c>
      <c r="G187" s="34">
        <v>680</v>
      </c>
      <c r="H187" s="35">
        <v>630</v>
      </c>
      <c r="I187" s="36">
        <v>583</v>
      </c>
      <c r="J187" s="82"/>
    </row>
    <row r="188" spans="1:10" s="14" customFormat="1" ht="54.75" customHeight="1" x14ac:dyDescent="0.25">
      <c r="A188" s="38">
        <f t="shared" si="2"/>
        <v>184</v>
      </c>
      <c r="B188" s="28" t="s">
        <v>987</v>
      </c>
      <c r="C188" s="53" t="s">
        <v>988</v>
      </c>
      <c r="D188" s="2" t="s">
        <v>986</v>
      </c>
      <c r="E188" s="31" t="s">
        <v>6</v>
      </c>
      <c r="F188" s="37">
        <v>1529</v>
      </c>
      <c r="G188" s="34">
        <v>1416</v>
      </c>
      <c r="H188" s="35">
        <v>1311</v>
      </c>
      <c r="I188" s="36">
        <v>1214</v>
      </c>
      <c r="J188" s="83"/>
    </row>
    <row r="189" spans="1:10" s="14" customFormat="1" ht="54.75" customHeight="1" x14ac:dyDescent="0.25">
      <c r="A189" s="38">
        <f t="shared" si="2"/>
        <v>185</v>
      </c>
      <c r="B189" s="28" t="s">
        <v>989</v>
      </c>
      <c r="C189" s="53" t="s">
        <v>990</v>
      </c>
      <c r="D189" s="2" t="s">
        <v>991</v>
      </c>
      <c r="E189" s="31" t="s">
        <v>6</v>
      </c>
      <c r="F189" s="37">
        <v>1896</v>
      </c>
      <c r="G189" s="34">
        <v>1756</v>
      </c>
      <c r="H189" s="35">
        <v>1626</v>
      </c>
      <c r="I189" s="36">
        <v>1505</v>
      </c>
      <c r="J189" s="83"/>
    </row>
    <row r="190" spans="1:10" s="14" customFormat="1" ht="54.75" customHeight="1" x14ac:dyDescent="0.25">
      <c r="A190" s="38">
        <f t="shared" si="2"/>
        <v>186</v>
      </c>
      <c r="B190" s="28" t="s">
        <v>992</v>
      </c>
      <c r="C190" s="53" t="s">
        <v>993</v>
      </c>
      <c r="D190" s="2" t="s">
        <v>991</v>
      </c>
      <c r="E190" s="31" t="s">
        <v>6</v>
      </c>
      <c r="F190" s="37">
        <v>309</v>
      </c>
      <c r="G190" s="34">
        <v>286</v>
      </c>
      <c r="H190" s="35">
        <v>265</v>
      </c>
      <c r="I190" s="36">
        <v>245</v>
      </c>
      <c r="J190" s="83"/>
    </row>
    <row r="191" spans="1:10" s="14" customFormat="1" ht="54.75" customHeight="1" x14ac:dyDescent="0.25">
      <c r="A191" s="38">
        <f t="shared" si="2"/>
        <v>187</v>
      </c>
      <c r="B191" s="28" t="s">
        <v>994</v>
      </c>
      <c r="C191" s="53" t="s">
        <v>995</v>
      </c>
      <c r="D191" s="2" t="s">
        <v>991</v>
      </c>
      <c r="E191" s="31" t="s">
        <v>6</v>
      </c>
      <c r="F191" s="37">
        <v>319</v>
      </c>
      <c r="G191" s="34">
        <v>296</v>
      </c>
      <c r="H191" s="35">
        <v>274</v>
      </c>
      <c r="I191" s="36">
        <v>253</v>
      </c>
      <c r="J191" s="83"/>
    </row>
    <row r="192" spans="1:10" s="14" customFormat="1" ht="54.75" customHeight="1" x14ac:dyDescent="0.25">
      <c r="A192" s="38">
        <f t="shared" si="2"/>
        <v>188</v>
      </c>
      <c r="B192" s="28" t="s">
        <v>996</v>
      </c>
      <c r="C192" s="53" t="s">
        <v>997</v>
      </c>
      <c r="D192" s="2" t="s">
        <v>991</v>
      </c>
      <c r="E192" s="31" t="s">
        <v>6</v>
      </c>
      <c r="F192" s="37">
        <v>384</v>
      </c>
      <c r="G192" s="34">
        <v>356</v>
      </c>
      <c r="H192" s="35">
        <v>329</v>
      </c>
      <c r="I192" s="36">
        <v>305</v>
      </c>
      <c r="J192" s="84"/>
    </row>
    <row r="193" spans="1:10" s="14" customFormat="1" ht="69.75" customHeight="1" x14ac:dyDescent="0.25">
      <c r="A193" s="38">
        <f t="shared" si="2"/>
        <v>189</v>
      </c>
      <c r="B193" s="28" t="s">
        <v>438</v>
      </c>
      <c r="C193" s="53" t="s">
        <v>439</v>
      </c>
      <c r="D193" s="2" t="s">
        <v>440</v>
      </c>
      <c r="E193" s="31" t="s">
        <v>6</v>
      </c>
      <c r="F193" s="37">
        <v>735</v>
      </c>
      <c r="G193" s="34">
        <v>680</v>
      </c>
      <c r="H193" s="35">
        <v>630</v>
      </c>
      <c r="I193" s="36">
        <v>583</v>
      </c>
      <c r="J193" s="19"/>
    </row>
    <row r="194" spans="1:10" s="14" customFormat="1" ht="69.75" customHeight="1" x14ac:dyDescent="0.25">
      <c r="A194" s="38">
        <f t="shared" si="2"/>
        <v>190</v>
      </c>
      <c r="B194" s="28" t="s">
        <v>441</v>
      </c>
      <c r="C194" s="53" t="s">
        <v>442</v>
      </c>
      <c r="D194" s="2" t="s">
        <v>443</v>
      </c>
      <c r="E194" s="31" t="s">
        <v>6</v>
      </c>
      <c r="F194" s="37">
        <v>1529</v>
      </c>
      <c r="G194" s="34">
        <v>1416</v>
      </c>
      <c r="H194" s="35">
        <v>1311</v>
      </c>
      <c r="I194" s="36">
        <v>1214</v>
      </c>
      <c r="J194" s="19"/>
    </row>
    <row r="195" spans="1:10" s="14" customFormat="1" ht="90" customHeight="1" x14ac:dyDescent="0.25">
      <c r="A195" s="38">
        <f t="shared" si="2"/>
        <v>191</v>
      </c>
      <c r="B195" s="28" t="s">
        <v>444</v>
      </c>
      <c r="C195" s="53" t="s">
        <v>445</v>
      </c>
      <c r="D195" s="2" t="s">
        <v>446</v>
      </c>
      <c r="E195" s="31" t="s">
        <v>6</v>
      </c>
      <c r="F195" s="37">
        <v>1896</v>
      </c>
      <c r="G195" s="34">
        <v>1756</v>
      </c>
      <c r="H195" s="35">
        <v>1626</v>
      </c>
      <c r="I195" s="36">
        <v>1505</v>
      </c>
      <c r="J195" s="19"/>
    </row>
    <row r="196" spans="1:10" s="14" customFormat="1" ht="59.25" customHeight="1" x14ac:dyDescent="0.25">
      <c r="A196" s="38">
        <f t="shared" si="2"/>
        <v>192</v>
      </c>
      <c r="B196" s="28" t="s">
        <v>214</v>
      </c>
      <c r="C196" s="53" t="s">
        <v>823</v>
      </c>
      <c r="D196" s="2" t="s">
        <v>40</v>
      </c>
      <c r="E196" s="31" t="s">
        <v>41</v>
      </c>
      <c r="F196" s="37">
        <v>414</v>
      </c>
      <c r="G196" s="34">
        <v>386</v>
      </c>
      <c r="H196" s="35">
        <v>359</v>
      </c>
      <c r="I196" s="36">
        <v>335</v>
      </c>
      <c r="J196" s="85"/>
    </row>
    <row r="197" spans="1:10" s="14" customFormat="1" ht="59.25" customHeight="1" x14ac:dyDescent="0.25">
      <c r="A197" s="38">
        <f t="shared" si="2"/>
        <v>193</v>
      </c>
      <c r="B197" s="28" t="s">
        <v>215</v>
      </c>
      <c r="C197" s="53" t="s">
        <v>824</v>
      </c>
      <c r="D197" s="2" t="s">
        <v>40</v>
      </c>
      <c r="E197" s="31" t="s">
        <v>41</v>
      </c>
      <c r="F197" s="37">
        <v>454</v>
      </c>
      <c r="G197" s="34">
        <v>422</v>
      </c>
      <c r="H197" s="35">
        <v>393</v>
      </c>
      <c r="I197" s="36">
        <v>366</v>
      </c>
      <c r="J197" s="85"/>
    </row>
    <row r="198" spans="1:10" s="14" customFormat="1" ht="59.25" customHeight="1" x14ac:dyDescent="0.25">
      <c r="A198" s="38">
        <f t="shared" si="2"/>
        <v>194</v>
      </c>
      <c r="B198" s="28" t="s">
        <v>216</v>
      </c>
      <c r="C198" s="53" t="s">
        <v>825</v>
      </c>
      <c r="D198" s="2" t="s">
        <v>40</v>
      </c>
      <c r="E198" s="31" t="s">
        <v>41</v>
      </c>
      <c r="F198" s="37">
        <v>528</v>
      </c>
      <c r="G198" s="34">
        <v>491</v>
      </c>
      <c r="H198" s="35">
        <v>457</v>
      </c>
      <c r="I198" s="36">
        <v>425</v>
      </c>
      <c r="J198" s="85"/>
    </row>
    <row r="199" spans="1:10" s="14" customFormat="1" ht="59.25" customHeight="1" x14ac:dyDescent="0.25">
      <c r="A199" s="38">
        <f t="shared" si="2"/>
        <v>195</v>
      </c>
      <c r="B199" s="28" t="s">
        <v>217</v>
      </c>
      <c r="C199" s="53" t="s">
        <v>826</v>
      </c>
      <c r="D199" s="2" t="s">
        <v>40</v>
      </c>
      <c r="E199" s="31" t="s">
        <v>41</v>
      </c>
      <c r="F199" s="37">
        <v>592</v>
      </c>
      <c r="G199" s="34">
        <v>550</v>
      </c>
      <c r="H199" s="35">
        <v>512</v>
      </c>
      <c r="I199" s="36">
        <v>476</v>
      </c>
      <c r="J199" s="85"/>
    </row>
    <row r="200" spans="1:10" s="14" customFormat="1" ht="59.25" customHeight="1" x14ac:dyDescent="0.25">
      <c r="A200" s="38">
        <f t="shared" si="2"/>
        <v>196</v>
      </c>
      <c r="B200" s="28" t="s">
        <v>218</v>
      </c>
      <c r="C200" s="53" t="s">
        <v>827</v>
      </c>
      <c r="D200" s="2" t="s">
        <v>40</v>
      </c>
      <c r="E200" s="31" t="s">
        <v>41</v>
      </c>
      <c r="F200" s="37">
        <v>652</v>
      </c>
      <c r="G200" s="34">
        <v>606</v>
      </c>
      <c r="H200" s="35">
        <v>563</v>
      </c>
      <c r="I200" s="36">
        <v>524</v>
      </c>
      <c r="J200" s="85"/>
    </row>
    <row r="201" spans="1:10" s="14" customFormat="1" ht="61.5" customHeight="1" x14ac:dyDescent="0.25">
      <c r="A201" s="38">
        <f t="shared" si="2"/>
        <v>197</v>
      </c>
      <c r="B201" s="28" t="s">
        <v>219</v>
      </c>
      <c r="C201" s="53" t="s">
        <v>828</v>
      </c>
      <c r="D201" s="2" t="s">
        <v>40</v>
      </c>
      <c r="E201" s="31" t="s">
        <v>41</v>
      </c>
      <c r="F201" s="37">
        <v>732</v>
      </c>
      <c r="G201" s="34">
        <v>680</v>
      </c>
      <c r="H201" s="35">
        <v>632</v>
      </c>
      <c r="I201" s="36">
        <v>587</v>
      </c>
      <c r="J201" s="85"/>
    </row>
    <row r="202" spans="1:10" s="14" customFormat="1" ht="61.5" customHeight="1" x14ac:dyDescent="0.25">
      <c r="A202" s="38">
        <f t="shared" si="2"/>
        <v>198</v>
      </c>
      <c r="B202" s="28" t="s">
        <v>220</v>
      </c>
      <c r="C202" s="53" t="s">
        <v>829</v>
      </c>
      <c r="D202" s="2" t="s">
        <v>40</v>
      </c>
      <c r="E202" s="31" t="s">
        <v>41</v>
      </c>
      <c r="F202" s="37">
        <v>892</v>
      </c>
      <c r="G202" s="34">
        <v>828</v>
      </c>
      <c r="H202" s="35">
        <v>769</v>
      </c>
      <c r="I202" s="36">
        <v>714</v>
      </c>
      <c r="J202" s="85"/>
    </row>
    <row r="203" spans="1:10" s="14" customFormat="1" ht="65.25" customHeight="1" x14ac:dyDescent="0.25">
      <c r="A203" s="38">
        <f t="shared" si="2"/>
        <v>199</v>
      </c>
      <c r="B203" s="28" t="s">
        <v>221</v>
      </c>
      <c r="C203" s="53" t="s">
        <v>830</v>
      </c>
      <c r="D203" s="2" t="s">
        <v>42</v>
      </c>
      <c r="E203" s="31" t="s">
        <v>41</v>
      </c>
      <c r="F203" s="37">
        <v>329</v>
      </c>
      <c r="G203" s="34">
        <v>306</v>
      </c>
      <c r="H203" s="35">
        <v>285</v>
      </c>
      <c r="I203" s="36">
        <v>265</v>
      </c>
      <c r="J203" s="85"/>
    </row>
    <row r="204" spans="1:10" s="14" customFormat="1" ht="65.25" customHeight="1" x14ac:dyDescent="0.25">
      <c r="A204" s="38">
        <f t="shared" si="2"/>
        <v>200</v>
      </c>
      <c r="B204" s="28" t="s">
        <v>222</v>
      </c>
      <c r="C204" s="53" t="s">
        <v>831</v>
      </c>
      <c r="D204" s="2" t="s">
        <v>43</v>
      </c>
      <c r="E204" s="31" t="s">
        <v>41</v>
      </c>
      <c r="F204" s="37">
        <v>339</v>
      </c>
      <c r="G204" s="34">
        <v>316</v>
      </c>
      <c r="H204" s="35">
        <v>294</v>
      </c>
      <c r="I204" s="36">
        <v>273</v>
      </c>
      <c r="J204" s="85"/>
    </row>
    <row r="205" spans="1:10" s="14" customFormat="1" ht="65.25" customHeight="1" x14ac:dyDescent="0.25">
      <c r="A205" s="38">
        <f t="shared" si="2"/>
        <v>201</v>
      </c>
      <c r="B205" s="28" t="s">
        <v>223</v>
      </c>
      <c r="C205" s="53" t="s">
        <v>832</v>
      </c>
      <c r="D205" s="2" t="s">
        <v>44</v>
      </c>
      <c r="E205" s="31" t="s">
        <v>41</v>
      </c>
      <c r="F205" s="37">
        <v>414</v>
      </c>
      <c r="G205" s="34">
        <v>386</v>
      </c>
      <c r="H205" s="35">
        <v>359</v>
      </c>
      <c r="I205" s="36">
        <v>335</v>
      </c>
      <c r="J205" s="85"/>
    </row>
    <row r="206" spans="1:10" s="14" customFormat="1" ht="65.25" customHeight="1" x14ac:dyDescent="0.25">
      <c r="A206" s="38">
        <f t="shared" si="2"/>
        <v>202</v>
      </c>
      <c r="B206" s="28" t="s">
        <v>224</v>
      </c>
      <c r="C206" s="53" t="s">
        <v>833</v>
      </c>
      <c r="D206" s="2" t="s">
        <v>45</v>
      </c>
      <c r="E206" s="31" t="s">
        <v>41</v>
      </c>
      <c r="F206" s="37">
        <v>454</v>
      </c>
      <c r="G206" s="34">
        <v>422</v>
      </c>
      <c r="H206" s="35">
        <v>393</v>
      </c>
      <c r="I206" s="36">
        <v>366</v>
      </c>
      <c r="J206" s="85"/>
    </row>
    <row r="207" spans="1:10" s="14" customFormat="1" ht="65.25" customHeight="1" x14ac:dyDescent="0.25">
      <c r="A207" s="38">
        <f t="shared" si="2"/>
        <v>203</v>
      </c>
      <c r="B207" s="28" t="s">
        <v>225</v>
      </c>
      <c r="C207" s="53" t="s">
        <v>834</v>
      </c>
      <c r="D207" s="2" t="s">
        <v>46</v>
      </c>
      <c r="E207" s="31" t="s">
        <v>41</v>
      </c>
      <c r="F207" s="37">
        <v>528</v>
      </c>
      <c r="G207" s="34">
        <v>491</v>
      </c>
      <c r="H207" s="35">
        <v>457</v>
      </c>
      <c r="I207" s="36">
        <v>425</v>
      </c>
      <c r="J207" s="85"/>
    </row>
    <row r="208" spans="1:10" s="14" customFormat="1" ht="65.25" customHeight="1" x14ac:dyDescent="0.25">
      <c r="A208" s="38">
        <f t="shared" si="2"/>
        <v>204</v>
      </c>
      <c r="B208" s="28" t="s">
        <v>226</v>
      </c>
      <c r="C208" s="53" t="s">
        <v>835</v>
      </c>
      <c r="D208" s="2" t="s">
        <v>47</v>
      </c>
      <c r="E208" s="31" t="s">
        <v>41</v>
      </c>
      <c r="F208" s="37">
        <v>592</v>
      </c>
      <c r="G208" s="34">
        <v>550</v>
      </c>
      <c r="H208" s="35">
        <v>512</v>
      </c>
      <c r="I208" s="36">
        <v>476</v>
      </c>
      <c r="J208" s="85"/>
    </row>
    <row r="209" spans="1:10" s="14" customFormat="1" ht="65.25" customHeight="1" x14ac:dyDescent="0.25">
      <c r="A209" s="38">
        <f t="shared" ref="A209:A320" si="3">A208+1</f>
        <v>205</v>
      </c>
      <c r="B209" s="28" t="s">
        <v>227</v>
      </c>
      <c r="C209" s="53" t="s">
        <v>836</v>
      </c>
      <c r="D209" s="2" t="s">
        <v>48</v>
      </c>
      <c r="E209" s="31" t="s">
        <v>41</v>
      </c>
      <c r="F209" s="37">
        <v>652</v>
      </c>
      <c r="G209" s="34">
        <v>606</v>
      </c>
      <c r="H209" s="35">
        <v>563</v>
      </c>
      <c r="I209" s="36">
        <v>524</v>
      </c>
      <c r="J209" s="85"/>
    </row>
    <row r="210" spans="1:10" s="14" customFormat="1" ht="65.25" customHeight="1" x14ac:dyDescent="0.25">
      <c r="A210" s="38">
        <f t="shared" si="3"/>
        <v>206</v>
      </c>
      <c r="B210" s="28" t="s">
        <v>228</v>
      </c>
      <c r="C210" s="53" t="s">
        <v>837</v>
      </c>
      <c r="D210" s="2" t="s">
        <v>49</v>
      </c>
      <c r="E210" s="31" t="s">
        <v>41</v>
      </c>
      <c r="F210" s="37">
        <v>732</v>
      </c>
      <c r="G210" s="34">
        <v>680</v>
      </c>
      <c r="H210" s="35">
        <v>632</v>
      </c>
      <c r="I210" s="36">
        <v>587</v>
      </c>
      <c r="J210" s="85"/>
    </row>
    <row r="211" spans="1:10" s="14" customFormat="1" ht="65.25" customHeight="1" x14ac:dyDescent="0.25">
      <c r="A211" s="38">
        <f t="shared" si="3"/>
        <v>207</v>
      </c>
      <c r="B211" s="28" t="s">
        <v>229</v>
      </c>
      <c r="C211" s="53" t="s">
        <v>838</v>
      </c>
      <c r="D211" s="2" t="s">
        <v>50</v>
      </c>
      <c r="E211" s="31" t="s">
        <v>41</v>
      </c>
      <c r="F211" s="37">
        <v>892</v>
      </c>
      <c r="G211" s="34">
        <v>828</v>
      </c>
      <c r="H211" s="35">
        <v>769</v>
      </c>
      <c r="I211" s="36">
        <v>714</v>
      </c>
      <c r="J211" s="85"/>
    </row>
    <row r="212" spans="1:10" s="14" customFormat="1" ht="74.25" customHeight="1" x14ac:dyDescent="0.25">
      <c r="A212" s="38">
        <f t="shared" si="3"/>
        <v>208</v>
      </c>
      <c r="B212" s="28" t="s">
        <v>234</v>
      </c>
      <c r="C212" s="53" t="s">
        <v>51</v>
      </c>
      <c r="D212" s="2" t="s">
        <v>314</v>
      </c>
      <c r="E212" s="31" t="s">
        <v>52</v>
      </c>
      <c r="F212" s="37">
        <v>379</v>
      </c>
      <c r="G212" s="34">
        <v>351</v>
      </c>
      <c r="H212" s="35">
        <v>325</v>
      </c>
      <c r="I212" s="36">
        <v>301</v>
      </c>
      <c r="J212" s="85"/>
    </row>
    <row r="213" spans="1:10" s="14" customFormat="1" ht="74.25" customHeight="1" x14ac:dyDescent="0.25">
      <c r="A213" s="38">
        <f t="shared" si="3"/>
        <v>209</v>
      </c>
      <c r="B213" s="28" t="s">
        <v>235</v>
      </c>
      <c r="C213" s="53" t="s">
        <v>53</v>
      </c>
      <c r="D213" s="2" t="s">
        <v>315</v>
      </c>
      <c r="E213" s="31" t="s">
        <v>52</v>
      </c>
      <c r="F213" s="37">
        <v>393</v>
      </c>
      <c r="G213" s="34">
        <v>364</v>
      </c>
      <c r="H213" s="35">
        <v>337</v>
      </c>
      <c r="I213" s="36">
        <v>312</v>
      </c>
      <c r="J213" s="85"/>
    </row>
    <row r="214" spans="1:10" s="14" customFormat="1" ht="49.5" customHeight="1" x14ac:dyDescent="0.25">
      <c r="A214" s="38">
        <f t="shared" si="3"/>
        <v>210</v>
      </c>
      <c r="B214" s="28" t="s">
        <v>189</v>
      </c>
      <c r="C214" s="53" t="s">
        <v>54</v>
      </c>
      <c r="D214" s="2" t="s">
        <v>86</v>
      </c>
      <c r="E214" s="31" t="s">
        <v>52</v>
      </c>
      <c r="F214" s="37">
        <v>458</v>
      </c>
      <c r="G214" s="34">
        <v>424</v>
      </c>
      <c r="H214" s="35">
        <v>392</v>
      </c>
      <c r="I214" s="36">
        <v>363</v>
      </c>
      <c r="J214" s="85"/>
    </row>
    <row r="215" spans="1:10" s="14" customFormat="1" ht="49.5" customHeight="1" x14ac:dyDescent="0.25">
      <c r="A215" s="38">
        <f t="shared" si="3"/>
        <v>211</v>
      </c>
      <c r="B215" s="28" t="s">
        <v>190</v>
      </c>
      <c r="C215" s="53" t="s">
        <v>55</v>
      </c>
      <c r="D215" s="2" t="s">
        <v>316</v>
      </c>
      <c r="E215" s="31" t="s">
        <v>52</v>
      </c>
      <c r="F215" s="37">
        <v>494</v>
      </c>
      <c r="G215" s="34">
        <v>457</v>
      </c>
      <c r="H215" s="35">
        <v>423</v>
      </c>
      <c r="I215" s="36">
        <v>392</v>
      </c>
      <c r="J215" s="85"/>
    </row>
    <row r="216" spans="1:10" s="14" customFormat="1" ht="49.5" customHeight="1" x14ac:dyDescent="0.25">
      <c r="A216" s="38">
        <f t="shared" si="3"/>
        <v>212</v>
      </c>
      <c r="B216" s="28" t="s">
        <v>191</v>
      </c>
      <c r="C216" s="53" t="s">
        <v>56</v>
      </c>
      <c r="D216" s="2" t="s">
        <v>88</v>
      </c>
      <c r="E216" s="31" t="s">
        <v>52</v>
      </c>
      <c r="F216" s="37">
        <v>594</v>
      </c>
      <c r="G216" s="34">
        <v>550</v>
      </c>
      <c r="H216" s="35">
        <v>509</v>
      </c>
      <c r="I216" s="36">
        <v>472</v>
      </c>
      <c r="J216" s="85"/>
    </row>
    <row r="217" spans="1:10" s="14" customFormat="1" ht="48.75" customHeight="1" x14ac:dyDescent="0.25">
      <c r="A217" s="38">
        <f t="shared" si="3"/>
        <v>213</v>
      </c>
      <c r="B217" s="28" t="s">
        <v>192</v>
      </c>
      <c r="C217" s="53" t="s">
        <v>57</v>
      </c>
      <c r="D217" s="2" t="s">
        <v>317</v>
      </c>
      <c r="E217" s="31" t="s">
        <v>52</v>
      </c>
      <c r="F217" s="37">
        <v>635</v>
      </c>
      <c r="G217" s="34">
        <v>588</v>
      </c>
      <c r="H217" s="35">
        <v>544</v>
      </c>
      <c r="I217" s="36">
        <v>504</v>
      </c>
      <c r="J217" s="85"/>
    </row>
    <row r="218" spans="1:10" s="14" customFormat="1" ht="57.75" customHeight="1" x14ac:dyDescent="0.25">
      <c r="A218" s="38">
        <f t="shared" si="3"/>
        <v>214</v>
      </c>
      <c r="B218" s="28" t="s">
        <v>193</v>
      </c>
      <c r="C218" s="53" t="s">
        <v>58</v>
      </c>
      <c r="D218" s="2" t="s">
        <v>81</v>
      </c>
      <c r="E218" s="31" t="s">
        <v>52</v>
      </c>
      <c r="F218" s="37">
        <v>730</v>
      </c>
      <c r="G218" s="34">
        <v>676</v>
      </c>
      <c r="H218" s="35">
        <v>626</v>
      </c>
      <c r="I218" s="36">
        <v>579</v>
      </c>
      <c r="J218" s="85"/>
    </row>
    <row r="219" spans="1:10" s="14" customFormat="1" ht="57.75" customHeight="1" x14ac:dyDescent="0.25">
      <c r="A219" s="38">
        <f t="shared" si="3"/>
        <v>215</v>
      </c>
      <c r="B219" s="28" t="s">
        <v>194</v>
      </c>
      <c r="C219" s="53" t="s">
        <v>59</v>
      </c>
      <c r="D219" s="2" t="s">
        <v>318</v>
      </c>
      <c r="E219" s="31" t="s">
        <v>52</v>
      </c>
      <c r="F219" s="37">
        <v>866</v>
      </c>
      <c r="G219" s="34">
        <v>802</v>
      </c>
      <c r="H219" s="35">
        <v>743</v>
      </c>
      <c r="I219" s="36">
        <v>688</v>
      </c>
      <c r="J219" s="85"/>
    </row>
    <row r="220" spans="1:10" s="14" customFormat="1" ht="45" customHeight="1" x14ac:dyDescent="0.25">
      <c r="A220" s="38">
        <f t="shared" si="3"/>
        <v>216</v>
      </c>
      <c r="B220" s="28" t="s">
        <v>195</v>
      </c>
      <c r="C220" s="53" t="s">
        <v>60</v>
      </c>
      <c r="D220" s="2" t="s">
        <v>319</v>
      </c>
      <c r="E220" s="31" t="s">
        <v>52</v>
      </c>
      <c r="F220" s="37">
        <v>984</v>
      </c>
      <c r="G220" s="34">
        <v>912</v>
      </c>
      <c r="H220" s="35">
        <v>844</v>
      </c>
      <c r="I220" s="36">
        <v>782</v>
      </c>
      <c r="J220" s="85"/>
    </row>
    <row r="221" spans="1:10" s="14" customFormat="1" ht="45" customHeight="1" x14ac:dyDescent="0.25">
      <c r="A221" s="38">
        <f t="shared" si="3"/>
        <v>217</v>
      </c>
      <c r="B221" s="28" t="s">
        <v>998</v>
      </c>
      <c r="C221" s="53" t="s">
        <v>999</v>
      </c>
      <c r="D221" s="2" t="s">
        <v>1000</v>
      </c>
      <c r="E221" s="31" t="s">
        <v>6</v>
      </c>
      <c r="F221" s="37">
        <v>458</v>
      </c>
      <c r="G221" s="34">
        <v>424</v>
      </c>
      <c r="H221" s="35">
        <v>392</v>
      </c>
      <c r="I221" s="36">
        <v>363</v>
      </c>
      <c r="J221" s="82"/>
    </row>
    <row r="222" spans="1:10" s="14" customFormat="1" ht="45" customHeight="1" x14ac:dyDescent="0.25">
      <c r="A222" s="38">
        <f t="shared" si="3"/>
        <v>218</v>
      </c>
      <c r="B222" s="28" t="s">
        <v>1001</v>
      </c>
      <c r="C222" s="53" t="s">
        <v>1002</v>
      </c>
      <c r="D222" s="2" t="s">
        <v>1003</v>
      </c>
      <c r="E222" s="31" t="s">
        <v>6</v>
      </c>
      <c r="F222" s="37">
        <v>594</v>
      </c>
      <c r="G222" s="34">
        <v>550</v>
      </c>
      <c r="H222" s="35">
        <v>509</v>
      </c>
      <c r="I222" s="36">
        <v>472</v>
      </c>
      <c r="J222" s="83"/>
    </row>
    <row r="223" spans="1:10" s="14" customFormat="1" ht="45" customHeight="1" x14ac:dyDescent="0.25">
      <c r="A223" s="38">
        <f t="shared" si="3"/>
        <v>219</v>
      </c>
      <c r="B223" s="28" t="s">
        <v>1004</v>
      </c>
      <c r="C223" s="53" t="s">
        <v>1005</v>
      </c>
      <c r="D223" s="2" t="s">
        <v>1006</v>
      </c>
      <c r="E223" s="31" t="s">
        <v>6</v>
      </c>
      <c r="F223" s="37">
        <v>730</v>
      </c>
      <c r="G223" s="34">
        <v>676</v>
      </c>
      <c r="H223" s="35">
        <v>626</v>
      </c>
      <c r="I223" s="36">
        <v>579</v>
      </c>
      <c r="J223" s="83"/>
    </row>
    <row r="224" spans="1:10" s="14" customFormat="1" ht="45" customHeight="1" x14ac:dyDescent="0.25">
      <c r="A224" s="38">
        <f t="shared" si="3"/>
        <v>220</v>
      </c>
      <c r="B224" s="28" t="s">
        <v>1007</v>
      </c>
      <c r="C224" s="53" t="s">
        <v>1008</v>
      </c>
      <c r="D224" s="2" t="s">
        <v>1009</v>
      </c>
      <c r="E224" s="31" t="s">
        <v>6</v>
      </c>
      <c r="F224" s="37">
        <v>866</v>
      </c>
      <c r="G224" s="34">
        <v>802</v>
      </c>
      <c r="H224" s="35">
        <v>743</v>
      </c>
      <c r="I224" s="36">
        <v>688</v>
      </c>
      <c r="J224" s="84"/>
    </row>
    <row r="225" spans="1:10" s="14" customFormat="1" ht="45" customHeight="1" x14ac:dyDescent="0.25">
      <c r="A225" s="38">
        <f t="shared" si="3"/>
        <v>221</v>
      </c>
      <c r="B225" s="28" t="s">
        <v>528</v>
      </c>
      <c r="C225" s="53" t="s">
        <v>529</v>
      </c>
      <c r="D225" s="2" t="s">
        <v>530</v>
      </c>
      <c r="E225" s="31" t="s">
        <v>531</v>
      </c>
      <c r="F225" s="37">
        <v>508</v>
      </c>
      <c r="G225" s="34">
        <v>474</v>
      </c>
      <c r="H225" s="35">
        <v>442</v>
      </c>
      <c r="I225" s="36">
        <v>413</v>
      </c>
      <c r="J225" s="19"/>
    </row>
    <row r="226" spans="1:10" s="14" customFormat="1" ht="45" customHeight="1" x14ac:dyDescent="0.25">
      <c r="A226" s="38">
        <f t="shared" si="3"/>
        <v>222</v>
      </c>
      <c r="B226" s="28" t="s">
        <v>532</v>
      </c>
      <c r="C226" s="53" t="s">
        <v>533</v>
      </c>
      <c r="D226" s="2" t="s">
        <v>534</v>
      </c>
      <c r="E226" s="31" t="s">
        <v>531</v>
      </c>
      <c r="F226" s="37">
        <v>544</v>
      </c>
      <c r="G226" s="34">
        <v>507</v>
      </c>
      <c r="H226" s="35">
        <v>473</v>
      </c>
      <c r="I226" s="36">
        <v>442</v>
      </c>
      <c r="J226" s="19"/>
    </row>
    <row r="227" spans="1:10" s="14" customFormat="1" ht="45" customHeight="1" x14ac:dyDescent="0.25">
      <c r="A227" s="38">
        <f t="shared" si="3"/>
        <v>223</v>
      </c>
      <c r="B227" s="28" t="s">
        <v>535</v>
      </c>
      <c r="C227" s="53" t="s">
        <v>536</v>
      </c>
      <c r="D227" s="2" t="s">
        <v>537</v>
      </c>
      <c r="E227" s="31" t="s">
        <v>531</v>
      </c>
      <c r="F227" s="37">
        <v>644</v>
      </c>
      <c r="G227" s="34">
        <v>600</v>
      </c>
      <c r="H227" s="35">
        <v>559</v>
      </c>
      <c r="I227" s="36">
        <v>522</v>
      </c>
      <c r="J227" s="19"/>
    </row>
    <row r="228" spans="1:10" s="14" customFormat="1" ht="45" customHeight="1" x14ac:dyDescent="0.25">
      <c r="A228" s="38">
        <f t="shared" si="3"/>
        <v>224</v>
      </c>
      <c r="B228" s="28" t="s">
        <v>538</v>
      </c>
      <c r="C228" s="53" t="s">
        <v>539</v>
      </c>
      <c r="D228" s="2" t="s">
        <v>540</v>
      </c>
      <c r="E228" s="31" t="s">
        <v>531</v>
      </c>
      <c r="F228" s="37">
        <v>685</v>
      </c>
      <c r="G228" s="34">
        <v>638</v>
      </c>
      <c r="H228" s="35">
        <v>594</v>
      </c>
      <c r="I228" s="36">
        <v>554</v>
      </c>
      <c r="J228" s="19"/>
    </row>
    <row r="229" spans="1:10" s="14" customFormat="1" ht="45" customHeight="1" x14ac:dyDescent="0.25">
      <c r="A229" s="38">
        <f t="shared" si="3"/>
        <v>225</v>
      </c>
      <c r="B229" s="28" t="s">
        <v>541</v>
      </c>
      <c r="C229" s="53" t="s">
        <v>542</v>
      </c>
      <c r="D229" s="2" t="s">
        <v>543</v>
      </c>
      <c r="E229" s="31" t="s">
        <v>531</v>
      </c>
      <c r="F229" s="37">
        <v>780</v>
      </c>
      <c r="G229" s="34">
        <v>726</v>
      </c>
      <c r="H229" s="35">
        <v>676</v>
      </c>
      <c r="I229" s="36">
        <v>629</v>
      </c>
      <c r="J229" s="19"/>
    </row>
    <row r="230" spans="1:10" s="14" customFormat="1" ht="45" customHeight="1" x14ac:dyDescent="0.25">
      <c r="A230" s="38">
        <f t="shared" si="3"/>
        <v>226</v>
      </c>
      <c r="B230" s="28" t="s">
        <v>544</v>
      </c>
      <c r="C230" s="53" t="s">
        <v>545</v>
      </c>
      <c r="D230" s="2" t="s">
        <v>546</v>
      </c>
      <c r="E230" s="31" t="s">
        <v>531</v>
      </c>
      <c r="F230" s="37">
        <v>916</v>
      </c>
      <c r="G230" s="34">
        <v>852</v>
      </c>
      <c r="H230" s="35">
        <v>793</v>
      </c>
      <c r="I230" s="36">
        <v>738</v>
      </c>
      <c r="J230" s="19"/>
    </row>
    <row r="231" spans="1:10" s="14" customFormat="1" ht="45" customHeight="1" x14ac:dyDescent="0.25">
      <c r="A231" s="38">
        <f t="shared" si="3"/>
        <v>227</v>
      </c>
      <c r="B231" s="28" t="s">
        <v>547</v>
      </c>
      <c r="C231" s="53" t="s">
        <v>548</v>
      </c>
      <c r="D231" s="2" t="s">
        <v>549</v>
      </c>
      <c r="E231" s="31" t="s">
        <v>531</v>
      </c>
      <c r="F231" s="37">
        <v>1034</v>
      </c>
      <c r="G231" s="34">
        <v>962</v>
      </c>
      <c r="H231" s="35">
        <v>894</v>
      </c>
      <c r="I231" s="36">
        <v>832</v>
      </c>
      <c r="J231" s="19"/>
    </row>
    <row r="232" spans="1:10" s="14" customFormat="1" ht="45.75" customHeight="1" x14ac:dyDescent="0.25">
      <c r="A232" s="38">
        <f t="shared" si="3"/>
        <v>228</v>
      </c>
      <c r="B232" s="28" t="s">
        <v>196</v>
      </c>
      <c r="C232" s="53" t="s">
        <v>61</v>
      </c>
      <c r="D232" s="2" t="s">
        <v>314</v>
      </c>
      <c r="E232" s="31" t="s">
        <v>52</v>
      </c>
      <c r="F232" s="37">
        <v>389</v>
      </c>
      <c r="G232" s="34">
        <v>361</v>
      </c>
      <c r="H232" s="35">
        <v>335</v>
      </c>
      <c r="I232" s="36">
        <v>311</v>
      </c>
      <c r="J232" s="85"/>
    </row>
    <row r="233" spans="1:10" s="14" customFormat="1" ht="45.75" customHeight="1" x14ac:dyDescent="0.25">
      <c r="A233" s="38">
        <f t="shared" si="3"/>
        <v>229</v>
      </c>
      <c r="B233" s="28" t="s">
        <v>197</v>
      </c>
      <c r="C233" s="53" t="s">
        <v>62</v>
      </c>
      <c r="D233" s="2" t="s">
        <v>315</v>
      </c>
      <c r="E233" s="31" t="s">
        <v>52</v>
      </c>
      <c r="F233" s="37">
        <v>403</v>
      </c>
      <c r="G233" s="34">
        <v>374</v>
      </c>
      <c r="H233" s="35">
        <v>347</v>
      </c>
      <c r="I233" s="36">
        <v>322</v>
      </c>
      <c r="J233" s="85"/>
    </row>
    <row r="234" spans="1:10" s="14" customFormat="1" ht="45.75" customHeight="1" x14ac:dyDescent="0.25">
      <c r="A234" s="38">
        <f t="shared" si="3"/>
        <v>230</v>
      </c>
      <c r="B234" s="28" t="s">
        <v>198</v>
      </c>
      <c r="C234" s="53" t="s">
        <v>63</v>
      </c>
      <c r="D234" s="2" t="s">
        <v>86</v>
      </c>
      <c r="E234" s="31" t="s">
        <v>52</v>
      </c>
      <c r="F234" s="37">
        <v>468</v>
      </c>
      <c r="G234" s="34">
        <v>434</v>
      </c>
      <c r="H234" s="35">
        <v>402</v>
      </c>
      <c r="I234" s="36">
        <v>373</v>
      </c>
      <c r="J234" s="85"/>
    </row>
    <row r="235" spans="1:10" s="14" customFormat="1" ht="45.75" customHeight="1" x14ac:dyDescent="0.25">
      <c r="A235" s="38">
        <f t="shared" si="3"/>
        <v>231</v>
      </c>
      <c r="B235" s="28" t="s">
        <v>199</v>
      </c>
      <c r="C235" s="53" t="s">
        <v>64</v>
      </c>
      <c r="D235" s="2" t="s">
        <v>316</v>
      </c>
      <c r="E235" s="31" t="s">
        <v>52</v>
      </c>
      <c r="F235" s="37">
        <v>504</v>
      </c>
      <c r="G235" s="34">
        <v>467</v>
      </c>
      <c r="H235" s="35">
        <v>433</v>
      </c>
      <c r="I235" s="36">
        <v>402</v>
      </c>
      <c r="J235" s="85"/>
    </row>
    <row r="236" spans="1:10" s="14" customFormat="1" ht="45.75" customHeight="1" x14ac:dyDescent="0.25">
      <c r="A236" s="38">
        <f t="shared" si="3"/>
        <v>232</v>
      </c>
      <c r="B236" s="28" t="s">
        <v>200</v>
      </c>
      <c r="C236" s="53" t="s">
        <v>65</v>
      </c>
      <c r="D236" s="2" t="s">
        <v>88</v>
      </c>
      <c r="E236" s="31" t="s">
        <v>52</v>
      </c>
      <c r="F236" s="37">
        <v>604</v>
      </c>
      <c r="G236" s="34">
        <v>560</v>
      </c>
      <c r="H236" s="35">
        <v>519</v>
      </c>
      <c r="I236" s="36">
        <v>482</v>
      </c>
      <c r="J236" s="85"/>
    </row>
    <row r="237" spans="1:10" s="14" customFormat="1" ht="45.75" customHeight="1" x14ac:dyDescent="0.25">
      <c r="A237" s="38">
        <f t="shared" si="3"/>
        <v>233</v>
      </c>
      <c r="B237" s="28" t="s">
        <v>201</v>
      </c>
      <c r="C237" s="53" t="s">
        <v>66</v>
      </c>
      <c r="D237" s="2" t="s">
        <v>317</v>
      </c>
      <c r="E237" s="31" t="s">
        <v>52</v>
      </c>
      <c r="F237" s="37">
        <v>645</v>
      </c>
      <c r="G237" s="34">
        <v>598</v>
      </c>
      <c r="H237" s="35">
        <v>554</v>
      </c>
      <c r="I237" s="36">
        <v>514</v>
      </c>
      <c r="J237" s="85"/>
    </row>
    <row r="238" spans="1:10" s="14" customFormat="1" ht="45.75" customHeight="1" x14ac:dyDescent="0.25">
      <c r="A238" s="38">
        <f t="shared" si="3"/>
        <v>234</v>
      </c>
      <c r="B238" s="28" t="s">
        <v>202</v>
      </c>
      <c r="C238" s="53" t="s">
        <v>67</v>
      </c>
      <c r="D238" s="2" t="s">
        <v>81</v>
      </c>
      <c r="E238" s="31" t="s">
        <v>52</v>
      </c>
      <c r="F238" s="37">
        <v>740</v>
      </c>
      <c r="G238" s="34">
        <v>686</v>
      </c>
      <c r="H238" s="35">
        <v>636</v>
      </c>
      <c r="I238" s="36">
        <v>589</v>
      </c>
      <c r="J238" s="85"/>
    </row>
    <row r="239" spans="1:10" s="14" customFormat="1" ht="45.75" customHeight="1" x14ac:dyDescent="0.25">
      <c r="A239" s="38">
        <f t="shared" si="3"/>
        <v>235</v>
      </c>
      <c r="B239" s="28" t="s">
        <v>203</v>
      </c>
      <c r="C239" s="53" t="s">
        <v>68</v>
      </c>
      <c r="D239" s="2" t="s">
        <v>318</v>
      </c>
      <c r="E239" s="31" t="s">
        <v>52</v>
      </c>
      <c r="F239" s="37">
        <v>876</v>
      </c>
      <c r="G239" s="34">
        <v>812</v>
      </c>
      <c r="H239" s="35">
        <v>753</v>
      </c>
      <c r="I239" s="36">
        <v>698</v>
      </c>
      <c r="J239" s="85"/>
    </row>
    <row r="240" spans="1:10" s="14" customFormat="1" ht="45.75" customHeight="1" x14ac:dyDescent="0.25">
      <c r="A240" s="38">
        <f t="shared" si="3"/>
        <v>236</v>
      </c>
      <c r="B240" s="28" t="s">
        <v>204</v>
      </c>
      <c r="C240" s="53" t="s">
        <v>69</v>
      </c>
      <c r="D240" s="2" t="s">
        <v>319</v>
      </c>
      <c r="E240" s="31" t="s">
        <v>52</v>
      </c>
      <c r="F240" s="37">
        <v>994</v>
      </c>
      <c r="G240" s="34">
        <v>922</v>
      </c>
      <c r="H240" s="35">
        <v>854</v>
      </c>
      <c r="I240" s="36">
        <v>792</v>
      </c>
      <c r="J240" s="85"/>
    </row>
    <row r="241" spans="1:10" s="14" customFormat="1" ht="45.75" customHeight="1" x14ac:dyDescent="0.25">
      <c r="A241" s="38">
        <f t="shared" si="3"/>
        <v>237</v>
      </c>
      <c r="B241" s="28" t="s">
        <v>1010</v>
      </c>
      <c r="C241" s="53" t="s">
        <v>1011</v>
      </c>
      <c r="D241" s="2" t="s">
        <v>1012</v>
      </c>
      <c r="E241" s="31" t="s">
        <v>6</v>
      </c>
      <c r="F241" s="37">
        <v>389</v>
      </c>
      <c r="G241" s="34">
        <v>361</v>
      </c>
      <c r="H241" s="35">
        <v>335</v>
      </c>
      <c r="I241" s="36">
        <v>311</v>
      </c>
      <c r="J241" s="82"/>
    </row>
    <row r="242" spans="1:10" s="14" customFormat="1" ht="45.75" customHeight="1" x14ac:dyDescent="0.25">
      <c r="A242" s="38">
        <f t="shared" si="3"/>
        <v>238</v>
      </c>
      <c r="B242" s="28" t="s">
        <v>1013</v>
      </c>
      <c r="C242" s="53" t="s">
        <v>1014</v>
      </c>
      <c r="D242" s="2" t="s">
        <v>1015</v>
      </c>
      <c r="E242" s="31" t="s">
        <v>6</v>
      </c>
      <c r="F242" s="37">
        <v>403</v>
      </c>
      <c r="G242" s="34">
        <v>374</v>
      </c>
      <c r="H242" s="35">
        <v>347</v>
      </c>
      <c r="I242" s="36">
        <v>322</v>
      </c>
      <c r="J242" s="83"/>
    </row>
    <row r="243" spans="1:10" s="14" customFormat="1" ht="45.75" customHeight="1" x14ac:dyDescent="0.25">
      <c r="A243" s="38">
        <f t="shared" si="3"/>
        <v>239</v>
      </c>
      <c r="B243" s="28" t="s">
        <v>1016</v>
      </c>
      <c r="C243" s="53" t="s">
        <v>1017</v>
      </c>
      <c r="D243" s="2" t="s">
        <v>1000</v>
      </c>
      <c r="E243" s="31" t="s">
        <v>6</v>
      </c>
      <c r="F243" s="37">
        <v>468</v>
      </c>
      <c r="G243" s="34">
        <v>434</v>
      </c>
      <c r="H243" s="35">
        <v>402</v>
      </c>
      <c r="I243" s="36">
        <v>373</v>
      </c>
      <c r="J243" s="83"/>
    </row>
    <row r="244" spans="1:10" s="14" customFormat="1" ht="45.75" customHeight="1" x14ac:dyDescent="0.25">
      <c r="A244" s="38">
        <f t="shared" si="3"/>
        <v>240</v>
      </c>
      <c r="B244" s="28" t="s">
        <v>1018</v>
      </c>
      <c r="C244" s="53" t="s">
        <v>1019</v>
      </c>
      <c r="D244" s="2" t="s">
        <v>1003</v>
      </c>
      <c r="E244" s="31" t="s">
        <v>6</v>
      </c>
      <c r="F244" s="37">
        <v>604</v>
      </c>
      <c r="G244" s="34">
        <v>560</v>
      </c>
      <c r="H244" s="35">
        <v>519</v>
      </c>
      <c r="I244" s="36">
        <v>482</v>
      </c>
      <c r="J244" s="83"/>
    </row>
    <row r="245" spans="1:10" s="14" customFormat="1" ht="45.75" customHeight="1" x14ac:dyDescent="0.25">
      <c r="A245" s="38">
        <f t="shared" si="3"/>
        <v>241</v>
      </c>
      <c r="B245" s="28" t="s">
        <v>1020</v>
      </c>
      <c r="C245" s="53" t="s">
        <v>1021</v>
      </c>
      <c r="D245" s="2" t="s">
        <v>1006</v>
      </c>
      <c r="E245" s="31" t="s">
        <v>6</v>
      </c>
      <c r="F245" s="37">
        <v>740</v>
      </c>
      <c r="G245" s="34">
        <v>812</v>
      </c>
      <c r="H245" s="35">
        <v>753</v>
      </c>
      <c r="I245" s="36">
        <v>589</v>
      </c>
      <c r="J245" s="83"/>
    </row>
    <row r="246" spans="1:10" s="14" customFormat="1" ht="45.75" customHeight="1" x14ac:dyDescent="0.25">
      <c r="A246" s="38">
        <f t="shared" si="3"/>
        <v>242</v>
      </c>
      <c r="B246" s="28" t="s">
        <v>1022</v>
      </c>
      <c r="C246" s="53" t="s">
        <v>1023</v>
      </c>
      <c r="D246" s="2" t="s">
        <v>1009</v>
      </c>
      <c r="E246" s="31" t="s">
        <v>6</v>
      </c>
      <c r="F246" s="37">
        <v>876</v>
      </c>
      <c r="G246" s="34">
        <v>922</v>
      </c>
      <c r="H246" s="35">
        <v>854</v>
      </c>
      <c r="I246" s="36">
        <v>698</v>
      </c>
      <c r="J246" s="84"/>
    </row>
    <row r="247" spans="1:10" s="14" customFormat="1" ht="59.25" customHeight="1" x14ac:dyDescent="0.25">
      <c r="A247" s="38">
        <f t="shared" si="3"/>
        <v>243</v>
      </c>
      <c r="B247" s="28" t="s">
        <v>297</v>
      </c>
      <c r="C247" s="53" t="s">
        <v>839</v>
      </c>
      <c r="D247" s="2" t="s">
        <v>86</v>
      </c>
      <c r="E247" s="31" t="s">
        <v>52</v>
      </c>
      <c r="F247" s="37">
        <v>483</v>
      </c>
      <c r="G247" s="34">
        <v>449</v>
      </c>
      <c r="H247" s="35">
        <v>417</v>
      </c>
      <c r="I247" s="36">
        <v>388</v>
      </c>
      <c r="J247" s="85"/>
    </row>
    <row r="248" spans="1:10" s="14" customFormat="1" ht="59.25" customHeight="1" x14ac:dyDescent="0.25">
      <c r="A248" s="38">
        <f t="shared" si="3"/>
        <v>244</v>
      </c>
      <c r="B248" s="28" t="s">
        <v>298</v>
      </c>
      <c r="C248" s="53" t="s">
        <v>840</v>
      </c>
      <c r="D248" s="2" t="s">
        <v>316</v>
      </c>
      <c r="E248" s="31" t="s">
        <v>52</v>
      </c>
      <c r="F248" s="37">
        <v>519</v>
      </c>
      <c r="G248" s="34">
        <v>482</v>
      </c>
      <c r="H248" s="35">
        <v>448</v>
      </c>
      <c r="I248" s="36">
        <v>417</v>
      </c>
      <c r="J248" s="85"/>
    </row>
    <row r="249" spans="1:10" s="14" customFormat="1" ht="59.25" customHeight="1" x14ac:dyDescent="0.25">
      <c r="A249" s="38">
        <f t="shared" si="3"/>
        <v>245</v>
      </c>
      <c r="B249" s="28" t="s">
        <v>299</v>
      </c>
      <c r="C249" s="53" t="s">
        <v>841</v>
      </c>
      <c r="D249" s="2" t="s">
        <v>88</v>
      </c>
      <c r="E249" s="31" t="s">
        <v>52</v>
      </c>
      <c r="F249" s="37">
        <v>619</v>
      </c>
      <c r="G249" s="34">
        <v>575</v>
      </c>
      <c r="H249" s="35">
        <v>534</v>
      </c>
      <c r="I249" s="36">
        <v>497</v>
      </c>
      <c r="J249" s="85"/>
    </row>
    <row r="250" spans="1:10" s="14" customFormat="1" ht="59.25" customHeight="1" x14ac:dyDescent="0.25">
      <c r="A250" s="38">
        <f t="shared" si="3"/>
        <v>246</v>
      </c>
      <c r="B250" s="28" t="s">
        <v>296</v>
      </c>
      <c r="C250" s="53" t="s">
        <v>842</v>
      </c>
      <c r="D250" s="2" t="s">
        <v>317</v>
      </c>
      <c r="E250" s="31" t="s">
        <v>52</v>
      </c>
      <c r="F250" s="37">
        <v>660</v>
      </c>
      <c r="G250" s="34">
        <v>613</v>
      </c>
      <c r="H250" s="35">
        <v>569</v>
      </c>
      <c r="I250" s="36">
        <v>529</v>
      </c>
      <c r="J250" s="85"/>
    </row>
    <row r="251" spans="1:10" s="14" customFormat="1" ht="59.25" customHeight="1" x14ac:dyDescent="0.25">
      <c r="A251" s="38">
        <f t="shared" si="3"/>
        <v>247</v>
      </c>
      <c r="B251" s="28" t="s">
        <v>295</v>
      </c>
      <c r="C251" s="53" t="s">
        <v>843</v>
      </c>
      <c r="D251" s="2" t="s">
        <v>81</v>
      </c>
      <c r="E251" s="31" t="s">
        <v>52</v>
      </c>
      <c r="F251" s="37">
        <v>755</v>
      </c>
      <c r="G251" s="34">
        <v>701</v>
      </c>
      <c r="H251" s="35">
        <v>651</v>
      </c>
      <c r="I251" s="36">
        <v>604</v>
      </c>
      <c r="J251" s="85"/>
    </row>
    <row r="252" spans="1:10" s="14" customFormat="1" ht="49.5" customHeight="1" x14ac:dyDescent="0.25">
      <c r="A252" s="38">
        <f t="shared" si="3"/>
        <v>248</v>
      </c>
      <c r="B252" s="28" t="s">
        <v>294</v>
      </c>
      <c r="C252" s="53" t="s">
        <v>844</v>
      </c>
      <c r="D252" s="2" t="s">
        <v>318</v>
      </c>
      <c r="E252" s="31" t="s">
        <v>52</v>
      </c>
      <c r="F252" s="37">
        <v>891</v>
      </c>
      <c r="G252" s="34">
        <v>827</v>
      </c>
      <c r="H252" s="35">
        <v>768</v>
      </c>
      <c r="I252" s="36">
        <v>713</v>
      </c>
      <c r="J252" s="85"/>
    </row>
    <row r="253" spans="1:10" s="14" customFormat="1" ht="49.5" customHeight="1" x14ac:dyDescent="0.25">
      <c r="A253" s="38">
        <f t="shared" si="3"/>
        <v>249</v>
      </c>
      <c r="B253" s="28" t="s">
        <v>293</v>
      </c>
      <c r="C253" s="53" t="s">
        <v>845</v>
      </c>
      <c r="D253" s="2" t="s">
        <v>319</v>
      </c>
      <c r="E253" s="31" t="s">
        <v>52</v>
      </c>
      <c r="F253" s="37">
        <v>1009</v>
      </c>
      <c r="G253" s="34">
        <v>937</v>
      </c>
      <c r="H253" s="35">
        <v>869</v>
      </c>
      <c r="I253" s="36">
        <v>807</v>
      </c>
      <c r="J253" s="85"/>
    </row>
    <row r="254" spans="1:10" s="14" customFormat="1" ht="49.5" customHeight="1" x14ac:dyDescent="0.25">
      <c r="A254" s="38">
        <f t="shared" si="3"/>
        <v>250</v>
      </c>
      <c r="B254" s="28" t="s">
        <v>1024</v>
      </c>
      <c r="C254" s="53" t="s">
        <v>1025</v>
      </c>
      <c r="D254" s="2" t="s">
        <v>1000</v>
      </c>
      <c r="E254" s="31" t="s">
        <v>6</v>
      </c>
      <c r="F254" s="37">
        <v>483</v>
      </c>
      <c r="G254" s="34">
        <v>449</v>
      </c>
      <c r="H254" s="35">
        <v>417</v>
      </c>
      <c r="I254" s="36">
        <v>388</v>
      </c>
      <c r="J254" s="82"/>
    </row>
    <row r="255" spans="1:10" s="14" customFormat="1" ht="49.5" customHeight="1" x14ac:dyDescent="0.25">
      <c r="A255" s="38">
        <f t="shared" si="3"/>
        <v>251</v>
      </c>
      <c r="B255" s="28" t="s">
        <v>1026</v>
      </c>
      <c r="C255" s="53" t="s">
        <v>1027</v>
      </c>
      <c r="D255" s="2" t="s">
        <v>1003</v>
      </c>
      <c r="E255" s="31" t="s">
        <v>6</v>
      </c>
      <c r="F255" s="37">
        <v>619</v>
      </c>
      <c r="G255" s="34">
        <v>575</v>
      </c>
      <c r="H255" s="35">
        <v>534</v>
      </c>
      <c r="I255" s="36">
        <v>497</v>
      </c>
      <c r="J255" s="83"/>
    </row>
    <row r="256" spans="1:10" s="14" customFormat="1" ht="49.5" customHeight="1" x14ac:dyDescent="0.25">
      <c r="A256" s="38">
        <f t="shared" si="3"/>
        <v>252</v>
      </c>
      <c r="B256" s="28" t="s">
        <v>1028</v>
      </c>
      <c r="C256" s="53" t="s">
        <v>1029</v>
      </c>
      <c r="D256" s="2" t="s">
        <v>1006</v>
      </c>
      <c r="E256" s="31" t="s">
        <v>6</v>
      </c>
      <c r="F256" s="37">
        <v>755</v>
      </c>
      <c r="G256" s="34">
        <v>701</v>
      </c>
      <c r="H256" s="35">
        <v>651</v>
      </c>
      <c r="I256" s="36">
        <v>604</v>
      </c>
      <c r="J256" s="83"/>
    </row>
    <row r="257" spans="1:10" s="14" customFormat="1" ht="49.5" customHeight="1" x14ac:dyDescent="0.25">
      <c r="A257" s="38">
        <f t="shared" si="3"/>
        <v>253</v>
      </c>
      <c r="B257" s="28" t="s">
        <v>1030</v>
      </c>
      <c r="C257" s="53" t="s">
        <v>1031</v>
      </c>
      <c r="D257" s="2" t="s">
        <v>1009</v>
      </c>
      <c r="E257" s="31" t="s">
        <v>6</v>
      </c>
      <c r="F257" s="37">
        <v>891</v>
      </c>
      <c r="G257" s="34">
        <v>827</v>
      </c>
      <c r="H257" s="35">
        <v>768</v>
      </c>
      <c r="I257" s="36">
        <v>713</v>
      </c>
      <c r="J257" s="84"/>
    </row>
    <row r="258" spans="1:10" s="14" customFormat="1" ht="54.75" customHeight="1" x14ac:dyDescent="0.25">
      <c r="A258" s="38">
        <f t="shared" si="3"/>
        <v>254</v>
      </c>
      <c r="B258" s="28" t="s">
        <v>292</v>
      </c>
      <c r="C258" s="53" t="s">
        <v>846</v>
      </c>
      <c r="D258" s="2" t="s">
        <v>314</v>
      </c>
      <c r="E258" s="31" t="s">
        <v>52</v>
      </c>
      <c r="F258" s="37">
        <v>414</v>
      </c>
      <c r="G258" s="34">
        <v>386</v>
      </c>
      <c r="H258" s="35">
        <v>360</v>
      </c>
      <c r="I258" s="36">
        <v>336</v>
      </c>
      <c r="J258" s="85"/>
    </row>
    <row r="259" spans="1:10" s="14" customFormat="1" ht="54.75" customHeight="1" x14ac:dyDescent="0.25">
      <c r="A259" s="38">
        <f t="shared" si="3"/>
        <v>255</v>
      </c>
      <c r="B259" s="28" t="s">
        <v>291</v>
      </c>
      <c r="C259" s="53" t="s">
        <v>847</v>
      </c>
      <c r="D259" s="2" t="s">
        <v>315</v>
      </c>
      <c r="E259" s="31" t="s">
        <v>52</v>
      </c>
      <c r="F259" s="37">
        <v>428</v>
      </c>
      <c r="G259" s="34">
        <v>399</v>
      </c>
      <c r="H259" s="35">
        <v>372</v>
      </c>
      <c r="I259" s="36">
        <v>347</v>
      </c>
      <c r="J259" s="85"/>
    </row>
    <row r="260" spans="1:10" s="14" customFormat="1" ht="54.75" customHeight="1" x14ac:dyDescent="0.25">
      <c r="A260" s="38">
        <f t="shared" si="3"/>
        <v>256</v>
      </c>
      <c r="B260" s="28" t="s">
        <v>290</v>
      </c>
      <c r="C260" s="53" t="s">
        <v>848</v>
      </c>
      <c r="D260" s="2" t="s">
        <v>86</v>
      </c>
      <c r="E260" s="31" t="s">
        <v>52</v>
      </c>
      <c r="F260" s="37">
        <v>493</v>
      </c>
      <c r="G260" s="34">
        <v>459</v>
      </c>
      <c r="H260" s="35">
        <v>427</v>
      </c>
      <c r="I260" s="36">
        <v>398</v>
      </c>
      <c r="J260" s="85"/>
    </row>
    <row r="261" spans="1:10" s="14" customFormat="1" ht="54.75" customHeight="1" x14ac:dyDescent="0.25">
      <c r="A261" s="38">
        <f t="shared" si="3"/>
        <v>257</v>
      </c>
      <c r="B261" s="28" t="s">
        <v>289</v>
      </c>
      <c r="C261" s="53" t="s">
        <v>849</v>
      </c>
      <c r="D261" s="2" t="s">
        <v>316</v>
      </c>
      <c r="E261" s="31" t="s">
        <v>52</v>
      </c>
      <c r="F261" s="37">
        <v>529</v>
      </c>
      <c r="G261" s="34">
        <v>492</v>
      </c>
      <c r="H261" s="35">
        <v>458</v>
      </c>
      <c r="I261" s="36">
        <v>427</v>
      </c>
      <c r="J261" s="85"/>
    </row>
    <row r="262" spans="1:10" s="14" customFormat="1" ht="54.75" customHeight="1" x14ac:dyDescent="0.25">
      <c r="A262" s="38">
        <f t="shared" si="3"/>
        <v>258</v>
      </c>
      <c r="B262" s="28" t="s">
        <v>288</v>
      </c>
      <c r="C262" s="53" t="s">
        <v>850</v>
      </c>
      <c r="D262" s="2" t="s">
        <v>88</v>
      </c>
      <c r="E262" s="31" t="s">
        <v>52</v>
      </c>
      <c r="F262" s="37">
        <v>629</v>
      </c>
      <c r="G262" s="34">
        <v>585</v>
      </c>
      <c r="H262" s="35">
        <v>544</v>
      </c>
      <c r="I262" s="36">
        <v>507</v>
      </c>
      <c r="J262" s="85"/>
    </row>
    <row r="263" spans="1:10" s="14" customFormat="1" ht="54.75" customHeight="1" x14ac:dyDescent="0.25">
      <c r="A263" s="38">
        <f t="shared" si="3"/>
        <v>259</v>
      </c>
      <c r="B263" s="28" t="s">
        <v>287</v>
      </c>
      <c r="C263" s="53" t="s">
        <v>851</v>
      </c>
      <c r="D263" s="2" t="s">
        <v>317</v>
      </c>
      <c r="E263" s="31" t="s">
        <v>52</v>
      </c>
      <c r="F263" s="37">
        <v>670</v>
      </c>
      <c r="G263" s="34">
        <v>623</v>
      </c>
      <c r="H263" s="35">
        <v>579</v>
      </c>
      <c r="I263" s="36">
        <v>539</v>
      </c>
      <c r="J263" s="85"/>
    </row>
    <row r="264" spans="1:10" s="14" customFormat="1" ht="61.5" customHeight="1" x14ac:dyDescent="0.25">
      <c r="A264" s="38">
        <f t="shared" si="3"/>
        <v>260</v>
      </c>
      <c r="B264" s="28" t="s">
        <v>286</v>
      </c>
      <c r="C264" s="53" t="s">
        <v>852</v>
      </c>
      <c r="D264" s="2" t="s">
        <v>81</v>
      </c>
      <c r="E264" s="31" t="s">
        <v>52</v>
      </c>
      <c r="F264" s="37">
        <v>765</v>
      </c>
      <c r="G264" s="34">
        <v>711</v>
      </c>
      <c r="H264" s="35">
        <v>664</v>
      </c>
      <c r="I264" s="36">
        <v>614</v>
      </c>
      <c r="J264" s="85"/>
    </row>
    <row r="265" spans="1:10" s="14" customFormat="1" ht="66" customHeight="1" x14ac:dyDescent="0.25">
      <c r="A265" s="38">
        <f t="shared" si="3"/>
        <v>261</v>
      </c>
      <c r="B265" s="28" t="s">
        <v>285</v>
      </c>
      <c r="C265" s="53" t="s">
        <v>853</v>
      </c>
      <c r="D265" s="2" t="s">
        <v>318</v>
      </c>
      <c r="E265" s="31" t="s">
        <v>52</v>
      </c>
      <c r="F265" s="37">
        <v>901</v>
      </c>
      <c r="G265" s="34">
        <v>837</v>
      </c>
      <c r="H265" s="35">
        <v>780</v>
      </c>
      <c r="I265" s="36">
        <v>723</v>
      </c>
      <c r="J265" s="85"/>
    </row>
    <row r="266" spans="1:10" s="14" customFormat="1" ht="66" customHeight="1" x14ac:dyDescent="0.25">
      <c r="A266" s="38">
        <f t="shared" si="3"/>
        <v>262</v>
      </c>
      <c r="B266" s="28" t="s">
        <v>284</v>
      </c>
      <c r="C266" s="53" t="s">
        <v>854</v>
      </c>
      <c r="D266" s="2" t="s">
        <v>319</v>
      </c>
      <c r="E266" s="31" t="s">
        <v>52</v>
      </c>
      <c r="F266" s="37">
        <v>1019</v>
      </c>
      <c r="G266" s="34">
        <v>947</v>
      </c>
      <c r="H266" s="35">
        <v>882</v>
      </c>
      <c r="I266" s="36">
        <v>817</v>
      </c>
      <c r="J266" s="85"/>
    </row>
    <row r="267" spans="1:10" s="14" customFormat="1" ht="66" customHeight="1" x14ac:dyDescent="0.25">
      <c r="A267" s="38">
        <f t="shared" si="3"/>
        <v>263</v>
      </c>
      <c r="B267" s="28" t="s">
        <v>1032</v>
      </c>
      <c r="C267" s="53" t="s">
        <v>1033</v>
      </c>
      <c r="D267" s="2" t="s">
        <v>1012</v>
      </c>
      <c r="E267" s="31" t="s">
        <v>6</v>
      </c>
      <c r="F267" s="37">
        <v>414</v>
      </c>
      <c r="G267" s="34">
        <v>386</v>
      </c>
      <c r="H267" s="35">
        <v>360</v>
      </c>
      <c r="I267" s="36">
        <v>336</v>
      </c>
      <c r="J267" s="82"/>
    </row>
    <row r="268" spans="1:10" s="14" customFormat="1" ht="66" customHeight="1" x14ac:dyDescent="0.25">
      <c r="A268" s="38">
        <f t="shared" si="3"/>
        <v>264</v>
      </c>
      <c r="B268" s="28" t="s">
        <v>1034</v>
      </c>
      <c r="C268" s="53" t="s">
        <v>1035</v>
      </c>
      <c r="D268" s="2" t="s">
        <v>1015</v>
      </c>
      <c r="E268" s="31" t="s">
        <v>6</v>
      </c>
      <c r="F268" s="37">
        <v>428</v>
      </c>
      <c r="G268" s="34">
        <v>399</v>
      </c>
      <c r="H268" s="35">
        <v>372</v>
      </c>
      <c r="I268" s="36">
        <v>347</v>
      </c>
      <c r="J268" s="83"/>
    </row>
    <row r="269" spans="1:10" s="14" customFormat="1" ht="66" customHeight="1" x14ac:dyDescent="0.25">
      <c r="A269" s="38">
        <f t="shared" si="3"/>
        <v>265</v>
      </c>
      <c r="B269" s="28" t="s">
        <v>1036</v>
      </c>
      <c r="C269" s="53" t="s">
        <v>1037</v>
      </c>
      <c r="D269" s="2" t="s">
        <v>1000</v>
      </c>
      <c r="E269" s="31" t="s">
        <v>6</v>
      </c>
      <c r="F269" s="37">
        <v>493</v>
      </c>
      <c r="G269" s="34">
        <v>459</v>
      </c>
      <c r="H269" s="35">
        <v>427</v>
      </c>
      <c r="I269" s="36">
        <v>398</v>
      </c>
      <c r="J269" s="83"/>
    </row>
    <row r="270" spans="1:10" s="14" customFormat="1" ht="66" customHeight="1" x14ac:dyDescent="0.25">
      <c r="A270" s="38">
        <f t="shared" si="3"/>
        <v>266</v>
      </c>
      <c r="B270" s="28" t="s">
        <v>1038</v>
      </c>
      <c r="C270" s="53" t="s">
        <v>1039</v>
      </c>
      <c r="D270" s="2" t="s">
        <v>1003</v>
      </c>
      <c r="E270" s="31" t="s">
        <v>6</v>
      </c>
      <c r="F270" s="37">
        <v>629</v>
      </c>
      <c r="G270" s="34">
        <v>585</v>
      </c>
      <c r="H270" s="35">
        <v>544</v>
      </c>
      <c r="I270" s="36">
        <v>507</v>
      </c>
      <c r="J270" s="83"/>
    </row>
    <row r="271" spans="1:10" s="14" customFormat="1" ht="66" customHeight="1" x14ac:dyDescent="0.25">
      <c r="A271" s="38">
        <f t="shared" si="3"/>
        <v>267</v>
      </c>
      <c r="B271" s="28" t="s">
        <v>1040</v>
      </c>
      <c r="C271" s="53" t="s">
        <v>1041</v>
      </c>
      <c r="D271" s="2" t="s">
        <v>1006</v>
      </c>
      <c r="E271" s="31" t="s">
        <v>6</v>
      </c>
      <c r="F271" s="37">
        <v>765</v>
      </c>
      <c r="G271" s="34">
        <v>711</v>
      </c>
      <c r="H271" s="35">
        <v>664</v>
      </c>
      <c r="I271" s="36">
        <v>614</v>
      </c>
      <c r="J271" s="83"/>
    </row>
    <row r="272" spans="1:10" s="14" customFormat="1" ht="66" customHeight="1" x14ac:dyDescent="0.25">
      <c r="A272" s="38">
        <f t="shared" si="3"/>
        <v>268</v>
      </c>
      <c r="B272" s="28" t="s">
        <v>1042</v>
      </c>
      <c r="C272" s="53" t="s">
        <v>1043</v>
      </c>
      <c r="D272" s="2" t="s">
        <v>1009</v>
      </c>
      <c r="E272" s="31" t="s">
        <v>6</v>
      </c>
      <c r="F272" s="37">
        <v>901</v>
      </c>
      <c r="G272" s="34">
        <v>837</v>
      </c>
      <c r="H272" s="35">
        <v>780</v>
      </c>
      <c r="I272" s="36">
        <v>723</v>
      </c>
      <c r="J272" s="84"/>
    </row>
    <row r="273" spans="1:10" s="14" customFormat="1" ht="72.75" customHeight="1" x14ac:dyDescent="0.25">
      <c r="A273" s="38">
        <f t="shared" si="3"/>
        <v>269</v>
      </c>
      <c r="B273" s="28" t="s">
        <v>234</v>
      </c>
      <c r="C273" s="53" t="s">
        <v>70</v>
      </c>
      <c r="D273" s="2" t="s">
        <v>314</v>
      </c>
      <c r="E273" s="31" t="s">
        <v>52</v>
      </c>
      <c r="F273" s="37">
        <v>379</v>
      </c>
      <c r="G273" s="34">
        <v>351</v>
      </c>
      <c r="H273" s="35">
        <v>325</v>
      </c>
      <c r="I273" s="36">
        <v>301</v>
      </c>
      <c r="J273" s="85"/>
    </row>
    <row r="274" spans="1:10" s="14" customFormat="1" ht="72.75" customHeight="1" x14ac:dyDescent="0.25">
      <c r="A274" s="38">
        <f t="shared" si="3"/>
        <v>270</v>
      </c>
      <c r="B274" s="28" t="s">
        <v>235</v>
      </c>
      <c r="C274" s="53" t="s">
        <v>71</v>
      </c>
      <c r="D274" s="2" t="s">
        <v>315</v>
      </c>
      <c r="E274" s="31" t="s">
        <v>52</v>
      </c>
      <c r="F274" s="37">
        <v>393</v>
      </c>
      <c r="G274" s="34">
        <v>364</v>
      </c>
      <c r="H274" s="35">
        <v>337</v>
      </c>
      <c r="I274" s="36">
        <v>312</v>
      </c>
      <c r="J274" s="85"/>
    </row>
    <row r="275" spans="1:10" s="14" customFormat="1" ht="63" customHeight="1" x14ac:dyDescent="0.25">
      <c r="A275" s="38">
        <f t="shared" si="3"/>
        <v>271</v>
      </c>
      <c r="B275" s="28" t="s">
        <v>236</v>
      </c>
      <c r="C275" s="53" t="s">
        <v>72</v>
      </c>
      <c r="D275" s="2" t="s">
        <v>73</v>
      </c>
      <c r="E275" s="31" t="s">
        <v>52</v>
      </c>
      <c r="F275" s="37">
        <v>524</v>
      </c>
      <c r="G275" s="34">
        <v>485</v>
      </c>
      <c r="H275" s="35">
        <v>449</v>
      </c>
      <c r="I275" s="36">
        <v>416</v>
      </c>
      <c r="J275" s="85"/>
    </row>
    <row r="276" spans="1:10" s="14" customFormat="1" ht="63" customHeight="1" x14ac:dyDescent="0.25">
      <c r="A276" s="38">
        <f t="shared" si="3"/>
        <v>272</v>
      </c>
      <c r="B276" s="28" t="s">
        <v>237</v>
      </c>
      <c r="C276" s="53" t="s">
        <v>74</v>
      </c>
      <c r="D276" s="2" t="s">
        <v>75</v>
      </c>
      <c r="E276" s="31" t="s">
        <v>52</v>
      </c>
      <c r="F276" s="37">
        <v>560</v>
      </c>
      <c r="G276" s="34">
        <v>518</v>
      </c>
      <c r="H276" s="35">
        <v>480</v>
      </c>
      <c r="I276" s="36">
        <v>445</v>
      </c>
      <c r="J276" s="85"/>
    </row>
    <row r="277" spans="1:10" s="14" customFormat="1" ht="63" customHeight="1" x14ac:dyDescent="0.25">
      <c r="A277" s="38">
        <f t="shared" si="3"/>
        <v>273</v>
      </c>
      <c r="B277" s="28" t="s">
        <v>238</v>
      </c>
      <c r="C277" s="53" t="s">
        <v>76</v>
      </c>
      <c r="D277" s="2" t="s">
        <v>77</v>
      </c>
      <c r="E277" s="31" t="s">
        <v>52</v>
      </c>
      <c r="F277" s="37">
        <v>659</v>
      </c>
      <c r="G277" s="34">
        <v>611</v>
      </c>
      <c r="H277" s="35">
        <v>565</v>
      </c>
      <c r="I277" s="36">
        <v>523</v>
      </c>
      <c r="J277" s="85"/>
    </row>
    <row r="278" spans="1:10" s="14" customFormat="1" ht="63" customHeight="1" x14ac:dyDescent="0.25">
      <c r="A278" s="38">
        <f t="shared" si="3"/>
        <v>274</v>
      </c>
      <c r="B278" s="28" t="s">
        <v>239</v>
      </c>
      <c r="C278" s="53" t="s">
        <v>78</v>
      </c>
      <c r="D278" s="2" t="s">
        <v>79</v>
      </c>
      <c r="E278" s="31" t="s">
        <v>52</v>
      </c>
      <c r="F278" s="37">
        <v>699</v>
      </c>
      <c r="G278" s="34">
        <v>647</v>
      </c>
      <c r="H278" s="35">
        <v>599</v>
      </c>
      <c r="I278" s="36">
        <v>555</v>
      </c>
      <c r="J278" s="85"/>
    </row>
    <row r="279" spans="1:10" s="14" customFormat="1" ht="63" customHeight="1" x14ac:dyDescent="0.25">
      <c r="A279" s="38">
        <f t="shared" si="3"/>
        <v>275</v>
      </c>
      <c r="B279" s="28" t="s">
        <v>240</v>
      </c>
      <c r="C279" s="53" t="s">
        <v>80</v>
      </c>
      <c r="D279" s="2" t="s">
        <v>81</v>
      </c>
      <c r="E279" s="31" t="s">
        <v>52</v>
      </c>
      <c r="F279" s="37">
        <v>794</v>
      </c>
      <c r="G279" s="34">
        <v>735</v>
      </c>
      <c r="H279" s="35">
        <v>681</v>
      </c>
      <c r="I279" s="36">
        <v>630</v>
      </c>
      <c r="J279" s="85"/>
    </row>
    <row r="280" spans="1:10" s="14" customFormat="1" ht="63" customHeight="1" x14ac:dyDescent="0.25">
      <c r="A280" s="38">
        <f t="shared" si="3"/>
        <v>276</v>
      </c>
      <c r="B280" s="28" t="s">
        <v>241</v>
      </c>
      <c r="C280" s="53" t="s">
        <v>82</v>
      </c>
      <c r="D280" s="2" t="s">
        <v>83</v>
      </c>
      <c r="E280" s="31" t="s">
        <v>52</v>
      </c>
      <c r="F280" s="37">
        <v>930</v>
      </c>
      <c r="G280" s="34">
        <v>861</v>
      </c>
      <c r="H280" s="35">
        <v>798</v>
      </c>
      <c r="I280" s="36">
        <v>738</v>
      </c>
      <c r="J280" s="85"/>
    </row>
    <row r="281" spans="1:10" s="14" customFormat="1" ht="63" customHeight="1" x14ac:dyDescent="0.25">
      <c r="A281" s="38">
        <f t="shared" si="3"/>
        <v>277</v>
      </c>
      <c r="B281" s="28" t="s">
        <v>242</v>
      </c>
      <c r="C281" s="53" t="s">
        <v>84</v>
      </c>
      <c r="D281" s="2" t="s">
        <v>85</v>
      </c>
      <c r="E281" s="31" t="s">
        <v>52</v>
      </c>
      <c r="F281" s="37">
        <v>1046</v>
      </c>
      <c r="G281" s="34">
        <v>969</v>
      </c>
      <c r="H281" s="35">
        <v>897</v>
      </c>
      <c r="I281" s="36">
        <v>831</v>
      </c>
      <c r="J281" s="85"/>
    </row>
    <row r="282" spans="1:10" s="14" customFormat="1" ht="63" customHeight="1" x14ac:dyDescent="0.25">
      <c r="A282" s="38">
        <f t="shared" si="3"/>
        <v>278</v>
      </c>
      <c r="B282" s="28" t="s">
        <v>1044</v>
      </c>
      <c r="C282" s="53" t="s">
        <v>1045</v>
      </c>
      <c r="D282" s="2" t="s">
        <v>1012</v>
      </c>
      <c r="E282" s="31" t="s">
        <v>6</v>
      </c>
      <c r="F282" s="37">
        <v>379</v>
      </c>
      <c r="G282" s="34">
        <v>351</v>
      </c>
      <c r="H282" s="35">
        <v>325</v>
      </c>
      <c r="I282" s="36">
        <v>301</v>
      </c>
      <c r="J282" s="82"/>
    </row>
    <row r="283" spans="1:10" s="14" customFormat="1" ht="63" customHeight="1" x14ac:dyDescent="0.25">
      <c r="A283" s="38">
        <f t="shared" si="3"/>
        <v>279</v>
      </c>
      <c r="B283" s="28" t="s">
        <v>1046</v>
      </c>
      <c r="C283" s="53" t="s">
        <v>1047</v>
      </c>
      <c r="D283" s="2" t="s">
        <v>1015</v>
      </c>
      <c r="E283" s="31" t="s">
        <v>6</v>
      </c>
      <c r="F283" s="37">
        <v>393</v>
      </c>
      <c r="G283" s="34">
        <v>364</v>
      </c>
      <c r="H283" s="35">
        <v>337</v>
      </c>
      <c r="I283" s="36">
        <v>312</v>
      </c>
      <c r="J283" s="83"/>
    </row>
    <row r="284" spans="1:10" s="14" customFormat="1" ht="63" customHeight="1" x14ac:dyDescent="0.25">
      <c r="A284" s="38">
        <f t="shared" si="3"/>
        <v>280</v>
      </c>
      <c r="B284" s="28" t="s">
        <v>1048</v>
      </c>
      <c r="C284" s="53" t="s">
        <v>1049</v>
      </c>
      <c r="D284" s="2" t="s">
        <v>1000</v>
      </c>
      <c r="E284" s="31" t="s">
        <v>6</v>
      </c>
      <c r="F284" s="37">
        <v>524</v>
      </c>
      <c r="G284" s="34">
        <v>485</v>
      </c>
      <c r="H284" s="35">
        <v>449</v>
      </c>
      <c r="I284" s="36">
        <v>416</v>
      </c>
      <c r="J284" s="83"/>
    </row>
    <row r="285" spans="1:10" s="14" customFormat="1" ht="63" customHeight="1" x14ac:dyDescent="0.25">
      <c r="A285" s="38">
        <f t="shared" si="3"/>
        <v>281</v>
      </c>
      <c r="B285" s="28" t="s">
        <v>1050</v>
      </c>
      <c r="C285" s="53" t="s">
        <v>1051</v>
      </c>
      <c r="D285" s="2" t="s">
        <v>1003</v>
      </c>
      <c r="E285" s="31" t="s">
        <v>6</v>
      </c>
      <c r="F285" s="37">
        <v>659</v>
      </c>
      <c r="G285" s="34">
        <v>611</v>
      </c>
      <c r="H285" s="35">
        <v>565</v>
      </c>
      <c r="I285" s="36">
        <v>523</v>
      </c>
      <c r="J285" s="83"/>
    </row>
    <row r="286" spans="1:10" s="14" customFormat="1" ht="63" customHeight="1" x14ac:dyDescent="0.25">
      <c r="A286" s="38">
        <f t="shared" si="3"/>
        <v>282</v>
      </c>
      <c r="B286" s="28" t="s">
        <v>1052</v>
      </c>
      <c r="C286" s="53" t="s">
        <v>1053</v>
      </c>
      <c r="D286" s="2" t="s">
        <v>1006</v>
      </c>
      <c r="E286" s="31" t="s">
        <v>6</v>
      </c>
      <c r="F286" s="37">
        <v>794</v>
      </c>
      <c r="G286" s="34">
        <v>735</v>
      </c>
      <c r="H286" s="35">
        <v>681</v>
      </c>
      <c r="I286" s="36">
        <v>630</v>
      </c>
      <c r="J286" s="83"/>
    </row>
    <row r="287" spans="1:10" s="14" customFormat="1" ht="63" customHeight="1" x14ac:dyDescent="0.25">
      <c r="A287" s="38">
        <f t="shared" si="3"/>
        <v>283</v>
      </c>
      <c r="B287" s="28" t="s">
        <v>1054</v>
      </c>
      <c r="C287" s="53" t="s">
        <v>1055</v>
      </c>
      <c r="D287" s="2" t="s">
        <v>1009</v>
      </c>
      <c r="E287" s="31" t="s">
        <v>6</v>
      </c>
      <c r="F287" s="37">
        <v>930</v>
      </c>
      <c r="G287" s="34">
        <v>861</v>
      </c>
      <c r="H287" s="35">
        <v>798</v>
      </c>
      <c r="I287" s="36">
        <v>738</v>
      </c>
      <c r="J287" s="84"/>
    </row>
    <row r="288" spans="1:10" s="14" customFormat="1" ht="63" customHeight="1" x14ac:dyDescent="0.25">
      <c r="A288" s="38">
        <f t="shared" si="3"/>
        <v>284</v>
      </c>
      <c r="B288" s="28" t="s">
        <v>550</v>
      </c>
      <c r="C288" s="53" t="s">
        <v>551</v>
      </c>
      <c r="D288" s="2" t="s">
        <v>552</v>
      </c>
      <c r="E288" s="31" t="s">
        <v>531</v>
      </c>
      <c r="F288" s="37">
        <v>429</v>
      </c>
      <c r="G288" s="34">
        <v>401</v>
      </c>
      <c r="H288" s="35">
        <v>375</v>
      </c>
      <c r="I288" s="36">
        <v>351</v>
      </c>
      <c r="J288" s="82"/>
    </row>
    <row r="289" spans="1:10" s="14" customFormat="1" ht="63" customHeight="1" x14ac:dyDescent="0.25">
      <c r="A289" s="38">
        <f t="shared" si="3"/>
        <v>285</v>
      </c>
      <c r="B289" s="28" t="s">
        <v>553</v>
      </c>
      <c r="C289" s="53" t="s">
        <v>554</v>
      </c>
      <c r="D289" s="2" t="s">
        <v>555</v>
      </c>
      <c r="E289" s="31" t="s">
        <v>531</v>
      </c>
      <c r="F289" s="37">
        <v>443</v>
      </c>
      <c r="G289" s="34">
        <v>414</v>
      </c>
      <c r="H289" s="35">
        <v>387</v>
      </c>
      <c r="I289" s="36">
        <v>362</v>
      </c>
      <c r="J289" s="84"/>
    </row>
    <row r="290" spans="1:10" s="14" customFormat="1" ht="63" customHeight="1" x14ac:dyDescent="0.25">
      <c r="A290" s="38">
        <f t="shared" si="3"/>
        <v>286</v>
      </c>
      <c r="B290" s="28" t="s">
        <v>556</v>
      </c>
      <c r="C290" s="53" t="s">
        <v>557</v>
      </c>
      <c r="D290" s="2" t="s">
        <v>558</v>
      </c>
      <c r="E290" s="31" t="s">
        <v>531</v>
      </c>
      <c r="F290" s="37">
        <v>574</v>
      </c>
      <c r="G290" s="34">
        <v>535</v>
      </c>
      <c r="H290" s="35">
        <v>499</v>
      </c>
      <c r="I290" s="36">
        <v>466</v>
      </c>
      <c r="J290" s="82"/>
    </row>
    <row r="291" spans="1:10" s="14" customFormat="1" ht="63" customHeight="1" x14ac:dyDescent="0.25">
      <c r="A291" s="38">
        <f t="shared" si="3"/>
        <v>287</v>
      </c>
      <c r="B291" s="28" t="s">
        <v>559</v>
      </c>
      <c r="C291" s="53" t="s">
        <v>560</v>
      </c>
      <c r="D291" s="2" t="s">
        <v>561</v>
      </c>
      <c r="E291" s="31" t="s">
        <v>531</v>
      </c>
      <c r="F291" s="37">
        <v>610</v>
      </c>
      <c r="G291" s="34">
        <v>568</v>
      </c>
      <c r="H291" s="35">
        <v>530</v>
      </c>
      <c r="I291" s="36">
        <v>495</v>
      </c>
      <c r="J291" s="83"/>
    </row>
    <row r="292" spans="1:10" s="14" customFormat="1" ht="63" customHeight="1" x14ac:dyDescent="0.25">
      <c r="A292" s="38">
        <f t="shared" si="3"/>
        <v>288</v>
      </c>
      <c r="B292" s="28" t="s">
        <v>562</v>
      </c>
      <c r="C292" s="53" t="s">
        <v>563</v>
      </c>
      <c r="D292" s="2" t="s">
        <v>564</v>
      </c>
      <c r="E292" s="31" t="s">
        <v>531</v>
      </c>
      <c r="F292" s="37">
        <v>709</v>
      </c>
      <c r="G292" s="34">
        <v>661</v>
      </c>
      <c r="H292" s="35">
        <v>615</v>
      </c>
      <c r="I292" s="36">
        <v>573</v>
      </c>
      <c r="J292" s="83"/>
    </row>
    <row r="293" spans="1:10" s="14" customFormat="1" ht="63" customHeight="1" x14ac:dyDescent="0.25">
      <c r="A293" s="38">
        <f t="shared" si="3"/>
        <v>289</v>
      </c>
      <c r="B293" s="28" t="s">
        <v>565</v>
      </c>
      <c r="C293" s="53" t="s">
        <v>566</v>
      </c>
      <c r="D293" s="2" t="s">
        <v>567</v>
      </c>
      <c r="E293" s="31" t="s">
        <v>531</v>
      </c>
      <c r="F293" s="37">
        <v>749</v>
      </c>
      <c r="G293" s="34">
        <v>697</v>
      </c>
      <c r="H293" s="35">
        <v>649</v>
      </c>
      <c r="I293" s="36">
        <v>605</v>
      </c>
      <c r="J293" s="83"/>
    </row>
    <row r="294" spans="1:10" s="14" customFormat="1" ht="63" customHeight="1" x14ac:dyDescent="0.25">
      <c r="A294" s="38">
        <f t="shared" si="3"/>
        <v>290</v>
      </c>
      <c r="B294" s="28" t="s">
        <v>568</v>
      </c>
      <c r="C294" s="53" t="s">
        <v>569</v>
      </c>
      <c r="D294" s="2" t="s">
        <v>570</v>
      </c>
      <c r="E294" s="31" t="s">
        <v>531</v>
      </c>
      <c r="F294" s="37">
        <v>844</v>
      </c>
      <c r="G294" s="34">
        <v>785</v>
      </c>
      <c r="H294" s="35">
        <v>731</v>
      </c>
      <c r="I294" s="36">
        <v>680</v>
      </c>
      <c r="J294" s="83"/>
    </row>
    <row r="295" spans="1:10" s="14" customFormat="1" ht="63" customHeight="1" x14ac:dyDescent="0.25">
      <c r="A295" s="38">
        <f t="shared" si="3"/>
        <v>291</v>
      </c>
      <c r="B295" s="28" t="s">
        <v>571</v>
      </c>
      <c r="C295" s="53" t="s">
        <v>572</v>
      </c>
      <c r="D295" s="2" t="s">
        <v>573</v>
      </c>
      <c r="E295" s="31" t="s">
        <v>531</v>
      </c>
      <c r="F295" s="37">
        <v>980</v>
      </c>
      <c r="G295" s="34">
        <v>911</v>
      </c>
      <c r="H295" s="35">
        <v>848</v>
      </c>
      <c r="I295" s="36">
        <v>788</v>
      </c>
      <c r="J295" s="83"/>
    </row>
    <row r="296" spans="1:10" s="14" customFormat="1" ht="63" customHeight="1" x14ac:dyDescent="0.25">
      <c r="A296" s="38">
        <f t="shared" si="3"/>
        <v>292</v>
      </c>
      <c r="B296" s="28" t="s">
        <v>574</v>
      </c>
      <c r="C296" s="53" t="s">
        <v>575</v>
      </c>
      <c r="D296" s="2" t="s">
        <v>576</v>
      </c>
      <c r="E296" s="31" t="s">
        <v>531</v>
      </c>
      <c r="F296" s="37">
        <v>1096</v>
      </c>
      <c r="G296" s="34">
        <v>1019</v>
      </c>
      <c r="H296" s="35">
        <v>947</v>
      </c>
      <c r="I296" s="36">
        <v>881</v>
      </c>
      <c r="J296" s="84"/>
    </row>
    <row r="297" spans="1:10" s="14" customFormat="1" ht="60" customHeight="1" x14ac:dyDescent="0.25">
      <c r="A297" s="38">
        <f t="shared" si="3"/>
        <v>293</v>
      </c>
      <c r="B297" s="28" t="s">
        <v>283</v>
      </c>
      <c r="C297" s="53" t="s">
        <v>855</v>
      </c>
      <c r="D297" s="2" t="s">
        <v>314</v>
      </c>
      <c r="E297" s="31" t="s">
        <v>52</v>
      </c>
      <c r="F297" s="37">
        <v>404</v>
      </c>
      <c r="G297" s="34">
        <v>376</v>
      </c>
      <c r="H297" s="35">
        <v>350</v>
      </c>
      <c r="I297" s="36">
        <v>326</v>
      </c>
      <c r="J297" s="85"/>
    </row>
    <row r="298" spans="1:10" s="14" customFormat="1" ht="60" customHeight="1" x14ac:dyDescent="0.25">
      <c r="A298" s="38">
        <f t="shared" si="3"/>
        <v>294</v>
      </c>
      <c r="B298" s="28" t="s">
        <v>282</v>
      </c>
      <c r="C298" s="53" t="s">
        <v>856</v>
      </c>
      <c r="D298" s="2" t="s">
        <v>315</v>
      </c>
      <c r="E298" s="31" t="s">
        <v>52</v>
      </c>
      <c r="F298" s="37">
        <v>418</v>
      </c>
      <c r="G298" s="34">
        <v>389</v>
      </c>
      <c r="H298" s="35">
        <v>362</v>
      </c>
      <c r="I298" s="36">
        <v>337</v>
      </c>
      <c r="J298" s="85"/>
    </row>
    <row r="299" spans="1:10" s="14" customFormat="1" ht="58.5" customHeight="1" x14ac:dyDescent="0.25">
      <c r="A299" s="38">
        <f t="shared" si="3"/>
        <v>295</v>
      </c>
      <c r="B299" s="28" t="s">
        <v>281</v>
      </c>
      <c r="C299" s="53" t="s">
        <v>857</v>
      </c>
      <c r="D299" s="2" t="s">
        <v>86</v>
      </c>
      <c r="E299" s="31" t="s">
        <v>52</v>
      </c>
      <c r="F299" s="37">
        <v>549</v>
      </c>
      <c r="G299" s="34">
        <v>510</v>
      </c>
      <c r="H299" s="35">
        <v>474</v>
      </c>
      <c r="I299" s="36">
        <v>441</v>
      </c>
      <c r="J299" s="85"/>
    </row>
    <row r="300" spans="1:10" s="14" customFormat="1" ht="58.5" customHeight="1" x14ac:dyDescent="0.25">
      <c r="A300" s="38">
        <f t="shared" si="3"/>
        <v>296</v>
      </c>
      <c r="B300" s="28" t="s">
        <v>280</v>
      </c>
      <c r="C300" s="53" t="s">
        <v>858</v>
      </c>
      <c r="D300" s="2" t="s">
        <v>87</v>
      </c>
      <c r="E300" s="31" t="s">
        <v>52</v>
      </c>
      <c r="F300" s="37">
        <v>585</v>
      </c>
      <c r="G300" s="34">
        <v>543</v>
      </c>
      <c r="H300" s="35">
        <v>505</v>
      </c>
      <c r="I300" s="36">
        <v>470</v>
      </c>
      <c r="J300" s="85"/>
    </row>
    <row r="301" spans="1:10" s="14" customFormat="1" ht="58.5" customHeight="1" x14ac:dyDescent="0.25">
      <c r="A301" s="38">
        <f t="shared" si="3"/>
        <v>297</v>
      </c>
      <c r="B301" s="28" t="s">
        <v>279</v>
      </c>
      <c r="C301" s="53" t="s">
        <v>859</v>
      </c>
      <c r="D301" s="2" t="s">
        <v>88</v>
      </c>
      <c r="E301" s="31" t="s">
        <v>52</v>
      </c>
      <c r="F301" s="37">
        <v>684</v>
      </c>
      <c r="G301" s="34">
        <v>636</v>
      </c>
      <c r="H301" s="35">
        <v>590</v>
      </c>
      <c r="I301" s="36">
        <v>548</v>
      </c>
      <c r="J301" s="85"/>
    </row>
    <row r="302" spans="1:10" s="14" customFormat="1" ht="58.5" customHeight="1" x14ac:dyDescent="0.25">
      <c r="A302" s="38">
        <f t="shared" si="3"/>
        <v>298</v>
      </c>
      <c r="B302" s="28" t="s">
        <v>278</v>
      </c>
      <c r="C302" s="53" t="s">
        <v>860</v>
      </c>
      <c r="D302" s="2" t="s">
        <v>79</v>
      </c>
      <c r="E302" s="31" t="s">
        <v>52</v>
      </c>
      <c r="F302" s="37">
        <v>724</v>
      </c>
      <c r="G302" s="34">
        <v>672</v>
      </c>
      <c r="H302" s="35">
        <v>624</v>
      </c>
      <c r="I302" s="36">
        <v>580</v>
      </c>
      <c r="J302" s="85"/>
    </row>
    <row r="303" spans="1:10" s="14" customFormat="1" ht="58.5" customHeight="1" x14ac:dyDescent="0.25">
      <c r="A303" s="38">
        <f t="shared" si="3"/>
        <v>299</v>
      </c>
      <c r="B303" s="28" t="s">
        <v>277</v>
      </c>
      <c r="C303" s="53" t="s">
        <v>861</v>
      </c>
      <c r="D303" s="2" t="s">
        <v>89</v>
      </c>
      <c r="E303" s="31" t="s">
        <v>52</v>
      </c>
      <c r="F303" s="37">
        <v>819</v>
      </c>
      <c r="G303" s="34">
        <v>760</v>
      </c>
      <c r="H303" s="35">
        <v>706</v>
      </c>
      <c r="I303" s="36">
        <v>655</v>
      </c>
      <c r="J303" s="85"/>
    </row>
    <row r="304" spans="1:10" s="14" customFormat="1" ht="58.5" customHeight="1" x14ac:dyDescent="0.25">
      <c r="A304" s="38">
        <f t="shared" si="3"/>
        <v>300</v>
      </c>
      <c r="B304" s="28" t="s">
        <v>276</v>
      </c>
      <c r="C304" s="53" t="s">
        <v>862</v>
      </c>
      <c r="D304" s="2" t="s">
        <v>83</v>
      </c>
      <c r="E304" s="31" t="s">
        <v>52</v>
      </c>
      <c r="F304" s="37">
        <v>955</v>
      </c>
      <c r="G304" s="34">
        <v>886</v>
      </c>
      <c r="H304" s="35">
        <v>823</v>
      </c>
      <c r="I304" s="36">
        <v>763</v>
      </c>
      <c r="J304" s="85"/>
    </row>
    <row r="305" spans="1:10" s="14" customFormat="1" ht="58.5" customHeight="1" x14ac:dyDescent="0.25">
      <c r="A305" s="38">
        <f t="shared" si="3"/>
        <v>301</v>
      </c>
      <c r="B305" s="28" t="s">
        <v>275</v>
      </c>
      <c r="C305" s="53" t="s">
        <v>863</v>
      </c>
      <c r="D305" s="2" t="s">
        <v>85</v>
      </c>
      <c r="E305" s="31" t="s">
        <v>52</v>
      </c>
      <c r="F305" s="37">
        <v>1071</v>
      </c>
      <c r="G305" s="34">
        <v>994</v>
      </c>
      <c r="H305" s="35">
        <v>922</v>
      </c>
      <c r="I305" s="36">
        <v>856</v>
      </c>
      <c r="J305" s="85"/>
    </row>
    <row r="306" spans="1:10" s="14" customFormat="1" ht="58.5" customHeight="1" x14ac:dyDescent="0.25">
      <c r="A306" s="38">
        <f t="shared" si="3"/>
        <v>302</v>
      </c>
      <c r="B306" s="28" t="s">
        <v>1056</v>
      </c>
      <c r="C306" s="53" t="s">
        <v>1057</v>
      </c>
      <c r="D306" s="2" t="s">
        <v>1012</v>
      </c>
      <c r="E306" s="31" t="s">
        <v>6</v>
      </c>
      <c r="F306" s="37">
        <v>404</v>
      </c>
      <c r="G306" s="34">
        <v>376</v>
      </c>
      <c r="H306" s="35">
        <v>350</v>
      </c>
      <c r="I306" s="36">
        <v>326</v>
      </c>
      <c r="J306" s="82"/>
    </row>
    <row r="307" spans="1:10" s="14" customFormat="1" ht="58.5" customHeight="1" x14ac:dyDescent="0.25">
      <c r="A307" s="38">
        <f t="shared" si="3"/>
        <v>303</v>
      </c>
      <c r="B307" s="28" t="s">
        <v>1058</v>
      </c>
      <c r="C307" s="53" t="s">
        <v>1059</v>
      </c>
      <c r="D307" s="2" t="s">
        <v>1015</v>
      </c>
      <c r="E307" s="31" t="s">
        <v>6</v>
      </c>
      <c r="F307" s="37">
        <v>418</v>
      </c>
      <c r="G307" s="34">
        <v>389</v>
      </c>
      <c r="H307" s="35">
        <v>362</v>
      </c>
      <c r="I307" s="36">
        <v>337</v>
      </c>
      <c r="J307" s="83"/>
    </row>
    <row r="308" spans="1:10" s="14" customFormat="1" ht="58.5" customHeight="1" x14ac:dyDescent="0.25">
      <c r="A308" s="38">
        <f t="shared" si="3"/>
        <v>304</v>
      </c>
      <c r="B308" s="28" t="s">
        <v>1060</v>
      </c>
      <c r="C308" s="53" t="s">
        <v>1061</v>
      </c>
      <c r="D308" s="2" t="s">
        <v>1000</v>
      </c>
      <c r="E308" s="31" t="s">
        <v>6</v>
      </c>
      <c r="F308" s="37">
        <v>549</v>
      </c>
      <c r="G308" s="34">
        <v>510</v>
      </c>
      <c r="H308" s="35">
        <v>474</v>
      </c>
      <c r="I308" s="36">
        <v>441</v>
      </c>
      <c r="J308" s="83"/>
    </row>
    <row r="309" spans="1:10" s="14" customFormat="1" ht="58.5" customHeight="1" x14ac:dyDescent="0.25">
      <c r="A309" s="38">
        <f t="shared" si="3"/>
        <v>305</v>
      </c>
      <c r="B309" s="28" t="s">
        <v>1062</v>
      </c>
      <c r="C309" s="53" t="s">
        <v>1063</v>
      </c>
      <c r="D309" s="2" t="s">
        <v>1003</v>
      </c>
      <c r="E309" s="31" t="s">
        <v>6</v>
      </c>
      <c r="F309" s="37">
        <v>684</v>
      </c>
      <c r="G309" s="34">
        <v>636</v>
      </c>
      <c r="H309" s="35">
        <v>590</v>
      </c>
      <c r="I309" s="36">
        <v>548</v>
      </c>
      <c r="J309" s="83"/>
    </row>
    <row r="310" spans="1:10" s="14" customFormat="1" ht="58.5" customHeight="1" x14ac:dyDescent="0.25">
      <c r="A310" s="38">
        <f t="shared" si="3"/>
        <v>306</v>
      </c>
      <c r="B310" s="28" t="s">
        <v>1064</v>
      </c>
      <c r="C310" s="53" t="s">
        <v>1065</v>
      </c>
      <c r="D310" s="2" t="s">
        <v>1006</v>
      </c>
      <c r="E310" s="31" t="s">
        <v>6</v>
      </c>
      <c r="F310" s="37">
        <v>819</v>
      </c>
      <c r="G310" s="34">
        <v>760</v>
      </c>
      <c r="H310" s="35">
        <v>706</v>
      </c>
      <c r="I310" s="36">
        <v>655</v>
      </c>
      <c r="J310" s="83"/>
    </row>
    <row r="311" spans="1:10" s="14" customFormat="1" ht="58.5" customHeight="1" x14ac:dyDescent="0.25">
      <c r="A311" s="38">
        <f t="shared" si="3"/>
        <v>307</v>
      </c>
      <c r="B311" s="28" t="s">
        <v>1066</v>
      </c>
      <c r="C311" s="53" t="s">
        <v>1067</v>
      </c>
      <c r="D311" s="2" t="s">
        <v>1009</v>
      </c>
      <c r="E311" s="31" t="s">
        <v>6</v>
      </c>
      <c r="F311" s="37">
        <v>955</v>
      </c>
      <c r="G311" s="34">
        <v>886</v>
      </c>
      <c r="H311" s="35">
        <v>823</v>
      </c>
      <c r="I311" s="36">
        <v>763</v>
      </c>
      <c r="J311" s="84"/>
    </row>
    <row r="312" spans="1:10" s="14" customFormat="1" ht="49.5" customHeight="1" x14ac:dyDescent="0.25">
      <c r="A312" s="38">
        <f t="shared" si="3"/>
        <v>308</v>
      </c>
      <c r="B312" s="28" t="s">
        <v>230</v>
      </c>
      <c r="C312" s="53" t="s">
        <v>360</v>
      </c>
      <c r="D312" s="2" t="s">
        <v>90</v>
      </c>
      <c r="E312" s="31" t="s">
        <v>52</v>
      </c>
      <c r="F312" s="37">
        <v>391</v>
      </c>
      <c r="G312" s="34">
        <v>362</v>
      </c>
      <c r="H312" s="35">
        <v>335</v>
      </c>
      <c r="I312" s="36">
        <v>310</v>
      </c>
      <c r="J312" s="85"/>
    </row>
    <row r="313" spans="1:10" s="14" customFormat="1" ht="49.5" customHeight="1" x14ac:dyDescent="0.25">
      <c r="A313" s="38">
        <f t="shared" si="3"/>
        <v>309</v>
      </c>
      <c r="B313" s="28" t="s">
        <v>231</v>
      </c>
      <c r="C313" s="53" t="s">
        <v>361</v>
      </c>
      <c r="D313" s="2" t="s">
        <v>91</v>
      </c>
      <c r="E313" s="31" t="s">
        <v>52</v>
      </c>
      <c r="F313" s="37">
        <v>619</v>
      </c>
      <c r="G313" s="34">
        <v>573</v>
      </c>
      <c r="H313" s="35">
        <v>531</v>
      </c>
      <c r="I313" s="36">
        <v>492</v>
      </c>
      <c r="J313" s="85"/>
    </row>
    <row r="314" spans="1:10" s="14" customFormat="1" ht="49.5" customHeight="1" x14ac:dyDescent="0.25">
      <c r="A314" s="38">
        <f t="shared" si="3"/>
        <v>310</v>
      </c>
      <c r="B314" s="28" t="s">
        <v>232</v>
      </c>
      <c r="C314" s="53" t="s">
        <v>362</v>
      </c>
      <c r="D314" s="2" t="s">
        <v>92</v>
      </c>
      <c r="E314" s="31" t="s">
        <v>52</v>
      </c>
      <c r="F314" s="37">
        <v>823</v>
      </c>
      <c r="G314" s="34">
        <v>762</v>
      </c>
      <c r="H314" s="35">
        <v>705</v>
      </c>
      <c r="I314" s="36">
        <v>653</v>
      </c>
      <c r="J314" s="85"/>
    </row>
    <row r="315" spans="1:10" s="14" customFormat="1" ht="49.5" customHeight="1" x14ac:dyDescent="0.25">
      <c r="A315" s="38">
        <f t="shared" si="3"/>
        <v>311</v>
      </c>
      <c r="B315" s="28" t="s">
        <v>233</v>
      </c>
      <c r="C315" s="53" t="s">
        <v>363</v>
      </c>
      <c r="D315" s="2" t="s">
        <v>93</v>
      </c>
      <c r="E315" s="31" t="s">
        <v>52</v>
      </c>
      <c r="F315" s="37">
        <v>978</v>
      </c>
      <c r="G315" s="34">
        <v>905</v>
      </c>
      <c r="H315" s="35">
        <v>838</v>
      </c>
      <c r="I315" s="36">
        <v>776</v>
      </c>
      <c r="J315" s="85"/>
    </row>
    <row r="316" spans="1:10" s="14" customFormat="1" ht="60" customHeight="1" x14ac:dyDescent="0.25">
      <c r="A316" s="38">
        <f t="shared" si="3"/>
        <v>312</v>
      </c>
      <c r="B316" s="28" t="s">
        <v>243</v>
      </c>
      <c r="C316" s="53" t="s">
        <v>364</v>
      </c>
      <c r="D316" s="2" t="s">
        <v>94</v>
      </c>
      <c r="E316" s="31" t="s">
        <v>52</v>
      </c>
      <c r="F316" s="37">
        <v>1183</v>
      </c>
      <c r="G316" s="34">
        <v>1096</v>
      </c>
      <c r="H316" s="35">
        <v>1015</v>
      </c>
      <c r="I316" s="36">
        <v>939</v>
      </c>
      <c r="J316" s="85"/>
    </row>
    <row r="317" spans="1:10" s="14" customFormat="1" ht="60" customHeight="1" x14ac:dyDescent="0.25">
      <c r="A317" s="38">
        <f t="shared" si="3"/>
        <v>313</v>
      </c>
      <c r="B317" s="28" t="s">
        <v>244</v>
      </c>
      <c r="C317" s="53" t="s">
        <v>365</v>
      </c>
      <c r="D317" s="2" t="s">
        <v>302</v>
      </c>
      <c r="E317" s="31" t="s">
        <v>52</v>
      </c>
      <c r="F317" s="37">
        <v>815</v>
      </c>
      <c r="G317" s="34">
        <v>755</v>
      </c>
      <c r="H317" s="35">
        <v>699</v>
      </c>
      <c r="I317" s="36">
        <v>647</v>
      </c>
      <c r="J317" s="85"/>
    </row>
    <row r="318" spans="1:10" s="14" customFormat="1" ht="60" customHeight="1" x14ac:dyDescent="0.25">
      <c r="A318" s="38">
        <f t="shared" si="3"/>
        <v>314</v>
      </c>
      <c r="B318" s="28" t="s">
        <v>245</v>
      </c>
      <c r="C318" s="53" t="s">
        <v>366</v>
      </c>
      <c r="D318" s="2" t="s">
        <v>303</v>
      </c>
      <c r="E318" s="31" t="s">
        <v>52</v>
      </c>
      <c r="F318" s="37">
        <v>969</v>
      </c>
      <c r="G318" s="34">
        <v>897</v>
      </c>
      <c r="H318" s="35">
        <v>831</v>
      </c>
      <c r="I318" s="36">
        <v>769</v>
      </c>
      <c r="J318" s="85"/>
    </row>
    <row r="319" spans="1:10" s="14" customFormat="1" ht="60" customHeight="1" x14ac:dyDescent="0.25">
      <c r="A319" s="38">
        <f t="shared" si="3"/>
        <v>315</v>
      </c>
      <c r="B319" s="28" t="s">
        <v>246</v>
      </c>
      <c r="C319" s="53" t="s">
        <v>367</v>
      </c>
      <c r="D319" s="2" t="s">
        <v>304</v>
      </c>
      <c r="E319" s="31" t="s">
        <v>52</v>
      </c>
      <c r="F319" s="37">
        <v>1235</v>
      </c>
      <c r="G319" s="34">
        <v>1144</v>
      </c>
      <c r="H319" s="35">
        <v>1059</v>
      </c>
      <c r="I319" s="36">
        <v>981</v>
      </c>
      <c r="J319" s="85"/>
    </row>
    <row r="320" spans="1:10" s="14" customFormat="1" ht="60" customHeight="1" x14ac:dyDescent="0.25">
      <c r="A320" s="38">
        <f t="shared" si="3"/>
        <v>316</v>
      </c>
      <c r="B320" s="28" t="s">
        <v>247</v>
      </c>
      <c r="C320" s="53" t="s">
        <v>368</v>
      </c>
      <c r="D320" s="2" t="s">
        <v>305</v>
      </c>
      <c r="E320" s="31" t="s">
        <v>52</v>
      </c>
      <c r="F320" s="37">
        <v>1420</v>
      </c>
      <c r="G320" s="34">
        <v>1315</v>
      </c>
      <c r="H320" s="35">
        <v>1218</v>
      </c>
      <c r="I320" s="36">
        <v>1127</v>
      </c>
      <c r="J320" s="85"/>
    </row>
    <row r="321" spans="1:10" s="14" customFormat="1" ht="69" customHeight="1" x14ac:dyDescent="0.25">
      <c r="A321" s="38">
        <f t="shared" ref="A321:A388" si="4">A320+1</f>
        <v>317</v>
      </c>
      <c r="B321" s="28" t="s">
        <v>248</v>
      </c>
      <c r="C321" s="53" t="s">
        <v>369</v>
      </c>
      <c r="D321" s="2" t="s">
        <v>306</v>
      </c>
      <c r="E321" s="31" t="s">
        <v>52</v>
      </c>
      <c r="F321" s="37">
        <v>1055</v>
      </c>
      <c r="G321" s="34">
        <v>977</v>
      </c>
      <c r="H321" s="35">
        <v>905</v>
      </c>
      <c r="I321" s="36">
        <v>838</v>
      </c>
      <c r="J321" s="85"/>
    </row>
    <row r="322" spans="1:10" s="14" customFormat="1" ht="69" customHeight="1" x14ac:dyDescent="0.25">
      <c r="A322" s="38">
        <f t="shared" si="4"/>
        <v>318</v>
      </c>
      <c r="B322" s="28" t="s">
        <v>249</v>
      </c>
      <c r="C322" s="53" t="s">
        <v>370</v>
      </c>
      <c r="D322" s="2" t="s">
        <v>307</v>
      </c>
      <c r="E322" s="31" t="s">
        <v>52</v>
      </c>
      <c r="F322" s="37">
        <v>1236</v>
      </c>
      <c r="G322" s="34">
        <v>1145</v>
      </c>
      <c r="H322" s="35">
        <v>1060</v>
      </c>
      <c r="I322" s="36">
        <v>982</v>
      </c>
      <c r="J322" s="85"/>
    </row>
    <row r="323" spans="1:10" s="14" customFormat="1" ht="69" customHeight="1" x14ac:dyDescent="0.25">
      <c r="A323" s="38">
        <f t="shared" si="4"/>
        <v>319</v>
      </c>
      <c r="B323" s="28" t="s">
        <v>250</v>
      </c>
      <c r="C323" s="53" t="s">
        <v>371</v>
      </c>
      <c r="D323" s="2" t="s">
        <v>320</v>
      </c>
      <c r="E323" s="31" t="s">
        <v>52</v>
      </c>
      <c r="F323" s="37">
        <v>1447</v>
      </c>
      <c r="G323" s="34">
        <v>1339</v>
      </c>
      <c r="H323" s="35">
        <v>1240</v>
      </c>
      <c r="I323" s="36">
        <v>1148</v>
      </c>
      <c r="J323" s="85"/>
    </row>
    <row r="324" spans="1:10" s="14" customFormat="1" ht="69" customHeight="1" x14ac:dyDescent="0.25">
      <c r="A324" s="38">
        <f t="shared" si="4"/>
        <v>320</v>
      </c>
      <c r="B324" s="28" t="s">
        <v>251</v>
      </c>
      <c r="C324" s="53" t="s">
        <v>372</v>
      </c>
      <c r="D324" s="2" t="s">
        <v>321</v>
      </c>
      <c r="E324" s="31" t="s">
        <v>52</v>
      </c>
      <c r="F324" s="37">
        <v>1571</v>
      </c>
      <c r="G324" s="34">
        <v>1455</v>
      </c>
      <c r="H324" s="35">
        <v>1347</v>
      </c>
      <c r="I324" s="36">
        <v>1247</v>
      </c>
      <c r="J324" s="85"/>
    </row>
    <row r="325" spans="1:10" s="14" customFormat="1" ht="45" customHeight="1" x14ac:dyDescent="0.25">
      <c r="A325" s="38">
        <f t="shared" si="4"/>
        <v>321</v>
      </c>
      <c r="B325" s="28" t="s">
        <v>252</v>
      </c>
      <c r="C325" s="53" t="s">
        <v>373</v>
      </c>
      <c r="D325" s="2" t="s">
        <v>96</v>
      </c>
      <c r="E325" s="31" t="s">
        <v>52</v>
      </c>
      <c r="F325" s="37">
        <v>826</v>
      </c>
      <c r="G325" s="34">
        <v>764</v>
      </c>
      <c r="H325" s="35">
        <v>708</v>
      </c>
      <c r="I325" s="36">
        <v>655</v>
      </c>
      <c r="J325" s="85"/>
    </row>
    <row r="326" spans="1:10" s="14" customFormat="1" ht="45" customHeight="1" x14ac:dyDescent="0.25">
      <c r="A326" s="38">
        <f t="shared" si="4"/>
        <v>322</v>
      </c>
      <c r="B326" s="28" t="s">
        <v>253</v>
      </c>
      <c r="C326" s="53" t="s">
        <v>374</v>
      </c>
      <c r="D326" s="2" t="s">
        <v>97</v>
      </c>
      <c r="E326" s="31" t="s">
        <v>52</v>
      </c>
      <c r="F326" s="37">
        <v>1045</v>
      </c>
      <c r="G326" s="34">
        <v>968</v>
      </c>
      <c r="H326" s="35">
        <v>896</v>
      </c>
      <c r="I326" s="36">
        <v>830</v>
      </c>
      <c r="J326" s="85"/>
    </row>
    <row r="327" spans="1:10" s="14" customFormat="1" ht="45" customHeight="1" x14ac:dyDescent="0.25">
      <c r="A327" s="38">
        <f t="shared" si="4"/>
        <v>323</v>
      </c>
      <c r="B327" s="28" t="s">
        <v>254</v>
      </c>
      <c r="C327" s="53" t="s">
        <v>375</v>
      </c>
      <c r="D327" s="2" t="s">
        <v>98</v>
      </c>
      <c r="E327" s="31" t="s">
        <v>52</v>
      </c>
      <c r="F327" s="37">
        <v>1185</v>
      </c>
      <c r="G327" s="34">
        <v>1098</v>
      </c>
      <c r="H327" s="35">
        <v>1016</v>
      </c>
      <c r="I327" s="36">
        <v>941</v>
      </c>
      <c r="J327" s="85"/>
    </row>
    <row r="328" spans="1:10" s="14" customFormat="1" ht="45" customHeight="1" x14ac:dyDescent="0.25">
      <c r="A328" s="38">
        <f t="shared" si="4"/>
        <v>324</v>
      </c>
      <c r="B328" s="28" t="s">
        <v>255</v>
      </c>
      <c r="C328" s="53" t="s">
        <v>376</v>
      </c>
      <c r="D328" s="2" t="s">
        <v>99</v>
      </c>
      <c r="E328" s="31" t="s">
        <v>52</v>
      </c>
      <c r="F328" s="37">
        <v>1484</v>
      </c>
      <c r="G328" s="34">
        <v>1374</v>
      </c>
      <c r="H328" s="35">
        <v>1273</v>
      </c>
      <c r="I328" s="36">
        <v>1178</v>
      </c>
      <c r="J328" s="85"/>
    </row>
    <row r="329" spans="1:10" s="14" customFormat="1" ht="45" customHeight="1" x14ac:dyDescent="0.25">
      <c r="A329" s="38">
        <f t="shared" si="4"/>
        <v>325</v>
      </c>
      <c r="B329" s="28" t="s">
        <v>1068</v>
      </c>
      <c r="C329" s="53" t="s">
        <v>1069</v>
      </c>
      <c r="D329" s="2" t="s">
        <v>1070</v>
      </c>
      <c r="E329" s="31" t="s">
        <v>6</v>
      </c>
      <c r="F329" s="37">
        <v>446</v>
      </c>
      <c r="G329" s="34">
        <v>413</v>
      </c>
      <c r="H329" s="35">
        <v>382</v>
      </c>
      <c r="I329" s="36">
        <v>354</v>
      </c>
      <c r="J329" s="82"/>
    </row>
    <row r="330" spans="1:10" s="14" customFormat="1" ht="45" customHeight="1" x14ac:dyDescent="0.25">
      <c r="A330" s="38">
        <f t="shared" si="4"/>
        <v>326</v>
      </c>
      <c r="B330" s="28" t="s">
        <v>1071</v>
      </c>
      <c r="C330" s="53" t="s">
        <v>1072</v>
      </c>
      <c r="D330" s="2" t="s">
        <v>1073</v>
      </c>
      <c r="E330" s="31" t="s">
        <v>6</v>
      </c>
      <c r="F330" s="37">
        <v>492</v>
      </c>
      <c r="G330" s="34">
        <v>455</v>
      </c>
      <c r="H330" s="35">
        <v>421</v>
      </c>
      <c r="I330" s="36">
        <v>390</v>
      </c>
      <c r="J330" s="84"/>
    </row>
    <row r="331" spans="1:10" s="14" customFormat="1" ht="56.25" customHeight="1" x14ac:dyDescent="0.25">
      <c r="A331" s="38">
        <f t="shared" si="4"/>
        <v>327</v>
      </c>
      <c r="B331" s="28" t="s">
        <v>256</v>
      </c>
      <c r="C331" s="53" t="s">
        <v>359</v>
      </c>
      <c r="D331" s="2" t="s">
        <v>335</v>
      </c>
      <c r="E331" s="31" t="s">
        <v>52</v>
      </c>
      <c r="F331" s="37">
        <v>640</v>
      </c>
      <c r="G331" s="34">
        <v>592</v>
      </c>
      <c r="H331" s="35">
        <v>548</v>
      </c>
      <c r="I331" s="36">
        <v>508</v>
      </c>
      <c r="J331" s="85"/>
    </row>
    <row r="332" spans="1:10" s="14" customFormat="1" ht="56.25" customHeight="1" x14ac:dyDescent="0.25">
      <c r="A332" s="38">
        <f t="shared" si="4"/>
        <v>328</v>
      </c>
      <c r="B332" s="28" t="s">
        <v>257</v>
      </c>
      <c r="C332" s="53" t="s">
        <v>377</v>
      </c>
      <c r="D332" s="2" t="s">
        <v>100</v>
      </c>
      <c r="E332" s="31" t="s">
        <v>52</v>
      </c>
      <c r="F332" s="37">
        <v>874</v>
      </c>
      <c r="G332" s="34">
        <v>809</v>
      </c>
      <c r="H332" s="35">
        <v>749</v>
      </c>
      <c r="I332" s="36">
        <v>694</v>
      </c>
      <c r="J332" s="85"/>
    </row>
    <row r="333" spans="1:10" s="14" customFormat="1" ht="56.25" customHeight="1" x14ac:dyDescent="0.25">
      <c r="A333" s="38">
        <f t="shared" si="4"/>
        <v>329</v>
      </c>
      <c r="B333" s="28" t="s">
        <v>258</v>
      </c>
      <c r="C333" s="53" t="s">
        <v>378</v>
      </c>
      <c r="D333" s="2" t="s">
        <v>101</v>
      </c>
      <c r="E333" s="31" t="s">
        <v>52</v>
      </c>
      <c r="F333" s="37">
        <v>1025</v>
      </c>
      <c r="G333" s="34">
        <v>949</v>
      </c>
      <c r="H333" s="35">
        <v>879</v>
      </c>
      <c r="I333" s="36">
        <v>814</v>
      </c>
      <c r="J333" s="85"/>
    </row>
    <row r="334" spans="1:10" s="14" customFormat="1" ht="56.25" customHeight="1" x14ac:dyDescent="0.25">
      <c r="A334" s="38">
        <f t="shared" si="4"/>
        <v>330</v>
      </c>
      <c r="B334" s="28" t="s">
        <v>259</v>
      </c>
      <c r="C334" s="53" t="s">
        <v>379</v>
      </c>
      <c r="D334" s="2" t="s">
        <v>102</v>
      </c>
      <c r="E334" s="31" t="s">
        <v>52</v>
      </c>
      <c r="F334" s="37">
        <v>1262</v>
      </c>
      <c r="G334" s="34">
        <v>1168</v>
      </c>
      <c r="H334" s="35">
        <v>1082</v>
      </c>
      <c r="I334" s="36">
        <v>1002</v>
      </c>
      <c r="J334" s="85"/>
    </row>
    <row r="335" spans="1:10" s="14" customFormat="1" ht="108.75" customHeight="1" x14ac:dyDescent="0.25">
      <c r="A335" s="38">
        <f t="shared" si="4"/>
        <v>331</v>
      </c>
      <c r="B335" s="28" t="s">
        <v>447</v>
      </c>
      <c r="C335" s="53" t="s">
        <v>448</v>
      </c>
      <c r="D335" s="2" t="s">
        <v>449</v>
      </c>
      <c r="E335" s="31" t="s">
        <v>6</v>
      </c>
      <c r="F335" s="37">
        <v>1351</v>
      </c>
      <c r="G335" s="34">
        <v>1251</v>
      </c>
      <c r="H335" s="35">
        <v>1158</v>
      </c>
      <c r="I335" s="36">
        <v>1072</v>
      </c>
      <c r="J335" s="19"/>
    </row>
    <row r="336" spans="1:10" s="14" customFormat="1" ht="108.75" customHeight="1" x14ac:dyDescent="0.25">
      <c r="A336" s="38">
        <f t="shared" si="4"/>
        <v>332</v>
      </c>
      <c r="B336" s="28" t="s">
        <v>450</v>
      </c>
      <c r="C336" s="53" t="s">
        <v>451</v>
      </c>
      <c r="D336" s="2" t="s">
        <v>452</v>
      </c>
      <c r="E336" s="31" t="s">
        <v>6</v>
      </c>
      <c r="F336" s="37">
        <v>2378</v>
      </c>
      <c r="G336" s="34">
        <v>2202</v>
      </c>
      <c r="H336" s="35">
        <v>2039</v>
      </c>
      <c r="I336" s="36">
        <v>1888</v>
      </c>
      <c r="J336" s="19"/>
    </row>
    <row r="337" spans="1:10" s="14" customFormat="1" ht="108.75" customHeight="1" x14ac:dyDescent="0.25">
      <c r="A337" s="38">
        <f t="shared" si="4"/>
        <v>333</v>
      </c>
      <c r="B337" s="28" t="s">
        <v>453</v>
      </c>
      <c r="C337" s="53" t="s">
        <v>454</v>
      </c>
      <c r="D337" s="2" t="s">
        <v>455</v>
      </c>
      <c r="E337" s="31" t="s">
        <v>6</v>
      </c>
      <c r="F337" s="37">
        <v>3140</v>
      </c>
      <c r="G337" s="34">
        <v>2907</v>
      </c>
      <c r="H337" s="35">
        <v>2692</v>
      </c>
      <c r="I337" s="36">
        <v>2492</v>
      </c>
      <c r="J337" s="19"/>
    </row>
    <row r="338" spans="1:10" s="14" customFormat="1" ht="36" customHeight="1" x14ac:dyDescent="0.25">
      <c r="A338" s="38">
        <f t="shared" si="4"/>
        <v>334</v>
      </c>
      <c r="B338" s="28" t="s">
        <v>975</v>
      </c>
      <c r="C338" s="53" t="s">
        <v>976</v>
      </c>
      <c r="D338" s="2" t="s">
        <v>103</v>
      </c>
      <c r="E338" s="31" t="s">
        <v>6</v>
      </c>
      <c r="F338" s="37">
        <v>160</v>
      </c>
      <c r="G338" s="34">
        <v>148</v>
      </c>
      <c r="H338" s="35">
        <v>137</v>
      </c>
      <c r="I338" s="36">
        <v>127</v>
      </c>
      <c r="J338" s="85"/>
    </row>
    <row r="339" spans="1:10" s="14" customFormat="1" ht="42.75" customHeight="1" x14ac:dyDescent="0.25">
      <c r="A339" s="38">
        <f t="shared" si="4"/>
        <v>335</v>
      </c>
      <c r="B339" s="28" t="s">
        <v>260</v>
      </c>
      <c r="C339" s="53" t="s">
        <v>380</v>
      </c>
      <c r="D339" s="2" t="s">
        <v>103</v>
      </c>
      <c r="E339" s="31" t="s">
        <v>104</v>
      </c>
      <c r="F339" s="22">
        <v>226</v>
      </c>
      <c r="G339" s="23">
        <v>209</v>
      </c>
      <c r="H339" s="24">
        <v>194</v>
      </c>
      <c r="I339" s="32">
        <v>179</v>
      </c>
      <c r="J339" s="85"/>
    </row>
    <row r="340" spans="1:10" s="14" customFormat="1" ht="42.75" customHeight="1" x14ac:dyDescent="0.25">
      <c r="A340" s="38">
        <f t="shared" si="4"/>
        <v>336</v>
      </c>
      <c r="B340" s="28" t="s">
        <v>261</v>
      </c>
      <c r="C340" s="53" t="s">
        <v>381</v>
      </c>
      <c r="D340" s="2" t="s">
        <v>103</v>
      </c>
      <c r="E340" s="31" t="s">
        <v>104</v>
      </c>
      <c r="F340" s="22">
        <v>271</v>
      </c>
      <c r="G340" s="23">
        <v>251</v>
      </c>
      <c r="H340" s="24">
        <v>233</v>
      </c>
      <c r="I340" s="32">
        <v>215</v>
      </c>
      <c r="J340" s="85"/>
    </row>
    <row r="341" spans="1:10" s="14" customFormat="1" ht="42.75" customHeight="1" x14ac:dyDescent="0.25">
      <c r="A341" s="38">
        <f t="shared" si="4"/>
        <v>337</v>
      </c>
      <c r="B341" s="28" t="s">
        <v>262</v>
      </c>
      <c r="C341" s="53" t="s">
        <v>382</v>
      </c>
      <c r="D341" s="2" t="s">
        <v>103</v>
      </c>
      <c r="E341" s="31" t="s">
        <v>104</v>
      </c>
      <c r="F341" s="22">
        <v>350</v>
      </c>
      <c r="G341" s="23">
        <v>324</v>
      </c>
      <c r="H341" s="24">
        <v>300</v>
      </c>
      <c r="I341" s="32">
        <v>278</v>
      </c>
      <c r="J341" s="85"/>
    </row>
    <row r="342" spans="1:10" s="14" customFormat="1" ht="42.75" customHeight="1" x14ac:dyDescent="0.25">
      <c r="A342" s="38">
        <f t="shared" si="4"/>
        <v>338</v>
      </c>
      <c r="B342" s="28" t="s">
        <v>263</v>
      </c>
      <c r="C342" s="53" t="s">
        <v>383</v>
      </c>
      <c r="D342" s="2" t="s">
        <v>103</v>
      </c>
      <c r="E342" s="31" t="s">
        <v>104</v>
      </c>
      <c r="F342" s="22">
        <v>497</v>
      </c>
      <c r="G342" s="23">
        <v>460</v>
      </c>
      <c r="H342" s="24">
        <v>426</v>
      </c>
      <c r="I342" s="32">
        <v>395</v>
      </c>
      <c r="J342" s="85"/>
    </row>
    <row r="343" spans="1:10" s="14" customFormat="1" ht="42.75" customHeight="1" x14ac:dyDescent="0.25">
      <c r="A343" s="38">
        <f t="shared" si="4"/>
        <v>339</v>
      </c>
      <c r="B343" s="28" t="s">
        <v>264</v>
      </c>
      <c r="C343" s="53" t="s">
        <v>384</v>
      </c>
      <c r="D343" s="2" t="s">
        <v>103</v>
      </c>
      <c r="E343" s="31" t="s">
        <v>104</v>
      </c>
      <c r="F343" s="22">
        <v>652</v>
      </c>
      <c r="G343" s="23">
        <v>604</v>
      </c>
      <c r="H343" s="24">
        <v>559</v>
      </c>
      <c r="I343" s="32">
        <v>518</v>
      </c>
      <c r="J343" s="85"/>
    </row>
    <row r="344" spans="1:10" s="14" customFormat="1" ht="42.75" customHeight="1" x14ac:dyDescent="0.25">
      <c r="A344" s="38">
        <f t="shared" si="4"/>
        <v>340</v>
      </c>
      <c r="B344" s="28" t="s">
        <v>265</v>
      </c>
      <c r="C344" s="53" t="s">
        <v>385</v>
      </c>
      <c r="D344" s="2" t="s">
        <v>103</v>
      </c>
      <c r="E344" s="31" t="s">
        <v>104</v>
      </c>
      <c r="F344" s="22">
        <v>1108</v>
      </c>
      <c r="G344" s="23">
        <v>1026</v>
      </c>
      <c r="H344" s="24">
        <v>950</v>
      </c>
      <c r="I344" s="32">
        <v>880</v>
      </c>
      <c r="J344" s="85"/>
    </row>
    <row r="345" spans="1:10" s="14" customFormat="1" ht="66" customHeight="1" x14ac:dyDescent="0.25">
      <c r="A345" s="38">
        <f t="shared" si="4"/>
        <v>341</v>
      </c>
      <c r="B345" s="28" t="s">
        <v>266</v>
      </c>
      <c r="C345" s="53" t="s">
        <v>386</v>
      </c>
      <c r="D345" s="2" t="s">
        <v>95</v>
      </c>
      <c r="E345" s="31" t="s">
        <v>52</v>
      </c>
      <c r="F345" s="37">
        <v>1065</v>
      </c>
      <c r="G345" s="34">
        <v>986</v>
      </c>
      <c r="H345" s="35">
        <v>913</v>
      </c>
      <c r="I345" s="36">
        <v>845</v>
      </c>
      <c r="J345" s="85"/>
    </row>
    <row r="346" spans="1:10" s="14" customFormat="1" ht="66" customHeight="1" x14ac:dyDescent="0.25">
      <c r="A346" s="38">
        <f t="shared" si="4"/>
        <v>342</v>
      </c>
      <c r="B346" s="28" t="s">
        <v>267</v>
      </c>
      <c r="C346" s="53" t="s">
        <v>387</v>
      </c>
      <c r="D346" s="2" t="s">
        <v>105</v>
      </c>
      <c r="E346" s="31" t="s">
        <v>52</v>
      </c>
      <c r="F346" s="37">
        <v>1277</v>
      </c>
      <c r="G346" s="34">
        <v>1182</v>
      </c>
      <c r="H346" s="35">
        <v>1095</v>
      </c>
      <c r="I346" s="36">
        <v>1014</v>
      </c>
      <c r="J346" s="85"/>
    </row>
    <row r="347" spans="1:10" s="14" customFormat="1" ht="66" customHeight="1" x14ac:dyDescent="0.25">
      <c r="A347" s="38">
        <f t="shared" si="4"/>
        <v>343</v>
      </c>
      <c r="B347" s="28" t="s">
        <v>268</v>
      </c>
      <c r="C347" s="53" t="s">
        <v>388</v>
      </c>
      <c r="D347" s="2" t="s">
        <v>106</v>
      </c>
      <c r="E347" s="31" t="s">
        <v>52</v>
      </c>
      <c r="F347" s="37">
        <v>1401</v>
      </c>
      <c r="G347" s="34">
        <v>1297</v>
      </c>
      <c r="H347" s="35">
        <v>1201</v>
      </c>
      <c r="I347" s="36">
        <v>1112</v>
      </c>
      <c r="J347" s="85"/>
    </row>
    <row r="348" spans="1:10" s="14" customFormat="1" ht="66" customHeight="1" x14ac:dyDescent="0.25">
      <c r="A348" s="38">
        <f t="shared" si="4"/>
        <v>344</v>
      </c>
      <c r="B348" s="28" t="s">
        <v>269</v>
      </c>
      <c r="C348" s="53" t="s">
        <v>389</v>
      </c>
      <c r="D348" s="2" t="s">
        <v>107</v>
      </c>
      <c r="E348" s="31" t="s">
        <v>52</v>
      </c>
      <c r="F348" s="37">
        <v>1643</v>
      </c>
      <c r="G348" s="34">
        <v>1521</v>
      </c>
      <c r="H348" s="35">
        <v>1408</v>
      </c>
      <c r="I348" s="36">
        <v>1304</v>
      </c>
      <c r="J348" s="85"/>
    </row>
    <row r="349" spans="1:10" s="14" customFormat="1" ht="66" customHeight="1" x14ac:dyDescent="0.25">
      <c r="A349" s="38">
        <f t="shared" si="4"/>
        <v>345</v>
      </c>
      <c r="B349" s="28" t="s">
        <v>977</v>
      </c>
      <c r="C349" s="53" t="s">
        <v>978</v>
      </c>
      <c r="D349" s="2" t="s">
        <v>108</v>
      </c>
      <c r="E349" s="31" t="s">
        <v>6</v>
      </c>
      <c r="F349" s="37">
        <v>421</v>
      </c>
      <c r="G349" s="34">
        <v>390</v>
      </c>
      <c r="H349" s="35">
        <v>361</v>
      </c>
      <c r="I349" s="36">
        <v>334</v>
      </c>
      <c r="J349" s="85"/>
    </row>
    <row r="350" spans="1:10" s="14" customFormat="1" ht="45" customHeight="1" x14ac:dyDescent="0.25">
      <c r="A350" s="38">
        <f t="shared" si="4"/>
        <v>346</v>
      </c>
      <c r="B350" s="28" t="s">
        <v>270</v>
      </c>
      <c r="C350" s="53" t="s">
        <v>390</v>
      </c>
      <c r="D350" s="2" t="s">
        <v>108</v>
      </c>
      <c r="E350" s="31" t="s">
        <v>52</v>
      </c>
      <c r="F350" s="22">
        <v>478</v>
      </c>
      <c r="G350" s="23">
        <v>443</v>
      </c>
      <c r="H350" s="24">
        <v>410</v>
      </c>
      <c r="I350" s="32">
        <v>380</v>
      </c>
      <c r="J350" s="85"/>
    </row>
    <row r="351" spans="1:10" s="54" customFormat="1" ht="45" customHeight="1" x14ac:dyDescent="0.25">
      <c r="A351" s="38">
        <f t="shared" si="4"/>
        <v>347</v>
      </c>
      <c r="B351" s="28" t="s">
        <v>271</v>
      </c>
      <c r="C351" s="53" t="s">
        <v>391</v>
      </c>
      <c r="D351" s="2" t="s">
        <v>108</v>
      </c>
      <c r="E351" s="31" t="s">
        <v>52</v>
      </c>
      <c r="F351" s="22">
        <v>717</v>
      </c>
      <c r="G351" s="23">
        <v>664</v>
      </c>
      <c r="H351" s="24">
        <v>615</v>
      </c>
      <c r="I351" s="32">
        <v>569</v>
      </c>
      <c r="J351" s="85"/>
    </row>
    <row r="352" spans="1:10" s="54" customFormat="1" ht="45" customHeight="1" x14ac:dyDescent="0.25">
      <c r="A352" s="38">
        <f t="shared" si="4"/>
        <v>348</v>
      </c>
      <c r="B352" s="28" t="s">
        <v>272</v>
      </c>
      <c r="C352" s="53" t="s">
        <v>392</v>
      </c>
      <c r="D352" s="2" t="s">
        <v>108</v>
      </c>
      <c r="E352" s="31" t="s">
        <v>52</v>
      </c>
      <c r="F352" s="22">
        <v>782</v>
      </c>
      <c r="G352" s="23">
        <v>724</v>
      </c>
      <c r="H352" s="24">
        <v>671</v>
      </c>
      <c r="I352" s="32">
        <v>621</v>
      </c>
      <c r="J352" s="85"/>
    </row>
    <row r="353" spans="1:10" s="54" customFormat="1" ht="45" customHeight="1" x14ac:dyDescent="0.25">
      <c r="A353" s="38">
        <f t="shared" si="4"/>
        <v>349</v>
      </c>
      <c r="B353" s="28" t="s">
        <v>273</v>
      </c>
      <c r="C353" s="53" t="s">
        <v>393</v>
      </c>
      <c r="D353" s="2" t="s">
        <v>108</v>
      </c>
      <c r="E353" s="31" t="s">
        <v>52</v>
      </c>
      <c r="F353" s="22">
        <v>949</v>
      </c>
      <c r="G353" s="23">
        <v>879</v>
      </c>
      <c r="H353" s="24">
        <v>814</v>
      </c>
      <c r="I353" s="32">
        <v>753</v>
      </c>
      <c r="J353" s="85"/>
    </row>
    <row r="354" spans="1:10" s="14" customFormat="1" ht="45" customHeight="1" x14ac:dyDescent="0.25">
      <c r="A354" s="38">
        <f t="shared" si="4"/>
        <v>350</v>
      </c>
      <c r="B354" s="28" t="s">
        <v>274</v>
      </c>
      <c r="C354" s="53" t="s">
        <v>394</v>
      </c>
      <c r="D354" s="2" t="s">
        <v>108</v>
      </c>
      <c r="E354" s="31" t="s">
        <v>52</v>
      </c>
      <c r="F354" s="22">
        <v>1731</v>
      </c>
      <c r="G354" s="23">
        <v>1603</v>
      </c>
      <c r="H354" s="24">
        <v>1484</v>
      </c>
      <c r="I354" s="32">
        <v>1374</v>
      </c>
      <c r="J354" s="85"/>
    </row>
    <row r="355" spans="1:10" s="14" customFormat="1" ht="69" customHeight="1" x14ac:dyDescent="0.25">
      <c r="A355" s="38">
        <f t="shared" si="4"/>
        <v>351</v>
      </c>
      <c r="B355" s="19" t="s">
        <v>498</v>
      </c>
      <c r="C355" s="55" t="s">
        <v>499</v>
      </c>
      <c r="D355" s="6" t="s">
        <v>109</v>
      </c>
      <c r="E355" s="31" t="s">
        <v>6</v>
      </c>
      <c r="F355" s="22">
        <v>618</v>
      </c>
      <c r="G355" s="23">
        <v>572</v>
      </c>
      <c r="H355" s="24">
        <v>530</v>
      </c>
      <c r="I355" s="32">
        <v>491</v>
      </c>
      <c r="J355" s="19"/>
    </row>
    <row r="356" spans="1:10" s="14" customFormat="1" ht="71.25" customHeight="1" x14ac:dyDescent="0.25">
      <c r="A356" s="38">
        <f t="shared" si="4"/>
        <v>352</v>
      </c>
      <c r="B356" s="28" t="s">
        <v>146</v>
      </c>
      <c r="C356" s="53" t="s">
        <v>395</v>
      </c>
      <c r="D356" s="6" t="s">
        <v>109</v>
      </c>
      <c r="E356" s="31" t="s">
        <v>6</v>
      </c>
      <c r="F356" s="37">
        <v>871</v>
      </c>
      <c r="G356" s="34">
        <v>806</v>
      </c>
      <c r="H356" s="35">
        <v>747</v>
      </c>
      <c r="I356" s="36">
        <v>691</v>
      </c>
      <c r="J356" s="19"/>
    </row>
    <row r="357" spans="1:10" s="14" customFormat="1" ht="71.25" customHeight="1" x14ac:dyDescent="0.25">
      <c r="A357" s="38">
        <f t="shared" si="4"/>
        <v>353</v>
      </c>
      <c r="B357" s="28" t="s">
        <v>148</v>
      </c>
      <c r="C357" s="53" t="s">
        <v>396</v>
      </c>
      <c r="D357" s="6" t="s">
        <v>109</v>
      </c>
      <c r="E357" s="31" t="s">
        <v>6</v>
      </c>
      <c r="F357" s="37">
        <v>1173</v>
      </c>
      <c r="G357" s="34">
        <v>1087</v>
      </c>
      <c r="H357" s="35">
        <v>1006</v>
      </c>
      <c r="I357" s="36">
        <v>932</v>
      </c>
      <c r="J357" s="19"/>
    </row>
    <row r="358" spans="1:10" s="14" customFormat="1" ht="71.25" customHeight="1" x14ac:dyDescent="0.25">
      <c r="A358" s="38">
        <f t="shared" si="4"/>
        <v>354</v>
      </c>
      <c r="B358" s="28" t="s">
        <v>149</v>
      </c>
      <c r="C358" s="53" t="s">
        <v>397</v>
      </c>
      <c r="D358" s="6" t="s">
        <v>109</v>
      </c>
      <c r="E358" s="31" t="s">
        <v>6</v>
      </c>
      <c r="F358" s="37">
        <v>1473</v>
      </c>
      <c r="G358" s="34">
        <v>1364</v>
      </c>
      <c r="H358" s="35">
        <v>1263</v>
      </c>
      <c r="I358" s="36">
        <v>1170</v>
      </c>
      <c r="J358" s="19"/>
    </row>
    <row r="359" spans="1:10" s="14" customFormat="1" ht="71.25" customHeight="1" x14ac:dyDescent="0.25">
      <c r="A359" s="38">
        <f t="shared" si="4"/>
        <v>355</v>
      </c>
      <c r="B359" s="19" t="s">
        <v>500</v>
      </c>
      <c r="C359" s="55" t="s">
        <v>501</v>
      </c>
      <c r="D359" s="6" t="s">
        <v>109</v>
      </c>
      <c r="E359" s="31" t="s">
        <v>6</v>
      </c>
      <c r="F359" s="22">
        <v>644</v>
      </c>
      <c r="G359" s="23">
        <v>596</v>
      </c>
      <c r="H359" s="24">
        <v>552</v>
      </c>
      <c r="I359" s="32">
        <v>511</v>
      </c>
      <c r="J359" s="19"/>
    </row>
    <row r="360" spans="1:10" s="14" customFormat="1" ht="71.25" customHeight="1" x14ac:dyDescent="0.25">
      <c r="A360" s="38">
        <f t="shared" si="4"/>
        <v>356</v>
      </c>
      <c r="B360" s="28" t="s">
        <v>147</v>
      </c>
      <c r="C360" s="53" t="s">
        <v>398</v>
      </c>
      <c r="D360" s="6" t="s">
        <v>109</v>
      </c>
      <c r="E360" s="31" t="s">
        <v>6</v>
      </c>
      <c r="F360" s="37">
        <v>926</v>
      </c>
      <c r="G360" s="34">
        <v>857</v>
      </c>
      <c r="H360" s="35">
        <v>794</v>
      </c>
      <c r="I360" s="36">
        <v>735</v>
      </c>
      <c r="J360" s="19"/>
    </row>
    <row r="361" spans="1:10" s="14" customFormat="1" ht="71.25" customHeight="1" x14ac:dyDescent="0.25">
      <c r="A361" s="38">
        <f t="shared" si="4"/>
        <v>357</v>
      </c>
      <c r="B361" s="28" t="s">
        <v>150</v>
      </c>
      <c r="C361" s="53" t="s">
        <v>399</v>
      </c>
      <c r="D361" s="6" t="s">
        <v>109</v>
      </c>
      <c r="E361" s="31" t="s">
        <v>6</v>
      </c>
      <c r="F361" s="37">
        <v>1239</v>
      </c>
      <c r="G361" s="34">
        <v>1147</v>
      </c>
      <c r="H361" s="35">
        <v>1062</v>
      </c>
      <c r="I361" s="36">
        <v>983</v>
      </c>
      <c r="J361" s="19"/>
    </row>
    <row r="362" spans="1:10" s="14" customFormat="1" ht="71.25" customHeight="1" x14ac:dyDescent="0.25">
      <c r="A362" s="38">
        <f t="shared" si="4"/>
        <v>358</v>
      </c>
      <c r="B362" s="28" t="s">
        <v>151</v>
      </c>
      <c r="C362" s="53" t="s">
        <v>400</v>
      </c>
      <c r="D362" s="6" t="s">
        <v>109</v>
      </c>
      <c r="E362" s="31" t="s">
        <v>6</v>
      </c>
      <c r="F362" s="37">
        <v>1565</v>
      </c>
      <c r="G362" s="34">
        <v>1449</v>
      </c>
      <c r="H362" s="35">
        <v>1341</v>
      </c>
      <c r="I362" s="36">
        <v>1242</v>
      </c>
      <c r="J362" s="19"/>
    </row>
    <row r="363" spans="1:10" s="14" customFormat="1" ht="71.25" customHeight="1" x14ac:dyDescent="0.25">
      <c r="A363" s="38">
        <f t="shared" si="4"/>
        <v>359</v>
      </c>
      <c r="B363" s="28" t="s">
        <v>152</v>
      </c>
      <c r="C363" s="53" t="s">
        <v>401</v>
      </c>
      <c r="D363" s="6" t="s">
        <v>109</v>
      </c>
      <c r="E363" s="31" t="s">
        <v>6</v>
      </c>
      <c r="F363" s="37">
        <v>808</v>
      </c>
      <c r="G363" s="34">
        <v>749</v>
      </c>
      <c r="H363" s="35">
        <v>693</v>
      </c>
      <c r="I363" s="36">
        <v>642</v>
      </c>
      <c r="J363" s="19"/>
    </row>
    <row r="364" spans="1:10" s="14" customFormat="1" ht="71.25" customHeight="1" x14ac:dyDescent="0.25">
      <c r="A364" s="38">
        <f t="shared" si="4"/>
        <v>360</v>
      </c>
      <c r="B364" s="28" t="s">
        <v>153</v>
      </c>
      <c r="C364" s="53" t="s">
        <v>402</v>
      </c>
      <c r="D364" s="6" t="s">
        <v>109</v>
      </c>
      <c r="E364" s="31" t="s">
        <v>6</v>
      </c>
      <c r="F364" s="37">
        <v>1248</v>
      </c>
      <c r="G364" s="34">
        <v>1156</v>
      </c>
      <c r="H364" s="35">
        <v>1070</v>
      </c>
      <c r="I364" s="36">
        <v>991</v>
      </c>
      <c r="J364" s="19"/>
    </row>
    <row r="365" spans="1:10" s="14" customFormat="1" ht="71.25" customHeight="1" x14ac:dyDescent="0.25">
      <c r="A365" s="38">
        <f t="shared" si="4"/>
        <v>361</v>
      </c>
      <c r="B365" s="28" t="s">
        <v>154</v>
      </c>
      <c r="C365" s="53" t="s">
        <v>403</v>
      </c>
      <c r="D365" s="6" t="s">
        <v>109</v>
      </c>
      <c r="E365" s="31" t="s">
        <v>6</v>
      </c>
      <c r="F365" s="37">
        <v>1675</v>
      </c>
      <c r="G365" s="34">
        <v>1551</v>
      </c>
      <c r="H365" s="35">
        <v>1436</v>
      </c>
      <c r="I365" s="36">
        <v>1330</v>
      </c>
      <c r="J365" s="19"/>
    </row>
    <row r="366" spans="1:10" s="14" customFormat="1" ht="71.25" customHeight="1" x14ac:dyDescent="0.25">
      <c r="A366" s="38">
        <f t="shared" si="4"/>
        <v>362</v>
      </c>
      <c r="B366" s="28" t="s">
        <v>155</v>
      </c>
      <c r="C366" s="53" t="s">
        <v>404</v>
      </c>
      <c r="D366" s="6" t="s">
        <v>109</v>
      </c>
      <c r="E366" s="31" t="s">
        <v>6</v>
      </c>
      <c r="F366" s="37">
        <v>2103</v>
      </c>
      <c r="G366" s="34">
        <v>1948</v>
      </c>
      <c r="H366" s="35">
        <v>1803</v>
      </c>
      <c r="I366" s="36">
        <v>1670</v>
      </c>
      <c r="J366" s="19"/>
    </row>
    <row r="367" spans="1:10" s="14" customFormat="1" ht="71.25" customHeight="1" x14ac:dyDescent="0.25">
      <c r="A367" s="38">
        <f t="shared" si="4"/>
        <v>363</v>
      </c>
      <c r="B367" s="28" t="s">
        <v>156</v>
      </c>
      <c r="C367" s="53" t="s">
        <v>405</v>
      </c>
      <c r="D367" s="6" t="s">
        <v>109</v>
      </c>
      <c r="E367" s="31" t="s">
        <v>6</v>
      </c>
      <c r="F367" s="37">
        <v>2545</v>
      </c>
      <c r="G367" s="34">
        <v>2356</v>
      </c>
      <c r="H367" s="35">
        <v>2182</v>
      </c>
      <c r="I367" s="36">
        <v>2020</v>
      </c>
      <c r="J367" s="19"/>
    </row>
    <row r="368" spans="1:10" s="14" customFormat="1" ht="71.25" customHeight="1" x14ac:dyDescent="0.25">
      <c r="A368" s="38">
        <f t="shared" si="4"/>
        <v>364</v>
      </c>
      <c r="B368" s="28" t="s">
        <v>157</v>
      </c>
      <c r="C368" s="53" t="s">
        <v>406</v>
      </c>
      <c r="D368" s="6" t="s">
        <v>109</v>
      </c>
      <c r="E368" s="31" t="s">
        <v>6</v>
      </c>
      <c r="F368" s="37">
        <v>1039</v>
      </c>
      <c r="G368" s="34">
        <v>962</v>
      </c>
      <c r="H368" s="35">
        <v>890</v>
      </c>
      <c r="I368" s="36">
        <v>824</v>
      </c>
      <c r="J368" s="19"/>
    </row>
    <row r="369" spans="1:10" s="14" customFormat="1" ht="71.25" customHeight="1" x14ac:dyDescent="0.25">
      <c r="A369" s="38">
        <f t="shared" si="4"/>
        <v>365</v>
      </c>
      <c r="B369" s="28" t="s">
        <v>158</v>
      </c>
      <c r="C369" s="53" t="s">
        <v>407</v>
      </c>
      <c r="D369" s="6" t="s">
        <v>109</v>
      </c>
      <c r="E369" s="31" t="s">
        <v>6</v>
      </c>
      <c r="F369" s="37">
        <v>1670</v>
      </c>
      <c r="G369" s="34">
        <v>1546</v>
      </c>
      <c r="H369" s="35">
        <v>1431</v>
      </c>
      <c r="I369" s="36">
        <v>1325</v>
      </c>
      <c r="J369" s="19"/>
    </row>
    <row r="370" spans="1:10" s="14" customFormat="1" ht="71.25" customHeight="1" x14ac:dyDescent="0.25">
      <c r="A370" s="38">
        <f t="shared" si="4"/>
        <v>366</v>
      </c>
      <c r="B370" s="28" t="s">
        <v>159</v>
      </c>
      <c r="C370" s="53" t="s">
        <v>408</v>
      </c>
      <c r="D370" s="6" t="s">
        <v>109</v>
      </c>
      <c r="E370" s="31" t="s">
        <v>6</v>
      </c>
      <c r="F370" s="37">
        <v>2288</v>
      </c>
      <c r="G370" s="34">
        <v>2118</v>
      </c>
      <c r="H370" s="35">
        <v>1962</v>
      </c>
      <c r="I370" s="36">
        <v>1816</v>
      </c>
      <c r="J370" s="19"/>
    </row>
    <row r="371" spans="1:10" s="14" customFormat="1" ht="71.25" customHeight="1" x14ac:dyDescent="0.25">
      <c r="A371" s="38">
        <f t="shared" si="4"/>
        <v>367</v>
      </c>
      <c r="B371" s="28" t="s">
        <v>160</v>
      </c>
      <c r="C371" s="53" t="s">
        <v>409</v>
      </c>
      <c r="D371" s="6" t="s">
        <v>109</v>
      </c>
      <c r="E371" s="31" t="s">
        <v>6</v>
      </c>
      <c r="F371" s="37">
        <v>2908</v>
      </c>
      <c r="G371" s="34">
        <v>2692</v>
      </c>
      <c r="H371" s="35">
        <v>2493</v>
      </c>
      <c r="I371" s="36">
        <v>2308</v>
      </c>
      <c r="J371" s="19"/>
    </row>
    <row r="372" spans="1:10" s="14" customFormat="1" ht="71.25" customHeight="1" x14ac:dyDescent="0.25">
      <c r="A372" s="38">
        <f t="shared" si="4"/>
        <v>368</v>
      </c>
      <c r="B372" s="28" t="s">
        <v>161</v>
      </c>
      <c r="C372" s="53" t="s">
        <v>410</v>
      </c>
      <c r="D372" s="6" t="s">
        <v>109</v>
      </c>
      <c r="E372" s="31" t="s">
        <v>6</v>
      </c>
      <c r="F372" s="37">
        <v>3541</v>
      </c>
      <c r="G372" s="34">
        <v>3278</v>
      </c>
      <c r="H372" s="35">
        <v>3036</v>
      </c>
      <c r="I372" s="36">
        <v>2811</v>
      </c>
      <c r="J372" s="19"/>
    </row>
    <row r="373" spans="1:10" s="14" customFormat="1" ht="71.25" customHeight="1" x14ac:dyDescent="0.25">
      <c r="A373" s="38">
        <f t="shared" si="4"/>
        <v>369</v>
      </c>
      <c r="B373" s="28" t="s">
        <v>162</v>
      </c>
      <c r="C373" s="53" t="s">
        <v>411</v>
      </c>
      <c r="D373" s="7" t="s">
        <v>110</v>
      </c>
      <c r="E373" s="31" t="s">
        <v>6</v>
      </c>
      <c r="F373" s="37">
        <v>1447</v>
      </c>
      <c r="G373" s="34">
        <v>1340</v>
      </c>
      <c r="H373" s="35">
        <v>1241</v>
      </c>
      <c r="I373" s="36">
        <v>1149</v>
      </c>
      <c r="J373" s="19"/>
    </row>
    <row r="374" spans="1:10" s="14" customFormat="1" ht="74.650000000000006" customHeight="1" x14ac:dyDescent="0.25">
      <c r="A374" s="38">
        <f t="shared" si="4"/>
        <v>370</v>
      </c>
      <c r="B374" s="28" t="s">
        <v>163</v>
      </c>
      <c r="C374" s="53" t="s">
        <v>412</v>
      </c>
      <c r="D374" s="7" t="s">
        <v>110</v>
      </c>
      <c r="E374" s="31" t="s">
        <v>6</v>
      </c>
      <c r="F374" s="37">
        <v>1801</v>
      </c>
      <c r="G374" s="34">
        <v>1668</v>
      </c>
      <c r="H374" s="35">
        <v>1544</v>
      </c>
      <c r="I374" s="36">
        <v>1430</v>
      </c>
      <c r="J374" s="19"/>
    </row>
    <row r="375" spans="1:10" s="14" customFormat="1" ht="74.650000000000006" customHeight="1" x14ac:dyDescent="0.25">
      <c r="A375" s="38">
        <f t="shared" si="4"/>
        <v>371</v>
      </c>
      <c r="B375" s="28" t="s">
        <v>164</v>
      </c>
      <c r="C375" s="53" t="s">
        <v>413</v>
      </c>
      <c r="D375" s="7" t="s">
        <v>110</v>
      </c>
      <c r="E375" s="31" t="s">
        <v>6</v>
      </c>
      <c r="F375" s="37">
        <v>2303</v>
      </c>
      <c r="G375" s="34">
        <v>2132</v>
      </c>
      <c r="H375" s="35">
        <v>1974</v>
      </c>
      <c r="I375" s="36">
        <v>1828</v>
      </c>
      <c r="J375" s="19"/>
    </row>
    <row r="376" spans="1:10" s="14" customFormat="1" ht="70.5" customHeight="1" x14ac:dyDescent="0.25">
      <c r="A376" s="38">
        <f t="shared" si="4"/>
        <v>372</v>
      </c>
      <c r="B376" s="28" t="s">
        <v>165</v>
      </c>
      <c r="C376" s="53" t="s">
        <v>414</v>
      </c>
      <c r="D376" s="7" t="s">
        <v>111</v>
      </c>
      <c r="E376" s="31" t="s">
        <v>6</v>
      </c>
      <c r="F376" s="37">
        <v>1913</v>
      </c>
      <c r="G376" s="34">
        <v>1771</v>
      </c>
      <c r="H376" s="35">
        <v>1640</v>
      </c>
      <c r="I376" s="36">
        <v>1518</v>
      </c>
      <c r="J376" s="19"/>
    </row>
    <row r="377" spans="1:10" s="14" customFormat="1" ht="72.2" customHeight="1" x14ac:dyDescent="0.25">
      <c r="A377" s="38">
        <f t="shared" si="4"/>
        <v>373</v>
      </c>
      <c r="B377" s="28" t="s">
        <v>166</v>
      </c>
      <c r="C377" s="53" t="s">
        <v>415</v>
      </c>
      <c r="D377" s="7" t="s">
        <v>111</v>
      </c>
      <c r="E377" s="31" t="s">
        <v>6</v>
      </c>
      <c r="F377" s="37">
        <v>2414</v>
      </c>
      <c r="G377" s="34">
        <v>2235</v>
      </c>
      <c r="H377" s="35">
        <v>2070</v>
      </c>
      <c r="I377" s="36">
        <v>1916</v>
      </c>
      <c r="J377" s="19"/>
    </row>
    <row r="378" spans="1:10" s="14" customFormat="1" ht="72.2" customHeight="1" x14ac:dyDescent="0.25">
      <c r="A378" s="38">
        <f t="shared" si="4"/>
        <v>374</v>
      </c>
      <c r="B378" s="28" t="s">
        <v>167</v>
      </c>
      <c r="C378" s="53" t="s">
        <v>416</v>
      </c>
      <c r="D378" s="7" t="s">
        <v>111</v>
      </c>
      <c r="E378" s="31" t="s">
        <v>6</v>
      </c>
      <c r="F378" s="37">
        <v>3151</v>
      </c>
      <c r="G378" s="34">
        <v>2917</v>
      </c>
      <c r="H378" s="35">
        <v>2701</v>
      </c>
      <c r="I378" s="36">
        <v>2501</v>
      </c>
      <c r="J378" s="19"/>
    </row>
    <row r="379" spans="1:10" s="14" customFormat="1" ht="72.95" customHeight="1" x14ac:dyDescent="0.25">
      <c r="A379" s="38">
        <f t="shared" si="4"/>
        <v>375</v>
      </c>
      <c r="B379" s="28" t="s">
        <v>168</v>
      </c>
      <c r="C379" s="53" t="s">
        <v>417</v>
      </c>
      <c r="D379" s="5" t="s">
        <v>112</v>
      </c>
      <c r="E379" s="56" t="s">
        <v>6</v>
      </c>
      <c r="F379" s="37">
        <v>2001</v>
      </c>
      <c r="G379" s="34">
        <v>1853</v>
      </c>
      <c r="H379" s="35">
        <v>1715</v>
      </c>
      <c r="I379" s="36">
        <v>1588</v>
      </c>
      <c r="J379" s="81"/>
    </row>
    <row r="380" spans="1:10" s="14" customFormat="1" ht="72.2" customHeight="1" x14ac:dyDescent="0.25">
      <c r="A380" s="38">
        <f t="shared" si="4"/>
        <v>376</v>
      </c>
      <c r="B380" s="28" t="s">
        <v>169</v>
      </c>
      <c r="C380" s="53" t="s">
        <v>418</v>
      </c>
      <c r="D380" s="5" t="s">
        <v>112</v>
      </c>
      <c r="E380" s="56" t="s">
        <v>6</v>
      </c>
      <c r="F380" s="37">
        <v>2502</v>
      </c>
      <c r="G380" s="34">
        <v>2317</v>
      </c>
      <c r="H380" s="35">
        <v>2145</v>
      </c>
      <c r="I380" s="36">
        <v>1986</v>
      </c>
      <c r="J380" s="81"/>
    </row>
    <row r="381" spans="1:10" s="14" customFormat="1" ht="72.2" customHeight="1" x14ac:dyDescent="0.25">
      <c r="A381" s="38">
        <f t="shared" si="4"/>
        <v>377</v>
      </c>
      <c r="B381" s="28" t="s">
        <v>173</v>
      </c>
      <c r="C381" s="53" t="s">
        <v>419</v>
      </c>
      <c r="D381" s="5" t="s">
        <v>112</v>
      </c>
      <c r="E381" s="56" t="s">
        <v>6</v>
      </c>
      <c r="F381" s="37">
        <v>3239</v>
      </c>
      <c r="G381" s="34">
        <v>2999</v>
      </c>
      <c r="H381" s="35">
        <v>2777</v>
      </c>
      <c r="I381" s="36">
        <v>2571</v>
      </c>
      <c r="J381" s="81"/>
    </row>
    <row r="382" spans="1:10" s="14" customFormat="1" ht="72.2" customHeight="1" x14ac:dyDescent="0.25">
      <c r="A382" s="38">
        <f t="shared" si="4"/>
        <v>378</v>
      </c>
      <c r="B382" s="28" t="s">
        <v>170</v>
      </c>
      <c r="C382" s="53" t="s">
        <v>420</v>
      </c>
      <c r="D382" s="7" t="s">
        <v>113</v>
      </c>
      <c r="E382" s="31" t="s">
        <v>6</v>
      </c>
      <c r="F382" s="37">
        <v>1802</v>
      </c>
      <c r="G382" s="34">
        <v>1669</v>
      </c>
      <c r="H382" s="35">
        <v>1545</v>
      </c>
      <c r="I382" s="36">
        <v>1431</v>
      </c>
      <c r="J382" s="19"/>
    </row>
    <row r="383" spans="1:10" s="14" customFormat="1" ht="72.2" customHeight="1" x14ac:dyDescent="0.25">
      <c r="A383" s="38">
        <f t="shared" si="4"/>
        <v>379</v>
      </c>
      <c r="B383" s="28" t="s">
        <v>171</v>
      </c>
      <c r="C383" s="53" t="s">
        <v>421</v>
      </c>
      <c r="D383" s="7" t="s">
        <v>113</v>
      </c>
      <c r="E383" s="31" t="s">
        <v>6</v>
      </c>
      <c r="F383" s="37">
        <v>2206</v>
      </c>
      <c r="G383" s="34">
        <v>2042</v>
      </c>
      <c r="H383" s="35">
        <v>1891</v>
      </c>
      <c r="I383" s="36">
        <v>1751</v>
      </c>
      <c r="J383" s="19"/>
    </row>
    <row r="384" spans="1:10" s="14" customFormat="1" ht="72.2" customHeight="1" x14ac:dyDescent="0.25">
      <c r="A384" s="38">
        <f t="shared" si="4"/>
        <v>380</v>
      </c>
      <c r="B384" s="28" t="s">
        <v>172</v>
      </c>
      <c r="C384" s="53" t="s">
        <v>422</v>
      </c>
      <c r="D384" s="7" t="s">
        <v>113</v>
      </c>
      <c r="E384" s="31" t="s">
        <v>6</v>
      </c>
      <c r="F384" s="37">
        <v>2754</v>
      </c>
      <c r="G384" s="34">
        <v>2550</v>
      </c>
      <c r="H384" s="35">
        <v>2361</v>
      </c>
      <c r="I384" s="36">
        <v>2186</v>
      </c>
      <c r="J384" s="19"/>
    </row>
    <row r="385" spans="1:10" s="14" customFormat="1" ht="72.2" customHeight="1" x14ac:dyDescent="0.25">
      <c r="A385" s="38">
        <f t="shared" si="4"/>
        <v>381</v>
      </c>
      <c r="B385" s="28" t="s">
        <v>174</v>
      </c>
      <c r="C385" s="53" t="s">
        <v>423</v>
      </c>
      <c r="D385" s="7" t="s">
        <v>113</v>
      </c>
      <c r="E385" s="31" t="s">
        <v>6</v>
      </c>
      <c r="F385" s="37">
        <v>2095</v>
      </c>
      <c r="G385" s="34">
        <v>1940</v>
      </c>
      <c r="H385" s="35">
        <v>1796</v>
      </c>
      <c r="I385" s="36">
        <v>1663</v>
      </c>
      <c r="J385" s="19"/>
    </row>
    <row r="386" spans="1:10" s="14" customFormat="1" ht="72.2" customHeight="1" x14ac:dyDescent="0.25">
      <c r="A386" s="38">
        <f t="shared" si="4"/>
        <v>382</v>
      </c>
      <c r="B386" s="28" t="s">
        <v>175</v>
      </c>
      <c r="C386" s="53" t="s">
        <v>424</v>
      </c>
      <c r="D386" s="7" t="s">
        <v>113</v>
      </c>
      <c r="E386" s="31" t="s">
        <v>6</v>
      </c>
      <c r="F386" s="37">
        <v>2732</v>
      </c>
      <c r="G386" s="34">
        <v>2529</v>
      </c>
      <c r="H386" s="35">
        <v>2342</v>
      </c>
      <c r="I386" s="36">
        <v>2169</v>
      </c>
      <c r="J386" s="19"/>
    </row>
    <row r="387" spans="1:10" s="14" customFormat="1" ht="72.2" customHeight="1" x14ac:dyDescent="0.25">
      <c r="A387" s="38">
        <f t="shared" si="4"/>
        <v>383</v>
      </c>
      <c r="B387" s="28" t="s">
        <v>176</v>
      </c>
      <c r="C387" s="53" t="s">
        <v>425</v>
      </c>
      <c r="D387" s="7" t="s">
        <v>113</v>
      </c>
      <c r="E387" s="31" t="s">
        <v>6</v>
      </c>
      <c r="F387" s="22">
        <v>3378</v>
      </c>
      <c r="G387" s="23">
        <v>3128</v>
      </c>
      <c r="H387" s="24">
        <v>2896</v>
      </c>
      <c r="I387" s="32">
        <v>2681</v>
      </c>
      <c r="J387" s="19"/>
    </row>
    <row r="388" spans="1:10" s="14" customFormat="1" ht="72.2" customHeight="1" x14ac:dyDescent="0.25">
      <c r="A388" s="38">
        <f t="shared" si="4"/>
        <v>384</v>
      </c>
      <c r="B388" s="28" t="s">
        <v>178</v>
      </c>
      <c r="C388" s="53" t="s">
        <v>426</v>
      </c>
      <c r="D388" s="7" t="s">
        <v>114</v>
      </c>
      <c r="E388" s="31" t="s">
        <v>6</v>
      </c>
      <c r="F388" s="22">
        <v>2297</v>
      </c>
      <c r="G388" s="23">
        <v>2127</v>
      </c>
      <c r="H388" s="24">
        <v>1969</v>
      </c>
      <c r="I388" s="32">
        <v>1823</v>
      </c>
      <c r="J388" s="19"/>
    </row>
    <row r="389" spans="1:10" s="14" customFormat="1" ht="72.2" customHeight="1" x14ac:dyDescent="0.25">
      <c r="A389" s="38">
        <f t="shared" ref="A389:A405" si="5">A388+1</f>
        <v>385</v>
      </c>
      <c r="B389" s="28" t="s">
        <v>179</v>
      </c>
      <c r="C389" s="53" t="s">
        <v>427</v>
      </c>
      <c r="D389" s="7" t="s">
        <v>114</v>
      </c>
      <c r="E389" s="31" t="s">
        <v>6</v>
      </c>
      <c r="F389" s="22">
        <v>2781</v>
      </c>
      <c r="G389" s="23">
        <v>2575</v>
      </c>
      <c r="H389" s="24">
        <v>2384</v>
      </c>
      <c r="I389" s="32">
        <v>2208</v>
      </c>
      <c r="J389" s="19"/>
    </row>
    <row r="390" spans="1:10" s="14" customFormat="1" ht="72.2" customHeight="1" x14ac:dyDescent="0.25">
      <c r="A390" s="38">
        <f t="shared" si="5"/>
        <v>386</v>
      </c>
      <c r="B390" s="28" t="s">
        <v>180</v>
      </c>
      <c r="C390" s="53" t="s">
        <v>428</v>
      </c>
      <c r="D390" s="7" t="s">
        <v>114</v>
      </c>
      <c r="E390" s="31" t="s">
        <v>6</v>
      </c>
      <c r="F390" s="22">
        <v>3542</v>
      </c>
      <c r="G390" s="23">
        <v>3280</v>
      </c>
      <c r="H390" s="24">
        <v>3037</v>
      </c>
      <c r="I390" s="32">
        <v>2812</v>
      </c>
      <c r="J390" s="19"/>
    </row>
    <row r="391" spans="1:10" s="14" customFormat="1" ht="72.2" customHeight="1" x14ac:dyDescent="0.25">
      <c r="A391" s="38">
        <f t="shared" si="5"/>
        <v>387</v>
      </c>
      <c r="B391" s="28" t="s">
        <v>177</v>
      </c>
      <c r="C391" s="53" t="s">
        <v>429</v>
      </c>
      <c r="D391" s="7" t="s">
        <v>115</v>
      </c>
      <c r="E391" s="31" t="s">
        <v>6</v>
      </c>
      <c r="F391" s="22">
        <v>2456</v>
      </c>
      <c r="G391" s="23">
        <v>2274</v>
      </c>
      <c r="H391" s="24">
        <v>2106</v>
      </c>
      <c r="I391" s="32">
        <v>1950</v>
      </c>
      <c r="J391" s="19"/>
    </row>
    <row r="392" spans="1:10" s="14" customFormat="1" ht="72.2" customHeight="1" x14ac:dyDescent="0.25">
      <c r="A392" s="38">
        <f t="shared" si="5"/>
        <v>388</v>
      </c>
      <c r="B392" s="28" t="s">
        <v>181</v>
      </c>
      <c r="C392" s="53" t="s">
        <v>430</v>
      </c>
      <c r="D392" s="7" t="s">
        <v>115</v>
      </c>
      <c r="E392" s="31" t="s">
        <v>6</v>
      </c>
      <c r="F392" s="22">
        <v>2950</v>
      </c>
      <c r="G392" s="23">
        <v>2731</v>
      </c>
      <c r="H392" s="24">
        <v>2529</v>
      </c>
      <c r="I392" s="32">
        <v>2342</v>
      </c>
      <c r="J392" s="19"/>
    </row>
    <row r="393" spans="1:10" s="14" customFormat="1" ht="72.2" customHeight="1" x14ac:dyDescent="0.25">
      <c r="A393" s="38">
        <f t="shared" si="5"/>
        <v>389</v>
      </c>
      <c r="B393" s="28" t="s">
        <v>182</v>
      </c>
      <c r="C393" s="53" t="s">
        <v>431</v>
      </c>
      <c r="D393" s="7" t="s">
        <v>115</v>
      </c>
      <c r="E393" s="31" t="s">
        <v>6</v>
      </c>
      <c r="F393" s="22">
        <v>3666</v>
      </c>
      <c r="G393" s="23">
        <v>3394</v>
      </c>
      <c r="H393" s="24">
        <v>3143</v>
      </c>
      <c r="I393" s="32">
        <v>2910</v>
      </c>
      <c r="J393" s="19"/>
    </row>
    <row r="394" spans="1:10" ht="91.5" customHeight="1" x14ac:dyDescent="0.25">
      <c r="A394" s="38">
        <f t="shared" si="5"/>
        <v>390</v>
      </c>
      <c r="B394" s="28" t="s">
        <v>183</v>
      </c>
      <c r="C394" s="53" t="s">
        <v>432</v>
      </c>
      <c r="D394" s="8" t="s">
        <v>109</v>
      </c>
      <c r="E394" s="31" t="s">
        <v>6</v>
      </c>
      <c r="F394" s="22">
        <v>2028</v>
      </c>
      <c r="G394" s="23">
        <v>1878</v>
      </c>
      <c r="H394" s="24">
        <v>1739</v>
      </c>
      <c r="I394" s="32">
        <v>1610</v>
      </c>
      <c r="J394" s="19"/>
    </row>
    <row r="395" spans="1:10" ht="91.5" customHeight="1" x14ac:dyDescent="0.25">
      <c r="A395" s="38">
        <f t="shared" si="5"/>
        <v>391</v>
      </c>
      <c r="B395" s="28" t="s">
        <v>640</v>
      </c>
      <c r="C395" s="53" t="s">
        <v>641</v>
      </c>
      <c r="D395" s="8" t="s">
        <v>642</v>
      </c>
      <c r="E395" s="31" t="s">
        <v>6</v>
      </c>
      <c r="F395" s="22">
        <v>2411</v>
      </c>
      <c r="G395" s="23">
        <v>2233</v>
      </c>
      <c r="H395" s="24">
        <v>2067</v>
      </c>
      <c r="I395" s="32">
        <v>1914</v>
      </c>
      <c r="J395" s="19"/>
    </row>
    <row r="396" spans="1:10" ht="91.5" customHeight="1" x14ac:dyDescent="0.25">
      <c r="A396" s="38">
        <f t="shared" si="5"/>
        <v>392</v>
      </c>
      <c r="B396" s="28" t="s">
        <v>184</v>
      </c>
      <c r="C396" s="53" t="s">
        <v>433</v>
      </c>
      <c r="D396" s="8" t="s">
        <v>109</v>
      </c>
      <c r="E396" s="31" t="s">
        <v>6</v>
      </c>
      <c r="F396" s="22">
        <v>2883</v>
      </c>
      <c r="G396" s="23">
        <v>2669</v>
      </c>
      <c r="H396" s="24">
        <v>2471</v>
      </c>
      <c r="I396" s="32">
        <v>2288</v>
      </c>
      <c r="J396" s="19"/>
    </row>
    <row r="397" spans="1:10" ht="91.5" customHeight="1" x14ac:dyDescent="0.25">
      <c r="A397" s="38">
        <f t="shared" si="5"/>
        <v>393</v>
      </c>
      <c r="B397" s="28" t="s">
        <v>643</v>
      </c>
      <c r="C397" s="53" t="s">
        <v>644</v>
      </c>
      <c r="D397" s="8" t="s">
        <v>642</v>
      </c>
      <c r="E397" s="31" t="s">
        <v>6</v>
      </c>
      <c r="F397" s="22">
        <v>3281</v>
      </c>
      <c r="G397" s="23">
        <v>3038</v>
      </c>
      <c r="H397" s="24">
        <v>2813</v>
      </c>
      <c r="I397" s="32">
        <v>2605</v>
      </c>
      <c r="J397" s="19"/>
    </row>
    <row r="398" spans="1:10" ht="91.5" customHeight="1" x14ac:dyDescent="0.25">
      <c r="A398" s="38">
        <f t="shared" si="5"/>
        <v>394</v>
      </c>
      <c r="B398" s="28" t="s">
        <v>185</v>
      </c>
      <c r="C398" s="53" t="s">
        <v>434</v>
      </c>
      <c r="D398" s="8" t="s">
        <v>109</v>
      </c>
      <c r="E398" s="31" t="s">
        <v>6</v>
      </c>
      <c r="F398" s="22">
        <v>3726</v>
      </c>
      <c r="G398" s="23">
        <v>3450</v>
      </c>
      <c r="H398" s="24">
        <v>3195</v>
      </c>
      <c r="I398" s="32">
        <v>2958</v>
      </c>
      <c r="J398" s="19"/>
    </row>
    <row r="399" spans="1:10" ht="91.5" customHeight="1" x14ac:dyDescent="0.25">
      <c r="A399" s="38">
        <f t="shared" si="5"/>
        <v>395</v>
      </c>
      <c r="B399" s="28" t="s">
        <v>645</v>
      </c>
      <c r="C399" s="53" t="s">
        <v>646</v>
      </c>
      <c r="D399" s="8" t="s">
        <v>642</v>
      </c>
      <c r="E399" s="31" t="s">
        <v>6</v>
      </c>
      <c r="F399" s="22">
        <v>4077</v>
      </c>
      <c r="G399" s="23">
        <v>3775</v>
      </c>
      <c r="H399" s="24">
        <v>3495</v>
      </c>
      <c r="I399" s="32">
        <v>3236</v>
      </c>
      <c r="J399" s="19"/>
    </row>
    <row r="400" spans="1:10" ht="91.5" customHeight="1" x14ac:dyDescent="0.25">
      <c r="A400" s="38">
        <f t="shared" si="5"/>
        <v>396</v>
      </c>
      <c r="B400" s="28" t="s">
        <v>186</v>
      </c>
      <c r="C400" s="53" t="s">
        <v>435</v>
      </c>
      <c r="D400" s="8" t="s">
        <v>109</v>
      </c>
      <c r="E400" s="31" t="s">
        <v>6</v>
      </c>
      <c r="F400" s="22">
        <v>2671</v>
      </c>
      <c r="G400" s="23">
        <v>2473</v>
      </c>
      <c r="H400" s="24">
        <v>2290</v>
      </c>
      <c r="I400" s="32">
        <v>2120</v>
      </c>
      <c r="J400" s="19"/>
    </row>
    <row r="401" spans="1:10" ht="91.5" customHeight="1" x14ac:dyDescent="0.25">
      <c r="A401" s="38">
        <f t="shared" si="5"/>
        <v>397</v>
      </c>
      <c r="B401" s="28" t="s">
        <v>647</v>
      </c>
      <c r="C401" s="53" t="s">
        <v>648</v>
      </c>
      <c r="D401" s="8" t="s">
        <v>642</v>
      </c>
      <c r="E401" s="31" t="s">
        <v>6</v>
      </c>
      <c r="F401" s="22">
        <v>3281</v>
      </c>
      <c r="G401" s="23">
        <v>3038</v>
      </c>
      <c r="H401" s="24">
        <v>2813</v>
      </c>
      <c r="I401" s="32">
        <v>2605</v>
      </c>
      <c r="J401" s="19"/>
    </row>
    <row r="402" spans="1:10" ht="91.5" customHeight="1" x14ac:dyDescent="0.25">
      <c r="A402" s="38">
        <f t="shared" si="5"/>
        <v>398</v>
      </c>
      <c r="B402" s="28" t="s">
        <v>187</v>
      </c>
      <c r="C402" s="53" t="s">
        <v>436</v>
      </c>
      <c r="D402" s="8" t="s">
        <v>109</v>
      </c>
      <c r="E402" s="31" t="s">
        <v>6</v>
      </c>
      <c r="F402" s="22">
        <v>3903</v>
      </c>
      <c r="G402" s="23">
        <v>3614</v>
      </c>
      <c r="H402" s="24">
        <v>3346</v>
      </c>
      <c r="I402" s="32">
        <v>3098</v>
      </c>
      <c r="J402" s="19"/>
    </row>
    <row r="403" spans="1:10" ht="91.5" customHeight="1" x14ac:dyDescent="0.25">
      <c r="A403" s="38">
        <f t="shared" si="5"/>
        <v>399</v>
      </c>
      <c r="B403" s="28" t="s">
        <v>649</v>
      </c>
      <c r="C403" s="53" t="s">
        <v>650</v>
      </c>
      <c r="D403" s="8" t="s">
        <v>642</v>
      </c>
      <c r="E403" s="31" t="s">
        <v>6</v>
      </c>
      <c r="F403" s="22">
        <v>4500</v>
      </c>
      <c r="G403" s="23">
        <v>4166</v>
      </c>
      <c r="H403" s="24">
        <v>3858</v>
      </c>
      <c r="I403" s="32">
        <v>3572</v>
      </c>
      <c r="J403" s="19"/>
    </row>
    <row r="404" spans="1:10" ht="91.5" customHeight="1" x14ac:dyDescent="0.25">
      <c r="A404" s="38">
        <f t="shared" si="5"/>
        <v>400</v>
      </c>
      <c r="B404" s="28" t="s">
        <v>188</v>
      </c>
      <c r="C404" s="53" t="s">
        <v>437</v>
      </c>
      <c r="D404" s="8" t="s">
        <v>109</v>
      </c>
      <c r="E404" s="31" t="s">
        <v>6</v>
      </c>
      <c r="F404" s="22">
        <v>5124</v>
      </c>
      <c r="G404" s="23">
        <v>4745</v>
      </c>
      <c r="H404" s="24">
        <v>4393</v>
      </c>
      <c r="I404" s="32">
        <v>4068</v>
      </c>
      <c r="J404" s="19"/>
    </row>
    <row r="405" spans="1:10" ht="91.5" customHeight="1" x14ac:dyDescent="0.25">
      <c r="A405" s="38">
        <f t="shared" si="5"/>
        <v>401</v>
      </c>
      <c r="B405" s="28" t="s">
        <v>651</v>
      </c>
      <c r="C405" s="53" t="s">
        <v>652</v>
      </c>
      <c r="D405" s="8" t="s">
        <v>642</v>
      </c>
      <c r="E405" s="31" t="s">
        <v>6</v>
      </c>
      <c r="F405" s="22">
        <v>5718</v>
      </c>
      <c r="G405" s="23">
        <v>5294</v>
      </c>
      <c r="H405" s="24">
        <v>4902</v>
      </c>
      <c r="I405" s="32">
        <v>4539</v>
      </c>
      <c r="J405" s="19"/>
    </row>
  </sheetData>
  <mergeCells count="66">
    <mergeCell ref="J126:J129"/>
    <mergeCell ref="D1:H1"/>
    <mergeCell ref="J273:J274"/>
    <mergeCell ref="J178:J179"/>
    <mergeCell ref="J180:J186"/>
    <mergeCell ref="J196:J202"/>
    <mergeCell ref="J203:J204"/>
    <mergeCell ref="J205:J211"/>
    <mergeCell ref="J212:J213"/>
    <mergeCell ref="J82:J83"/>
    <mergeCell ref="J84:J85"/>
    <mergeCell ref="J52:J53"/>
    <mergeCell ref="D2:E2"/>
    <mergeCell ref="J36:J38"/>
    <mergeCell ref="J50:J51"/>
    <mergeCell ref="A4:J4"/>
    <mergeCell ref="J33:J35"/>
    <mergeCell ref="I1:J2"/>
    <mergeCell ref="J5:J9"/>
    <mergeCell ref="J10:J14"/>
    <mergeCell ref="J15:J19"/>
    <mergeCell ref="J20:J24"/>
    <mergeCell ref="J25:J29"/>
    <mergeCell ref="J30:J32"/>
    <mergeCell ref="A1:C2"/>
    <mergeCell ref="J345:J348"/>
    <mergeCell ref="J106:J107"/>
    <mergeCell ref="J108:J109"/>
    <mergeCell ref="J275:J281"/>
    <mergeCell ref="J297:J298"/>
    <mergeCell ref="J299:J305"/>
    <mergeCell ref="J312:J316"/>
    <mergeCell ref="J317:J320"/>
    <mergeCell ref="J321:J324"/>
    <mergeCell ref="J214:J220"/>
    <mergeCell ref="J232:J233"/>
    <mergeCell ref="J234:J240"/>
    <mergeCell ref="J247:J253"/>
    <mergeCell ref="J325:J328"/>
    <mergeCell ref="J258:J266"/>
    <mergeCell ref="J349:J354"/>
    <mergeCell ref="J338:J344"/>
    <mergeCell ref="J175:J177"/>
    <mergeCell ref="J54:J55"/>
    <mergeCell ref="J56:J57"/>
    <mergeCell ref="J86:J87"/>
    <mergeCell ref="J88:J89"/>
    <mergeCell ref="J131:J132"/>
    <mergeCell ref="J98:J99"/>
    <mergeCell ref="J100:J101"/>
    <mergeCell ref="J114:J117"/>
    <mergeCell ref="J102:J103"/>
    <mergeCell ref="J104:J105"/>
    <mergeCell ref="J118:J121"/>
    <mergeCell ref="J122:J125"/>
    <mergeCell ref="J331:J334"/>
    <mergeCell ref="J187:J192"/>
    <mergeCell ref="J221:J224"/>
    <mergeCell ref="J241:J246"/>
    <mergeCell ref="J254:J257"/>
    <mergeCell ref="J267:J272"/>
    <mergeCell ref="J282:J287"/>
    <mergeCell ref="J306:J311"/>
    <mergeCell ref="J329:J330"/>
    <mergeCell ref="J288:J289"/>
    <mergeCell ref="J290:J296"/>
  </mergeCells>
  <phoneticPr fontId="6" type="noConversion"/>
  <hyperlinks>
    <hyperlink ref="D356" r:id="rId1" xr:uid="{B015AB7C-06F5-4594-B1DF-2256FA8414C0}"/>
    <hyperlink ref="D357" r:id="rId2" xr:uid="{56577486-748D-4740-A8B0-1A35DAB9539A}"/>
    <hyperlink ref="D358" r:id="rId3" xr:uid="{7535AE9E-7463-442F-81D5-B5B1CBCA9C26}"/>
    <hyperlink ref="D360" r:id="rId4" xr:uid="{0D6CCBED-A012-410E-A33D-B10A59F04EAD}"/>
    <hyperlink ref="D361" r:id="rId5" xr:uid="{1702060C-9B56-454F-B072-085486BC880C}"/>
    <hyperlink ref="D362" r:id="rId6" xr:uid="{21957857-7C3D-43A2-A556-2EAB988FF81B}"/>
    <hyperlink ref="D363" r:id="rId7" xr:uid="{8BB46170-6417-4B28-A8B7-DA7B4282F29A}"/>
    <hyperlink ref="D364" r:id="rId8" xr:uid="{8224A5E5-A7CF-45D3-A39F-48EF3356FA92}"/>
    <hyperlink ref="D365" r:id="rId9" xr:uid="{E0A0E35D-DD8E-4CF7-BDCF-31055AA038B0}"/>
    <hyperlink ref="D366" r:id="rId10" xr:uid="{D296802F-6591-4BFE-A0D4-7435A7111F53}"/>
    <hyperlink ref="D367" r:id="rId11" xr:uid="{A5FF4C27-8D12-46C0-B542-A835B3BDD6D9}"/>
    <hyperlink ref="D368" r:id="rId12" xr:uid="{FC90DDF8-45D2-4A38-A864-FC28ACD9480A}"/>
    <hyperlink ref="D369" r:id="rId13" xr:uid="{C49DB9BB-27F6-4C95-B3C1-F76F07DE92CB}"/>
    <hyperlink ref="D370" r:id="rId14" xr:uid="{AC9E4561-5B13-43BD-8204-443DF953E877}"/>
    <hyperlink ref="D371" r:id="rId15" xr:uid="{DEF76593-55B3-4CFD-8073-E555E4E4F5C2}"/>
    <hyperlink ref="D372" r:id="rId16" xr:uid="{E6D6E3D3-ACE3-448D-A0D2-D50EB02DDEAB}"/>
    <hyperlink ref="D394" r:id="rId17" xr:uid="{A32536D2-C420-4DC8-8754-4A1B2EFEAF4F}"/>
    <hyperlink ref="D396" r:id="rId18" xr:uid="{D2B30DFF-9C29-434B-8DE3-49B2AA1C1852}"/>
    <hyperlink ref="D398" r:id="rId19" xr:uid="{7F9ADA69-DE7B-44A9-B555-3CAC128EF230}"/>
    <hyperlink ref="D400" r:id="rId20" xr:uid="{79AC361F-25A3-497E-B83B-263B97A9B2C6}"/>
    <hyperlink ref="D402" r:id="rId21" xr:uid="{ADB27DFA-DA38-4899-8411-F886DA60ED94}"/>
    <hyperlink ref="D404" r:id="rId22" xr:uid="{2166884C-8167-42A9-8629-50C5F591EEB2}"/>
    <hyperlink ref="D355" r:id="rId23" xr:uid="{6197CE95-7390-4BE9-8A52-E75DAD6F5F72}"/>
    <hyperlink ref="D359" r:id="rId24" xr:uid="{E6FED912-7538-46D3-AF00-8379110E316D}"/>
  </hyperlinks>
  <pageMargins left="0.39370078740157483" right="0.19685039370078741" top="0.19685039370078741" bottom="0.19685039370078741" header="0" footer="0"/>
  <pageSetup paperSize="9" scale="51" orientation="portrait" r:id="rId25"/>
  <rowBreaks count="8" manualBreakCount="8">
    <brk id="32" max="9" man="1"/>
    <brk id="99" max="9" man="1"/>
    <brk id="186" max="9" man="1"/>
    <brk id="211" max="9" man="1"/>
    <brk id="240" max="9" man="1"/>
    <brk id="289" max="9" man="1"/>
    <brk id="316" max="9" man="1"/>
    <brk id="344" max="9" man="1"/>
  </rowBreaks>
  <drawing r:id="rId26"/>
  <legacyDrawing r:id="rId27"/>
  <oleObjects>
    <mc:AlternateContent xmlns:mc="http://schemas.openxmlformats.org/markup-compatibility/2006">
      <mc:Choice Requires="x14">
        <oleObject progId="CorelDraw.Graphic.22" shapeId="8194" r:id="rId28">
          <objectPr defaultSize="0" autoPict="0" r:id="rId29">
            <anchor moveWithCells="1" sizeWithCells="1">
              <from>
                <xdr:col>1</xdr:col>
                <xdr:colOff>28575</xdr:colOff>
                <xdr:row>0</xdr:row>
                <xdr:rowOff>171450</xdr:rowOff>
              </from>
              <to>
                <xdr:col>2</xdr:col>
                <xdr:colOff>885825</xdr:colOff>
                <xdr:row>0</xdr:row>
                <xdr:rowOff>990600</xdr:rowOff>
              </to>
            </anchor>
          </objectPr>
        </oleObject>
      </mc:Choice>
      <mc:Fallback>
        <oleObject progId="CorelDraw.Graphic.22" shapeId="8194" r:id="rId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Строительная продукция</vt:lpstr>
      <vt:lpstr>'Строительная продукция'!Print_Area</vt:lpstr>
      <vt:lpstr>'Строительная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 Листков</cp:lastModifiedBy>
  <cp:lastPrinted>2025-09-23T06:03:33Z</cp:lastPrinted>
  <dcterms:created xsi:type="dcterms:W3CDTF">2023-07-10T05:09:39Z</dcterms:created>
  <dcterms:modified xsi:type="dcterms:W3CDTF">2025-09-23T08:46:28Z</dcterms:modified>
</cp:coreProperties>
</file>