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20730" windowHeight="11760"/>
  </bookViews>
  <sheets>
    <sheet name="Лист1" sheetId="1" r:id="rId1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52" i="1"/>
  <c r="E653"/>
  <c r="E654"/>
  <c r="E655"/>
  <c r="E656"/>
  <c r="E657"/>
  <c r="E658"/>
  <c r="E659"/>
  <c r="E660"/>
  <c r="E661"/>
  <c r="E662"/>
  <c r="E651"/>
  <c r="E639"/>
  <c r="E640"/>
  <c r="E641"/>
  <c r="E642"/>
  <c r="E643"/>
  <c r="E644"/>
  <c r="E645"/>
  <c r="E646"/>
  <c r="E647"/>
  <c r="E648"/>
  <c r="E649"/>
  <c r="E638"/>
  <c r="E632"/>
  <c r="E633"/>
  <c r="E634"/>
  <c r="E635"/>
  <c r="E636"/>
  <c r="E631"/>
  <c r="E442"/>
  <c r="E441"/>
  <c r="E440"/>
  <c r="E439"/>
  <c r="E438"/>
  <c r="E437"/>
  <c r="E436"/>
  <c r="E435"/>
  <c r="E434"/>
  <c r="E433"/>
  <c r="E432"/>
  <c r="E431"/>
  <c r="E430"/>
  <c r="E429"/>
  <c r="E444"/>
  <c r="E445"/>
  <c r="E446"/>
  <c r="E447"/>
  <c r="E448"/>
  <c r="E449"/>
  <c r="E629"/>
  <c r="E628"/>
  <c r="E627"/>
  <c r="E626"/>
  <c r="E624"/>
  <c r="E623"/>
  <c r="E622"/>
  <c r="E621"/>
  <c r="E305"/>
  <c r="E304"/>
  <c r="E303"/>
  <c r="E302"/>
  <c r="E393"/>
  <c r="E611"/>
  <c r="E610"/>
  <c r="E609"/>
  <c r="E608"/>
  <c r="E607"/>
  <c r="E606"/>
  <c r="E617"/>
  <c r="E616"/>
  <c r="E615"/>
  <c r="E614"/>
  <c r="E613"/>
  <c r="E612"/>
  <c r="E605"/>
  <c r="E604"/>
  <c r="E603"/>
  <c r="E602"/>
  <c r="E601"/>
  <c r="E600"/>
  <c r="E619"/>
  <c r="E356"/>
  <c r="E357"/>
  <c r="E597"/>
  <c r="E591"/>
  <c r="E599"/>
  <c r="E598"/>
  <c r="E596"/>
  <c r="E595"/>
  <c r="E594"/>
  <c r="E592"/>
  <c r="E590"/>
  <c r="E589"/>
  <c r="E227"/>
  <c r="E226"/>
  <c r="E225"/>
  <c r="E224"/>
  <c r="E382"/>
  <c r="E575"/>
  <c r="E583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266"/>
  <c r="E267"/>
  <c r="E268"/>
  <c r="E269"/>
  <c r="E270"/>
  <c r="E271"/>
  <c r="E272"/>
  <c r="E273"/>
  <c r="E274"/>
  <c r="E275"/>
  <c r="E276"/>
  <c r="E277"/>
  <c r="E278"/>
  <c r="E279"/>
  <c r="E254"/>
  <c r="E255"/>
  <c r="E256"/>
  <c r="E257"/>
  <c r="E258"/>
  <c r="E259"/>
  <c r="E260"/>
  <c r="E261"/>
  <c r="E262"/>
  <c r="E263"/>
  <c r="E253"/>
  <c r="E247"/>
  <c r="E248"/>
  <c r="E249"/>
  <c r="E250"/>
  <c r="E251"/>
  <c r="E239"/>
  <c r="E240"/>
  <c r="E241"/>
  <c r="E242"/>
  <c r="E243"/>
  <c r="E230"/>
  <c r="E231"/>
  <c r="E232"/>
  <c r="E233"/>
  <c r="E234"/>
  <c r="E235"/>
  <c r="E236"/>
  <c r="E237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6"/>
  <c r="E34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7"/>
  <c r="E68"/>
  <c r="E69"/>
  <c r="E70"/>
  <c r="E71"/>
  <c r="E72"/>
  <c r="E65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196"/>
  <c r="E244"/>
  <c r="E229"/>
  <c r="E246"/>
  <c r="E264"/>
  <c r="E280"/>
  <c r="E301"/>
  <c r="E326"/>
  <c r="E328"/>
  <c r="E329"/>
  <c r="E330"/>
  <c r="E331"/>
  <c r="E332"/>
  <c r="E333"/>
  <c r="E334"/>
  <c r="E335"/>
  <c r="E336"/>
  <c r="E337"/>
  <c r="E338"/>
  <c r="E339"/>
  <c r="E340"/>
  <c r="E341"/>
  <c r="E342"/>
  <c r="E346"/>
  <c r="E347"/>
  <c r="E348"/>
  <c r="E349"/>
  <c r="E350"/>
  <c r="E351"/>
  <c r="E343"/>
  <c r="E352"/>
  <c r="E354"/>
  <c r="E355"/>
  <c r="E359"/>
  <c r="E360"/>
  <c r="E361"/>
  <c r="E362"/>
  <c r="E363"/>
  <c r="E364"/>
  <c r="E365"/>
  <c r="E366"/>
  <c r="E367"/>
  <c r="E368"/>
  <c r="E369"/>
  <c r="E370"/>
  <c r="E371"/>
  <c r="E372"/>
  <c r="E373"/>
  <c r="E374"/>
  <c r="E376"/>
  <c r="E377"/>
  <c r="E383"/>
  <c r="E384"/>
  <c r="E378"/>
  <c r="E380"/>
  <c r="E385"/>
  <c r="E387"/>
  <c r="E388"/>
  <c r="E389"/>
  <c r="E390"/>
  <c r="E391"/>
  <c r="E392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50"/>
  <c r="E451"/>
  <c r="E428"/>
  <c r="E452"/>
  <c r="E454"/>
  <c r="E455"/>
  <c r="E456"/>
  <c r="E457"/>
  <c r="E458"/>
  <c r="E461"/>
  <c r="E462"/>
  <c r="E463"/>
  <c r="E464"/>
  <c r="E465"/>
  <c r="E466"/>
  <c r="E467"/>
  <c r="E468"/>
  <c r="E469"/>
  <c r="E470"/>
  <c r="E471"/>
  <c r="E459"/>
  <c r="E472"/>
  <c r="E474"/>
  <c r="E476"/>
  <c r="E478"/>
  <c r="E479"/>
  <c r="E480"/>
  <c r="E481"/>
  <c r="E482"/>
  <c r="E483"/>
  <c r="E484"/>
  <c r="E485"/>
  <c r="E486"/>
  <c r="E487"/>
  <c r="E489"/>
  <c r="E490"/>
  <c r="E491"/>
  <c r="E492"/>
  <c r="E493"/>
  <c r="E494"/>
  <c r="E495"/>
  <c r="E496"/>
  <c r="E498"/>
  <c r="E499"/>
  <c r="E500"/>
  <c r="E501"/>
  <c r="E502"/>
  <c r="E504"/>
  <c r="E505"/>
  <c r="E506"/>
  <c r="E507"/>
  <c r="E508"/>
  <c r="E510"/>
  <c r="E511"/>
  <c r="E512"/>
  <c r="E513"/>
  <c r="E514"/>
  <c r="E516"/>
  <c r="E517"/>
  <c r="E518"/>
  <c r="E519"/>
  <c r="E520"/>
  <c r="E521"/>
  <c r="E523"/>
  <c r="E524"/>
  <c r="E525"/>
  <c r="E526"/>
  <c r="E527"/>
  <c r="E528"/>
  <c r="E529"/>
  <c r="E530"/>
  <c r="E533"/>
  <c r="E534"/>
  <c r="E535"/>
  <c r="E536"/>
  <c r="E537"/>
  <c r="E538"/>
  <c r="E539"/>
  <c r="E540"/>
  <c r="E541"/>
  <c r="E542"/>
  <c r="E543"/>
  <c r="E532"/>
  <c r="E545"/>
  <c r="E546"/>
  <c r="E547"/>
  <c r="E548"/>
  <c r="E549"/>
  <c r="E550"/>
  <c r="E552"/>
  <c r="E553"/>
  <c r="E554"/>
  <c r="E555"/>
  <c r="E556"/>
  <c r="E557"/>
  <c r="E558"/>
  <c r="E559"/>
  <c r="E560"/>
  <c r="E561"/>
  <c r="E562"/>
  <c r="E563"/>
  <c r="E565"/>
  <c r="E566"/>
  <c r="E567"/>
  <c r="E568"/>
  <c r="E569"/>
  <c r="E570"/>
  <c r="E587"/>
  <c r="E580"/>
  <c r="E581"/>
  <c r="E582"/>
  <c r="E584"/>
  <c r="E585"/>
  <c r="E579"/>
  <c r="E573"/>
  <c r="E574"/>
  <c r="E576"/>
  <c r="E577"/>
  <c r="E572"/>
  <c r="B663" l="1"/>
</calcChain>
</file>

<file path=xl/sharedStrings.xml><?xml version="1.0" encoding="utf-8"?>
<sst xmlns="http://schemas.openxmlformats.org/spreadsheetml/2006/main" count="671" uniqueCount="413">
  <si>
    <t>Наименование</t>
  </si>
  <si>
    <t>Цена</t>
  </si>
  <si>
    <t>Количество</t>
  </si>
  <si>
    <t>Сумма</t>
  </si>
  <si>
    <t>белый 56</t>
  </si>
  <si>
    <t>лаванда 56</t>
  </si>
  <si>
    <t>пудра 56</t>
  </si>
  <si>
    <t>белый 62</t>
  </si>
  <si>
    <t>белый 68</t>
  </si>
  <si>
    <t>белый 74</t>
  </si>
  <si>
    <t>белый 80</t>
  </si>
  <si>
    <t>белый 86</t>
  </si>
  <si>
    <t>лаванда 62</t>
  </si>
  <si>
    <t>лаванда 68</t>
  </si>
  <si>
    <t>лаванда 74</t>
  </si>
  <si>
    <t>лаванда 80</t>
  </si>
  <si>
    <t>лаванда 86</t>
  </si>
  <si>
    <t>пудра 62</t>
  </si>
  <si>
    <t>пудра 68</t>
  </si>
  <si>
    <t>пудра 74</t>
  </si>
  <si>
    <t>пудра 80</t>
  </si>
  <si>
    <t>пудра 86</t>
  </si>
  <si>
    <t>мята 56</t>
  </si>
  <si>
    <t>хвоя 56</t>
  </si>
  <si>
    <t>розовый 56</t>
  </si>
  <si>
    <t>бежевый 56</t>
  </si>
  <si>
    <t>шоколад 56</t>
  </si>
  <si>
    <t>мята 62</t>
  </si>
  <si>
    <t>хвоя 62</t>
  </si>
  <si>
    <t>розовый 62</t>
  </si>
  <si>
    <t>бежевый 62</t>
  </si>
  <si>
    <t>шоколад 62</t>
  </si>
  <si>
    <t>мята 68</t>
  </si>
  <si>
    <t>хвоя 68</t>
  </si>
  <si>
    <t>бежевый 68</t>
  </si>
  <si>
    <t>розовый 68</t>
  </si>
  <si>
    <t>шоколад 68</t>
  </si>
  <si>
    <t>мята 74</t>
  </si>
  <si>
    <t>хвоя 74</t>
  </si>
  <si>
    <t>розовый 74</t>
  </si>
  <si>
    <t>бежевый 74</t>
  </si>
  <si>
    <t>шоколад 74</t>
  </si>
  <si>
    <t>черный 80</t>
  </si>
  <si>
    <t>мята 80</t>
  </si>
  <si>
    <t>хвоя 80</t>
  </si>
  <si>
    <t>розовый 80</t>
  </si>
  <si>
    <t>бежевый 80</t>
  </si>
  <si>
    <t>шоколад 80</t>
  </si>
  <si>
    <t>черный 86</t>
  </si>
  <si>
    <t>мята 86</t>
  </si>
  <si>
    <t>хвоя 86</t>
  </si>
  <si>
    <t>розовый 86</t>
  </si>
  <si>
    <t>бежевый 86</t>
  </si>
  <si>
    <t>шоколад 86</t>
  </si>
  <si>
    <t>лаванда 92</t>
  </si>
  <si>
    <t>черный 92</t>
  </si>
  <si>
    <t>мята 92</t>
  </si>
  <si>
    <t>хвоя 92</t>
  </si>
  <si>
    <t>розовый 92</t>
  </si>
  <si>
    <t>бежевый 92</t>
  </si>
  <si>
    <t>шоколад 92</t>
  </si>
  <si>
    <t>лаванда 80-86</t>
  </si>
  <si>
    <t>черный 80-86</t>
  </si>
  <si>
    <t>мята 80-86</t>
  </si>
  <si>
    <t>хвоя 80-86</t>
  </si>
  <si>
    <t>розовый 80-86</t>
  </si>
  <si>
    <t>бежевый 80-86</t>
  </si>
  <si>
    <t>шоколад 80-86</t>
  </si>
  <si>
    <t>лаванда 86-92</t>
  </si>
  <si>
    <t>черный 86-92</t>
  </si>
  <si>
    <t>мята 86-92</t>
  </si>
  <si>
    <t>хвоя 86-92</t>
  </si>
  <si>
    <t>розовый 86-92</t>
  </si>
  <si>
    <t>бежевый 86-92</t>
  </si>
  <si>
    <t>шоколад 86-92</t>
  </si>
  <si>
    <t>лаванда 92-98</t>
  </si>
  <si>
    <t>черный 92-98</t>
  </si>
  <si>
    <t>мята 92-98</t>
  </si>
  <si>
    <t>хвоя 92-98</t>
  </si>
  <si>
    <t>розовый 92-98</t>
  </si>
  <si>
    <t>бежевый 92-98</t>
  </si>
  <si>
    <t>шоколад 92-98</t>
  </si>
  <si>
    <t>лаванда 98-104</t>
  </si>
  <si>
    <t>черный 98-104</t>
  </si>
  <si>
    <t>мята 98-104</t>
  </si>
  <si>
    <t>хвоя 98-104</t>
  </si>
  <si>
    <t>розовый 98-104</t>
  </si>
  <si>
    <t>бежевый 98-104</t>
  </si>
  <si>
    <t>шоколад 98-104</t>
  </si>
  <si>
    <t>веточки 80</t>
  </si>
  <si>
    <t>горошек 80</t>
  </si>
  <si>
    <t>цветочки 80</t>
  </si>
  <si>
    <t>веточки 86</t>
  </si>
  <si>
    <t>горошек 86</t>
  </si>
  <si>
    <t>цветочки 86</t>
  </si>
  <si>
    <t>веточки 92</t>
  </si>
  <si>
    <t>горошек 98</t>
  </si>
  <si>
    <t>цветочки 98</t>
  </si>
  <si>
    <t>веточки 98</t>
  </si>
  <si>
    <t>горошек 92</t>
  </si>
  <si>
    <t>цветочки 92</t>
  </si>
  <si>
    <t>веточки 104</t>
  </si>
  <si>
    <t>цветочки 104</t>
  </si>
  <si>
    <t>горошек 104</t>
  </si>
  <si>
    <t>красный 80</t>
  </si>
  <si>
    <t>цветы на белом 80</t>
  </si>
  <si>
    <t>цветы на пудре 80</t>
  </si>
  <si>
    <t>красный 86</t>
  </si>
  <si>
    <t>цветы на белом 86</t>
  </si>
  <si>
    <t>цветы на пудре 86</t>
  </si>
  <si>
    <t>красный 92</t>
  </si>
  <si>
    <t>цветы на белом 92</t>
  </si>
  <si>
    <t>цветы на пудре 92</t>
  </si>
  <si>
    <t>пудра 92</t>
  </si>
  <si>
    <t>красный 98</t>
  </si>
  <si>
    <t>цветы на белом 98</t>
  </si>
  <si>
    <t>цветы на пудре 98</t>
  </si>
  <si>
    <t>пудра 98</t>
  </si>
  <si>
    <t>розовый 98</t>
  </si>
  <si>
    <t>белый 0-3 мес</t>
  </si>
  <si>
    <t>лаванда 0-3 мес</t>
  </si>
  <si>
    <t>пудра 0-3 мес</t>
  </si>
  <si>
    <t>белый 3-6 мес</t>
  </si>
  <si>
    <t>лаванда 3-6 мес</t>
  </si>
  <si>
    <t>пудра 3-6 мес</t>
  </si>
  <si>
    <t>белый 6-9 мес</t>
  </si>
  <si>
    <t>лаванда 6-9 мес</t>
  </si>
  <si>
    <t>пудра 6-9 мес</t>
  </si>
  <si>
    <t>белый 9-24 мес</t>
  </si>
  <si>
    <t>лаванда 9-24 мес</t>
  </si>
  <si>
    <t>пудра 9-24 мес</t>
  </si>
  <si>
    <t>синий 80</t>
  </si>
  <si>
    <t>голубой 80</t>
  </si>
  <si>
    <t>синий 86</t>
  </si>
  <si>
    <t>голубой 86</t>
  </si>
  <si>
    <t>синий 92</t>
  </si>
  <si>
    <t>голубой 92</t>
  </si>
  <si>
    <t>мята 98</t>
  </si>
  <si>
    <t>синий 98</t>
  </si>
  <si>
    <t>голубой 98</t>
  </si>
  <si>
    <t xml:space="preserve">веточки 92 </t>
  </si>
  <si>
    <t>розовый 0-1 год</t>
  </si>
  <si>
    <t>пудра 0-1 год</t>
  </si>
  <si>
    <t>черный 0-1 год</t>
  </si>
  <si>
    <t>тауп 0-1 год</t>
  </si>
  <si>
    <t>сирень 0-1 год</t>
  </si>
  <si>
    <t>красный 0-1 год</t>
  </si>
  <si>
    <t>св.розовый 0-1 год</t>
  </si>
  <si>
    <t>белый 0-1 год</t>
  </si>
  <si>
    <t>белый 1-2 года</t>
  </si>
  <si>
    <t>св.розовый 1-2 года</t>
  </si>
  <si>
    <t>красный 1-2 года</t>
  </si>
  <si>
    <t>сирень 1-2 года</t>
  </si>
  <si>
    <t>тауп 1-2 года</t>
  </si>
  <si>
    <t>черный 1-2 года</t>
  </si>
  <si>
    <t>пудра 1-2 года</t>
  </si>
  <si>
    <t>розовый 1-2 года</t>
  </si>
  <si>
    <t xml:space="preserve"> лаванда 56</t>
  </si>
  <si>
    <t>лаванда 2-4 года(49-51)</t>
  </si>
  <si>
    <t>лаванда 1-2 года(47-49)</t>
  </si>
  <si>
    <t>лаванда 6-12 мес(44-47)</t>
  </si>
  <si>
    <t>розовый 6-12 мес(44-47)</t>
  </si>
  <si>
    <t>розовый 1-2 года(47-49)</t>
  </si>
  <si>
    <t>розовый 2-4 года(49-51)</t>
  </si>
  <si>
    <t>черный 6-12 мес(44-47)</t>
  </si>
  <si>
    <t>черный 1-2 года(47-49)</t>
  </si>
  <si>
    <t>черный 2-4 года(49-51)</t>
  </si>
  <si>
    <t>бежевый 6-12 мес(44-47)</t>
  </si>
  <si>
    <t>бежевый 1-2 года(47-49)</t>
  </si>
  <si>
    <t>бежевый 2-4 года(49-51)</t>
  </si>
  <si>
    <t>хвоя 6-12 мес(44-47)</t>
  </si>
  <si>
    <t>хвоя 1-2 года(47-49)</t>
  </si>
  <si>
    <t>хвоя 2-4 года(49-51)</t>
  </si>
  <si>
    <t>белый 2-4 года</t>
  </si>
  <si>
    <t>ИТОГО:</t>
  </si>
  <si>
    <t>розовый 104</t>
  </si>
  <si>
    <t>Лаванда 62</t>
  </si>
  <si>
    <t>розы 80</t>
  </si>
  <si>
    <t>розы 86</t>
  </si>
  <si>
    <t>розы 92</t>
  </si>
  <si>
    <t>розы98</t>
  </si>
  <si>
    <t>розы 98</t>
  </si>
  <si>
    <t>красный 0-2 года</t>
  </si>
  <si>
    <t>пудра 0-2 года</t>
  </si>
  <si>
    <t>белый 0-2 года</t>
  </si>
  <si>
    <t>черный 0-2 года</t>
  </si>
  <si>
    <t>веточки 1-3 года</t>
  </si>
  <si>
    <t>лаванда 0-24 мес</t>
  </si>
  <si>
    <t>цвет уточняйте</t>
  </si>
  <si>
    <t>веточки 62</t>
  </si>
  <si>
    <t>веточки 56</t>
  </si>
  <si>
    <t>веточки 68</t>
  </si>
  <si>
    <t>веточки 74</t>
  </si>
  <si>
    <t>сердечки 92</t>
  </si>
  <si>
    <t>сердечки 56</t>
  </si>
  <si>
    <t>сердечки 62</t>
  </si>
  <si>
    <t>сердечки 68</t>
  </si>
  <si>
    <t>сердечки 74</t>
  </si>
  <si>
    <t>сердечки 80</t>
  </si>
  <si>
    <t>сердечки 86</t>
  </si>
  <si>
    <t>листики 56</t>
  </si>
  <si>
    <t>листики 62</t>
  </si>
  <si>
    <t>листики 68</t>
  </si>
  <si>
    <t>листики 86</t>
  </si>
  <si>
    <t>листики 92</t>
  </si>
  <si>
    <t>бело-розовый 74</t>
  </si>
  <si>
    <t>бело-розовый 80</t>
  </si>
  <si>
    <t>бело-розовый 86</t>
  </si>
  <si>
    <t>бело-розовый 92</t>
  </si>
  <si>
    <t>бело-розовый 98</t>
  </si>
  <si>
    <t>бело-розовый 104</t>
  </si>
  <si>
    <t>принт розы 74</t>
  </si>
  <si>
    <t>принт розы 80</t>
  </si>
  <si>
    <t>принт розы 86</t>
  </si>
  <si>
    <t>принт розы 92</t>
  </si>
  <si>
    <t>принт розы 98</t>
  </si>
  <si>
    <t>принт розы 104</t>
  </si>
  <si>
    <t>мята  62</t>
  </si>
  <si>
    <t>мята  68</t>
  </si>
  <si>
    <t>мята  74</t>
  </si>
  <si>
    <t>мята  80</t>
  </si>
  <si>
    <t>мята  86</t>
  </si>
  <si>
    <t>черный 56</t>
  </si>
  <si>
    <t>черный 62</t>
  </si>
  <si>
    <t>черный 68</t>
  </si>
  <si>
    <t>черный 74</t>
  </si>
  <si>
    <t>мята 0-3 мес</t>
  </si>
  <si>
    <t>мята 3-6 мес</t>
  </si>
  <si>
    <t>мята 6-9 мес</t>
  </si>
  <si>
    <t>мята 9-24 мес</t>
  </si>
  <si>
    <t>черный 0-3 мес</t>
  </si>
  <si>
    <t>черный 3-6 мес</t>
  </si>
  <si>
    <t>черный 6-9 мес</t>
  </si>
  <si>
    <t>черный 9-24 мес</t>
  </si>
  <si>
    <t>Светло-розовый 56</t>
  </si>
  <si>
    <t>Светло-розовый 62</t>
  </si>
  <si>
    <t>Светло-розовый 68</t>
  </si>
  <si>
    <t>Светло-розовый 74</t>
  </si>
  <si>
    <t>Светло-розовый 80</t>
  </si>
  <si>
    <t>Светло-розовый 86</t>
  </si>
  <si>
    <t>Светло-розовый 92</t>
  </si>
  <si>
    <t>листики 74</t>
  </si>
  <si>
    <t>листики 80</t>
  </si>
  <si>
    <t>белый 92</t>
  </si>
  <si>
    <t>белый 98</t>
  </si>
  <si>
    <t>черный 98</t>
  </si>
  <si>
    <t>черный 104</t>
  </si>
  <si>
    <t>пудра 104</t>
  </si>
  <si>
    <t>белый 104</t>
  </si>
  <si>
    <t>Розовый 80</t>
  </si>
  <si>
    <t>Розовый 86</t>
  </si>
  <si>
    <t>Розовый 92</t>
  </si>
  <si>
    <t>Розовый 98</t>
  </si>
  <si>
    <t>Розовый 104</t>
  </si>
  <si>
    <t>Розовый 110</t>
  </si>
  <si>
    <t>33. Джинсы бананы (60% хлопок, 37% полиэстер, 3% спандекс) плотность 340 гр/м.пог.</t>
  </si>
  <si>
    <t>29. Сарафан муслин 100% хлопок</t>
  </si>
  <si>
    <t>21. Носочки с бантиком</t>
  </si>
  <si>
    <t>20. Колготки с бантиком</t>
  </si>
  <si>
    <t>19. Гольфики с бантиком</t>
  </si>
  <si>
    <t>18. Юбка-пачка (фатин)</t>
  </si>
  <si>
    <t>12. Платье муслин (100% хлопок)</t>
  </si>
  <si>
    <t>10. Шапка бини (кошкорсе)</t>
  </si>
  <si>
    <t>9. Шапка бини с ушками (кошкорсе)</t>
  </si>
  <si>
    <t>8. Шапка бини с бантиком (кошкорсе)</t>
  </si>
  <si>
    <t>7. Костюм оверсайз (футер с начесом пенье 70% хлопок, 30% п/э)</t>
  </si>
  <si>
    <t>6. Комбинезон с ушками (56-74р с закрытой ножкой  80-92р с манжетами) (футер с начесом пенье 70% хлопок, 30% п/э, на капюшоне хлопковый подклад)</t>
  </si>
  <si>
    <t>5. Тюрбан (кулирная гладь пенье, 100 % хлопок)</t>
  </si>
  <si>
    <t>15. Платье полоска кружева с поясом (100% хлопок)</t>
  </si>
  <si>
    <t>23. Комплект лапша (вискоза)</t>
  </si>
  <si>
    <t>26. Салоха (Сатин 100% хлопок)</t>
  </si>
  <si>
    <t>28. Сарафан мушка (100% хлопок)</t>
  </si>
  <si>
    <t>30. Шорты экокожа (100% полиэстер)</t>
  </si>
  <si>
    <t>31. Блузка муслин (100% хлопок)</t>
  </si>
  <si>
    <t>32. Юбка-сарафан вельвет (100% полиэстер)</t>
  </si>
  <si>
    <t>27. Повязка (кулирная гладь пенье, 100 % хлопок)</t>
  </si>
  <si>
    <t>Фото</t>
  </si>
  <si>
    <t>25. Комплект шорты+кофта (сатин 100% хлопок) (Розовый, цветы на пудре, розы, цветы на белом, красный, голубой)</t>
  </si>
  <si>
    <t>22. Песочник и солоха (сатин 100% хлопок)  (Розовый, цветы на пудре, розы, цветы на белом, красный, голубой)</t>
  </si>
  <si>
    <t>17. Платье воротник с поясом (сатин 100% хлопок)  (Розовый, цветы на пудре, розы, цветы на белом, красный, голубой)</t>
  </si>
  <si>
    <t>Мини Маус  80</t>
  </si>
  <si>
    <t>Мини Маус  86</t>
  </si>
  <si>
    <t>Мини Маус  92</t>
  </si>
  <si>
    <t>Мини Маус  98</t>
  </si>
  <si>
    <t>Мини Маус  104</t>
  </si>
  <si>
    <t>Мини Маус  110</t>
  </si>
  <si>
    <t>Мята  80</t>
  </si>
  <si>
    <t>Мята  98</t>
  </si>
  <si>
    <t>Мята  104</t>
  </si>
  <si>
    <t>Мята  110</t>
  </si>
  <si>
    <t>Мята  92</t>
  </si>
  <si>
    <t>Мята  86</t>
  </si>
  <si>
    <t>белый 110</t>
  </si>
  <si>
    <t>Розовый 80-86</t>
  </si>
  <si>
    <t>Розовый 92-98</t>
  </si>
  <si>
    <t>Розовый 104-110</t>
  </si>
  <si>
    <t>черный 104-110</t>
  </si>
  <si>
    <t>14. Платье рюши без рукавов с поясом (сатин 100% хлопок)  (Розовый,  розы, голубой)</t>
  </si>
  <si>
    <t>13. Платье рюши с длинным рукавом с поясом (сатин 100% хлопок)  (Розовый,  голубой)</t>
  </si>
  <si>
    <t>4. Боди крылья без рукавов (кулирная гладь пенье, 100 % хлопок)</t>
  </si>
  <si>
    <t>3. Боди кружево на воротнике с длинным рукавом (кулирная гладь пенье, 100 % хлопок)</t>
  </si>
  <si>
    <t>2. Боди кружево на крыльях с длинным рукавом (кулирная гладь пенье, 100 % хлопок)</t>
  </si>
  <si>
    <t>1. Боди крылья с длинным рукавом (кулирная гладь пенье, 100 % хлопок)</t>
  </si>
  <si>
    <t>11. Платье худи с Микки Маус (футер 3х нитка 90 % хлопок, 10 % п/э)</t>
  </si>
  <si>
    <t>34. Платье воланы (сатин, хлопок 100%) Возможные расветки (Розовый, цветы на пудре, розы, цветы на белом, красный)</t>
  </si>
  <si>
    <t>ОПТ от 30 т.р. (общая сумма заказа)                                               Размерый ряд собирать не обязательно</t>
  </si>
  <si>
    <t>Ассортимент можно посмотреть на официальном сайте https://babyboomsiki.ru                                                                                         Наличие можно узнать у опт. менеджера: WatsApp - 89298312008 Дарья (dashabasova3@mail.ru) Канал с каталогом в телеграм: https://t.me/babyboomsiki_opt</t>
  </si>
  <si>
    <t>16. Платье крылья без рукавов с поясом (сатин 100% хлопок)  (Розовый,  цветы на белом, красный, голубой)</t>
  </si>
  <si>
    <t>24. Костюм рюши (кофта крылья,штаны со стрелкой) (футер двухнитка 95% хлопок, 5 эластан)</t>
  </si>
  <si>
    <t>фуксия 80</t>
  </si>
  <si>
    <t>фуксия 86</t>
  </si>
  <si>
    <t>фуксия 92</t>
  </si>
  <si>
    <t>фуксия 98</t>
  </si>
  <si>
    <t>фуксия 104</t>
  </si>
  <si>
    <t>фуксия 110</t>
  </si>
  <si>
    <t>35. Пижама с манжетами трикотажная (кулирная гладь пенье, 100% хлопок)</t>
  </si>
  <si>
    <t>розовый леопард 80</t>
  </si>
  <si>
    <t>молочый 80-86</t>
  </si>
  <si>
    <t>молочый 104-110</t>
  </si>
  <si>
    <t>молочый 92-98</t>
  </si>
  <si>
    <t>цветочки на бежевом 80</t>
  </si>
  <si>
    <t>цветочки на бежевом 86</t>
  </si>
  <si>
    <t>цветочки на бежевом 92</t>
  </si>
  <si>
    <t>цветочки на бежевом 98</t>
  </si>
  <si>
    <t>цветочки на бежевом 104</t>
  </si>
  <si>
    <t>цветочки на бежевом 110</t>
  </si>
  <si>
    <t>розовый леопард 86</t>
  </si>
  <si>
    <t>розовый леопард 92</t>
  </si>
  <si>
    <t>розовый леопард 98</t>
  </si>
  <si>
    <t>розовый леопард 104</t>
  </si>
  <si>
    <t>розовый леопард 110</t>
  </si>
  <si>
    <t>св. розовый 80-86</t>
  </si>
  <si>
    <t>св. розовый 86-92</t>
  </si>
  <si>
    <t>св. розовый 92-98</t>
  </si>
  <si>
    <t>св. розовый 98-104</t>
  </si>
  <si>
    <r>
      <rPr>
        <sz val="11"/>
        <color theme="1"/>
        <rFont val="Calibri"/>
        <family val="2"/>
        <charset val="204"/>
      </rPr>
      <t>≈</t>
    </r>
    <r>
      <rPr>
        <sz val="11"/>
        <color theme="1"/>
        <rFont val="Calibri"/>
        <family val="2"/>
        <scheme val="minor"/>
      </rPr>
      <t>1696</t>
    </r>
  </si>
  <si>
    <t>≈1696</t>
  </si>
  <si>
    <t>розовый  110</t>
  </si>
  <si>
    <t xml:space="preserve">  40.  Съемный воротник муслин (100% хлопок)</t>
  </si>
  <si>
    <t xml:space="preserve">  39. Платье воротник фланель (100% хлопок)</t>
  </si>
  <si>
    <t xml:space="preserve">  38. Платье с оборкой фланель (100% хлопок)</t>
  </si>
  <si>
    <t xml:space="preserve"> 37. Рубашка льняная (43% лён, 20% хлопок, 27% вискоза, 10% полиэстер)</t>
  </si>
  <si>
    <t>36. Платье фонарик льняное (43% лён, 20% хлопок, 27% вискоза, 10% полиэстер)</t>
  </si>
  <si>
    <t>42. Футболка оверсайз  (кулирная гладь пенье, 100 % хлопок)</t>
  </si>
  <si>
    <t xml:space="preserve">  41. Костюм из футера с микроначесом (свитшот с разрезами по бокам и штаны палаццо) (70% хлопок, 30% полиэстер)</t>
  </si>
  <si>
    <t>белый Мини Маус 80</t>
  </si>
  <si>
    <t>белый Мини Маус 86</t>
  </si>
  <si>
    <t>белый Мини Маус 92</t>
  </si>
  <si>
    <t>белый Мини Маус 98</t>
  </si>
  <si>
    <t>белый Мини Маус 104</t>
  </si>
  <si>
    <t>белый Мини Маус 110</t>
  </si>
  <si>
    <t>черный Мини Маус 80</t>
  </si>
  <si>
    <t>черный Мини Маус 86</t>
  </si>
  <si>
    <t>черный Мини Маус 92</t>
  </si>
  <si>
    <t>черный Мини Маус 98</t>
  </si>
  <si>
    <t>черный Мини Маус 104</t>
  </si>
  <si>
    <t>черный Мини Маус 110</t>
  </si>
  <si>
    <t>белыйи98</t>
  </si>
  <si>
    <t>черный 110</t>
  </si>
  <si>
    <t>зеленый 80</t>
  </si>
  <si>
    <t>зеленый 86</t>
  </si>
  <si>
    <t>зеленый 92</t>
  </si>
  <si>
    <t>зеленый 98</t>
  </si>
  <si>
    <t xml:space="preserve">  43 Бантик на заколке/резинке (муслин/сатин)</t>
  </si>
  <si>
    <t>графит 92</t>
  </si>
  <si>
    <t>графит 98</t>
  </si>
  <si>
    <t>графит 104</t>
  </si>
  <si>
    <t>графит  110</t>
  </si>
  <si>
    <t>Пижама с воротником (вареный 100% хлопок)</t>
  </si>
  <si>
    <t>бежевая клетка на молочном  80</t>
  </si>
  <si>
    <t>бежевая клетка на молочном  86</t>
  </si>
  <si>
    <t>бежевая клетка на молочном  92</t>
  </si>
  <si>
    <t>бежевая клетка на молочном  98</t>
  </si>
  <si>
    <t>бежевая клетка на молочном  104</t>
  </si>
  <si>
    <t>бежевая клетка на молочном  110</t>
  </si>
  <si>
    <t>белый  110</t>
  </si>
  <si>
    <t>44. Брюки палаццо двухнитка (хлопок 92%, 8% эластан)</t>
  </si>
  <si>
    <t xml:space="preserve"> 45. Лонгслив укороченный двухнитка (кулирная гладь пенье, 100 % хлопок)</t>
  </si>
  <si>
    <t>Барби 80</t>
  </si>
  <si>
    <t>Барби 86</t>
  </si>
  <si>
    <t>Барби 92</t>
  </si>
  <si>
    <t>Барби 98</t>
  </si>
  <si>
    <t>Барби 104</t>
  </si>
  <si>
    <t>Барби 110</t>
  </si>
  <si>
    <t>Цветочки на белом 80</t>
  </si>
  <si>
    <t>Цветочки на белом 86</t>
  </si>
  <si>
    <t>Цветочки на белом 92</t>
  </si>
  <si>
    <t>Цветочки на белом 98</t>
  </si>
  <si>
    <t>Цветочки на белом 104</t>
  </si>
  <si>
    <t>Цветочки на белом 110</t>
  </si>
  <si>
    <t>Голубой 80</t>
  </si>
  <si>
    <t>Голубой 86</t>
  </si>
  <si>
    <t>Голубой 92</t>
  </si>
  <si>
    <t>Голубой 98</t>
  </si>
  <si>
    <t>Голубой 104</t>
  </si>
  <si>
    <t>Голубой 110</t>
  </si>
  <si>
    <t>лимонный 92</t>
  </si>
  <si>
    <t>розы 56</t>
  </si>
  <si>
    <t>розы 62</t>
  </si>
  <si>
    <t>розы 68</t>
  </si>
  <si>
    <t>розы 74</t>
  </si>
  <si>
    <t>желтый 80</t>
  </si>
  <si>
    <t>желтый 86</t>
  </si>
  <si>
    <t>желтый 92</t>
  </si>
  <si>
    <t>желтый 98</t>
  </si>
  <si>
    <t>желтый 104</t>
  </si>
  <si>
    <t>желтый 110</t>
  </si>
  <si>
    <t>Платья рюша по кругу (муслин 100% хлопок)</t>
  </si>
  <si>
    <t>Платья с укороченной кокеткой и рюшами (муслин 100% хлопок)</t>
  </si>
  <si>
    <t>желтый 56</t>
  </si>
  <si>
    <t>желтый 62</t>
  </si>
  <si>
    <t>желтый 68</t>
  </si>
  <si>
    <t>желтый 74</t>
  </si>
</sst>
</file>

<file path=xl/styles.xml><?xml version="1.0" encoding="utf-8"?>
<styleSheet xmlns="http://schemas.openxmlformats.org/spreadsheetml/2006/main">
  <numFmts count="1">
    <numFmt numFmtId="164" formatCode="_-* #,##0.00\ [$₽-419]_-;\-* #,##0.00\ [$₽-419]_-;_-* &quot;-&quot;??\ [$₽-419]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EFF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0D6F2"/>
        <bgColor indexed="64"/>
      </patternFill>
    </fill>
  </fills>
  <borders count="5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3" fillId="0" borderId="0" xfId="0" applyFont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 applyAlignment="1">
      <alignment vertical="center"/>
    </xf>
    <xf numFmtId="0" fontId="12" fillId="0" borderId="3" xfId="0" applyFont="1" applyBorder="1" applyAlignment="1">
      <alignment horizontal="right"/>
    </xf>
    <xf numFmtId="0" fontId="0" fillId="0" borderId="1" xfId="0" applyBorder="1"/>
    <xf numFmtId="0" fontId="0" fillId="0" borderId="9" xfId="0" applyFill="1" applyBorder="1"/>
    <xf numFmtId="0" fontId="0" fillId="0" borderId="20" xfId="0" applyBorder="1"/>
    <xf numFmtId="0" fontId="12" fillId="0" borderId="9" xfId="0" applyFont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0" fillId="0" borderId="2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9" xfId="0" applyBorder="1" applyAlignment="1">
      <alignment vertical="center"/>
    </xf>
    <xf numFmtId="0" fontId="6" fillId="0" borderId="6" xfId="0" applyFont="1" applyBorder="1" applyAlignment="1">
      <alignment horizontal="right"/>
    </xf>
    <xf numFmtId="0" fontId="0" fillId="2" borderId="26" xfId="0" applyFill="1" applyBorder="1"/>
    <xf numFmtId="0" fontId="12" fillId="0" borderId="21" xfId="0" applyFont="1" applyBorder="1" applyAlignment="1">
      <alignment horizontal="right" vertical="center"/>
    </xf>
    <xf numFmtId="0" fontId="15" fillId="2" borderId="26" xfId="0" applyFont="1" applyFill="1" applyBorder="1" applyAlignment="1">
      <alignment horizontal="left"/>
    </xf>
    <xf numFmtId="0" fontId="0" fillId="2" borderId="23" xfId="0" applyFill="1" applyBorder="1"/>
    <xf numFmtId="0" fontId="13" fillId="2" borderId="23" xfId="0" applyFont="1" applyFill="1" applyBorder="1"/>
    <xf numFmtId="0" fontId="0" fillId="2" borderId="33" xfId="0" applyFill="1" applyBorder="1" applyAlignment="1"/>
    <xf numFmtId="0" fontId="0" fillId="0" borderId="32" xfId="0" applyBorder="1" applyAlignment="1"/>
    <xf numFmtId="0" fontId="0" fillId="0" borderId="3" xfId="0" applyFill="1" applyBorder="1"/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5" xfId="0" applyBorder="1"/>
    <xf numFmtId="0" fontId="0" fillId="0" borderId="37" xfId="0" applyBorder="1"/>
    <xf numFmtId="0" fontId="15" fillId="2" borderId="24" xfId="0" applyFont="1" applyFill="1" applyBorder="1"/>
    <xf numFmtId="0" fontId="0" fillId="0" borderId="2" xfId="0" applyFill="1" applyBorder="1"/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 wrapText="1"/>
    </xf>
    <xf numFmtId="0" fontId="15" fillId="2" borderId="21" xfId="0" applyFont="1" applyFill="1" applyBorder="1" applyAlignment="1">
      <alignment horizontal="center" wrapText="1"/>
    </xf>
    <xf numFmtId="0" fontId="15" fillId="2" borderId="20" xfId="0" applyFont="1" applyFill="1" applyBorder="1" applyAlignment="1">
      <alignment horizontal="center" wrapText="1"/>
    </xf>
    <xf numFmtId="0" fontId="15" fillId="2" borderId="13" xfId="0" applyFont="1" applyFill="1" applyBorder="1" applyAlignment="1">
      <alignment horizontal="center" wrapText="1"/>
    </xf>
    <xf numFmtId="0" fontId="15" fillId="2" borderId="12" xfId="0" applyFont="1" applyFill="1" applyBorder="1" applyAlignment="1">
      <alignment horizontal="center" wrapText="1"/>
    </xf>
    <xf numFmtId="0" fontId="15" fillId="2" borderId="14" xfId="0" applyFont="1" applyFill="1" applyBorder="1" applyAlignment="1">
      <alignment horizontal="center" wrapText="1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164" fontId="15" fillId="0" borderId="18" xfId="0" applyNumberFormat="1" applyFont="1" applyBorder="1" applyAlignment="1">
      <alignment horizontal="left"/>
    </xf>
    <xf numFmtId="164" fontId="15" fillId="0" borderId="2" xfId="0" applyNumberFormat="1" applyFont="1" applyBorder="1" applyAlignment="1">
      <alignment horizontal="left"/>
    </xf>
    <xf numFmtId="164" fontId="15" fillId="0" borderId="19" xfId="0" applyNumberFormat="1" applyFont="1" applyBorder="1" applyAlignment="1">
      <alignment horizontal="left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wrapText="1"/>
    </xf>
    <xf numFmtId="0" fontId="15" fillId="2" borderId="34" xfId="0" applyFont="1" applyFill="1" applyBorder="1" applyAlignment="1">
      <alignment horizontal="center" wrapText="1"/>
    </xf>
    <xf numFmtId="0" fontId="16" fillId="3" borderId="18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center" wrapText="1"/>
    </xf>
    <xf numFmtId="0" fontId="16" fillId="3" borderId="19" xfId="0" applyFont="1" applyFill="1" applyBorder="1" applyAlignment="1">
      <alignment horizontal="center" wrapText="1"/>
    </xf>
    <xf numFmtId="0" fontId="17" fillId="4" borderId="13" xfId="0" applyFont="1" applyFill="1" applyBorder="1" applyAlignment="1">
      <alignment horizontal="center" wrapText="1"/>
    </xf>
    <xf numFmtId="0" fontId="17" fillId="4" borderId="12" xfId="0" applyFont="1" applyFill="1" applyBorder="1" applyAlignment="1">
      <alignment horizontal="center" wrapText="1"/>
    </xf>
    <xf numFmtId="0" fontId="17" fillId="4" borderId="14" xfId="0" applyFont="1" applyFill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15" fillId="3" borderId="3" xfId="0" applyFont="1" applyFill="1" applyBorder="1"/>
    <xf numFmtId="0" fontId="15" fillId="3" borderId="12" xfId="0" applyFont="1" applyFill="1" applyBorder="1" applyAlignment="1">
      <alignment horizontal="left"/>
    </xf>
    <xf numFmtId="0" fontId="0" fillId="0" borderId="45" xfId="0" applyBorder="1"/>
    <xf numFmtId="0" fontId="0" fillId="0" borderId="46" xfId="0" applyBorder="1"/>
    <xf numFmtId="0" fontId="0" fillId="0" borderId="45" xfId="0" applyFill="1" applyBorder="1"/>
    <xf numFmtId="0" fontId="0" fillId="0" borderId="46" xfId="0" applyFill="1" applyBorder="1"/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4" xfId="0" applyBorder="1" applyAlignment="1">
      <alignment vertical="center"/>
    </xf>
    <xf numFmtId="0" fontId="14" fillId="0" borderId="45" xfId="0" applyFont="1" applyBorder="1" applyAlignment="1">
      <alignment horizontal="left"/>
    </xf>
    <xf numFmtId="0" fontId="14" fillId="0" borderId="46" xfId="0" applyFont="1" applyBorder="1" applyAlignment="1">
      <alignment horizontal="left"/>
    </xf>
    <xf numFmtId="0" fontId="14" fillId="0" borderId="44" xfId="0" applyFont="1" applyBorder="1" applyAlignment="1">
      <alignment horizontal="left"/>
    </xf>
    <xf numFmtId="0" fontId="8" fillId="0" borderId="45" xfId="0" applyFont="1" applyBorder="1" applyAlignment="1">
      <alignment horizontal="left"/>
    </xf>
    <xf numFmtId="0" fontId="8" fillId="0" borderId="46" xfId="0" applyFont="1" applyBorder="1" applyAlignment="1">
      <alignment horizontal="left"/>
    </xf>
    <xf numFmtId="0" fontId="8" fillId="0" borderId="44" xfId="0" applyFont="1" applyBorder="1" applyAlignment="1">
      <alignment horizontal="left"/>
    </xf>
    <xf numFmtId="0" fontId="0" fillId="0" borderId="12" xfId="0" applyBorder="1" applyAlignment="1">
      <alignment vertical="center"/>
    </xf>
    <xf numFmtId="0" fontId="12" fillId="0" borderId="46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10" fillId="0" borderId="45" xfId="0" applyFont="1" applyBorder="1" applyAlignment="1">
      <alignment horizontal="left"/>
    </xf>
    <xf numFmtId="0" fontId="10" fillId="0" borderId="46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13" fillId="0" borderId="45" xfId="0" applyFont="1" applyBorder="1" applyAlignment="1">
      <alignment horizontal="left"/>
    </xf>
    <xf numFmtId="0" fontId="13" fillId="0" borderId="46" xfId="0" applyFont="1" applyBorder="1" applyAlignment="1">
      <alignment horizontal="left"/>
    </xf>
    <xf numFmtId="0" fontId="13" fillId="0" borderId="44" xfId="0" applyFont="1" applyBorder="1" applyAlignment="1">
      <alignment horizontal="left"/>
    </xf>
    <xf numFmtId="0" fontId="7" fillId="0" borderId="45" xfId="0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2" fillId="0" borderId="12" xfId="0" applyFont="1" applyBorder="1" applyAlignment="1">
      <alignment horizontal="left" vertical="center"/>
    </xf>
    <xf numFmtId="0" fontId="0" fillId="0" borderId="44" xfId="0" applyFill="1" applyBorder="1"/>
    <xf numFmtId="0" fontId="0" fillId="0" borderId="43" xfId="0" applyFill="1" applyBorder="1"/>
    <xf numFmtId="0" fontId="5" fillId="0" borderId="43" xfId="0" applyFont="1" applyBorder="1" applyAlignment="1">
      <alignment horizontal="left"/>
    </xf>
    <xf numFmtId="0" fontId="0" fillId="0" borderId="47" xfId="0" applyBorder="1"/>
    <xf numFmtId="0" fontId="9" fillId="0" borderId="1" xfId="0" applyFont="1" applyBorder="1" applyAlignment="1">
      <alignment horizontal="center"/>
    </xf>
    <xf numFmtId="0" fontId="3" fillId="0" borderId="45" xfId="0" applyFont="1" applyBorder="1" applyAlignment="1">
      <alignment horizontal="left"/>
    </xf>
    <xf numFmtId="0" fontId="3" fillId="0" borderId="46" xfId="0" applyFont="1" applyBorder="1" applyAlignment="1">
      <alignment horizontal="left"/>
    </xf>
    <xf numFmtId="0" fontId="3" fillId="0" borderId="43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5" fillId="3" borderId="12" xfId="0" applyFont="1" applyFill="1" applyBorder="1"/>
    <xf numFmtId="0" fontId="0" fillId="0" borderId="12" xfId="0" applyBorder="1"/>
    <xf numFmtId="0" fontId="19" fillId="0" borderId="46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0" fillId="0" borderId="3" xfId="0" applyBorder="1" applyAlignment="1">
      <alignment horizontal="right"/>
    </xf>
    <xf numFmtId="0" fontId="2" fillId="0" borderId="41" xfId="0" applyFont="1" applyBorder="1" applyAlignment="1">
      <alignment horizontal="center"/>
    </xf>
    <xf numFmtId="0" fontId="19" fillId="0" borderId="47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9" fillId="0" borderId="4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9" fillId="0" borderId="4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19" fillId="0" borderId="43" xfId="0" applyFont="1" applyBorder="1" applyAlignment="1">
      <alignment horizontal="center"/>
    </xf>
    <xf numFmtId="0" fontId="0" fillId="0" borderId="14" xfId="0" applyBorder="1"/>
    <xf numFmtId="0" fontId="1" fillId="0" borderId="15" xfId="0" applyFont="1" applyBorder="1" applyAlignment="1">
      <alignment horizontal="center"/>
    </xf>
    <xf numFmtId="0" fontId="0" fillId="2" borderId="22" xfId="0" applyFill="1" applyBorder="1" applyAlignment="1"/>
    <xf numFmtId="0" fontId="15" fillId="0" borderId="28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3" fillId="0" borderId="45" xfId="0" applyFont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2" fillId="0" borderId="11" xfId="0" applyFont="1" applyBorder="1" applyAlignment="1">
      <alignment horizontal="left"/>
    </xf>
    <xf numFmtId="0" fontId="11" fillId="0" borderId="11" xfId="0" applyFont="1" applyBorder="1" applyAlignment="1">
      <alignment horizontal="left"/>
    </xf>
    <xf numFmtId="0" fontId="10" fillId="0" borderId="1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15" fillId="2" borderId="18" xfId="0" applyFont="1" applyFill="1" applyBorder="1" applyAlignment="1">
      <alignment horizontal="center" wrapText="1"/>
    </xf>
    <xf numFmtId="0" fontId="15" fillId="2" borderId="2" xfId="0" applyFont="1" applyFill="1" applyBorder="1" applyAlignment="1">
      <alignment horizontal="center" wrapText="1"/>
    </xf>
    <xf numFmtId="0" fontId="15" fillId="2" borderId="19" xfId="0" applyFont="1" applyFill="1" applyBorder="1" applyAlignment="1">
      <alignment horizontal="center" wrapText="1"/>
    </xf>
    <xf numFmtId="0" fontId="0" fillId="0" borderId="9" xfId="0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EFF7"/>
      <color rgb="FFFFFFCC"/>
      <color rgb="FFF0D6F2"/>
      <color rgb="FFFFC9E4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29562</xdr:colOff>
      <xdr:row>4</xdr:row>
      <xdr:rowOff>38100</xdr:rowOff>
    </xdr:from>
    <xdr:to>
      <xdr:col>0</xdr:col>
      <xdr:colOff>1333499</xdr:colOff>
      <xdr:row>9</xdr:row>
      <xdr:rowOff>161925</xdr:rowOff>
    </xdr:to>
    <xdr:pic>
      <xdr:nvPicPr>
        <xdr:cNvPr id="2" name="Рисунок 1" descr="54584c6e-8288-401d-aaeb-cf5b330f5a96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550" t="24961" b="10630"/>
        <a:stretch>
          <a:fillRect/>
        </a:stretch>
      </xdr:blipFill>
      <xdr:spPr>
        <a:xfrm>
          <a:off x="29562" y="1781175"/>
          <a:ext cx="1303937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75088</xdr:colOff>
      <xdr:row>10</xdr:row>
      <xdr:rowOff>35685</xdr:rowOff>
    </xdr:from>
    <xdr:to>
      <xdr:col>0</xdr:col>
      <xdr:colOff>1171575</xdr:colOff>
      <xdr:row>15</xdr:row>
      <xdr:rowOff>133350</xdr:rowOff>
    </xdr:to>
    <xdr:pic>
      <xdr:nvPicPr>
        <xdr:cNvPr id="3" name="Рисунок 2" descr="4e72dea2-1062-427f-ae9b-651061d6d589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4173" b="10630"/>
        <a:stretch>
          <a:fillRect/>
        </a:stretch>
      </xdr:blipFill>
      <xdr:spPr>
        <a:xfrm>
          <a:off x="75088" y="2931285"/>
          <a:ext cx="1096487" cy="1050165"/>
        </a:xfrm>
        <a:prstGeom prst="rect">
          <a:avLst/>
        </a:prstGeom>
      </xdr:spPr>
    </xdr:pic>
    <xdr:clientData/>
  </xdr:twoCellAnchor>
  <xdr:twoCellAnchor editAs="oneCell">
    <xdr:from>
      <xdr:col>0</xdr:col>
      <xdr:colOff>146129</xdr:colOff>
      <xdr:row>16</xdr:row>
      <xdr:rowOff>27626</xdr:rowOff>
    </xdr:from>
    <xdr:to>
      <xdr:col>0</xdr:col>
      <xdr:colOff>1123950</xdr:colOff>
      <xdr:row>21</xdr:row>
      <xdr:rowOff>144252</xdr:rowOff>
    </xdr:to>
    <xdr:pic>
      <xdr:nvPicPr>
        <xdr:cNvPr id="4" name="Рисунок 3" descr="f7c61987-5bb9-4091-b86c-10db2b675ceb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549" t="20380" b="7087"/>
        <a:stretch>
          <a:fillRect/>
        </a:stretch>
      </xdr:blipFill>
      <xdr:spPr>
        <a:xfrm>
          <a:off x="146129" y="4075751"/>
          <a:ext cx="977821" cy="10691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35</xdr:row>
      <xdr:rowOff>38100</xdr:rowOff>
    </xdr:from>
    <xdr:to>
      <xdr:col>0</xdr:col>
      <xdr:colOff>1209676</xdr:colOff>
      <xdr:row>40</xdr:row>
      <xdr:rowOff>163071</xdr:rowOff>
    </xdr:to>
    <xdr:pic>
      <xdr:nvPicPr>
        <xdr:cNvPr id="6" name="Рисунок 5" descr="b47aebd9-0758-44b4-a4b5-9ee822e107a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4173" b="17717"/>
        <a:stretch>
          <a:fillRect/>
        </a:stretch>
      </xdr:blipFill>
      <xdr:spPr>
        <a:xfrm>
          <a:off x="85726" y="5953125"/>
          <a:ext cx="1123950" cy="1077471"/>
        </a:xfrm>
        <a:prstGeom prst="rect">
          <a:avLst/>
        </a:prstGeom>
      </xdr:spPr>
    </xdr:pic>
    <xdr:clientData/>
  </xdr:twoCellAnchor>
  <xdr:twoCellAnchor editAs="oneCell">
    <xdr:from>
      <xdr:col>0</xdr:col>
      <xdr:colOff>46226</xdr:colOff>
      <xdr:row>41</xdr:row>
      <xdr:rowOff>20200</xdr:rowOff>
    </xdr:from>
    <xdr:to>
      <xdr:col>0</xdr:col>
      <xdr:colOff>1303756</xdr:colOff>
      <xdr:row>46</xdr:row>
      <xdr:rowOff>161925</xdr:rowOff>
    </xdr:to>
    <xdr:pic>
      <xdr:nvPicPr>
        <xdr:cNvPr id="7" name="Рисунок 6" descr="a7ed8740-df86-42b5-a56e-413bef86c68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4709" t="35433"/>
        <a:stretch>
          <a:fillRect/>
        </a:stretch>
      </xdr:blipFill>
      <xdr:spPr>
        <a:xfrm>
          <a:off x="46226" y="8878450"/>
          <a:ext cx="1257530" cy="1094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47</xdr:row>
      <xdr:rowOff>23475</xdr:rowOff>
    </xdr:from>
    <xdr:to>
      <xdr:col>0</xdr:col>
      <xdr:colOff>1171575</xdr:colOff>
      <xdr:row>52</xdr:row>
      <xdr:rowOff>152401</xdr:rowOff>
    </xdr:to>
    <xdr:pic>
      <xdr:nvPicPr>
        <xdr:cNvPr id="8" name="Рисунок 7" descr="c96e712c-66f9-4d7f-828c-4d28d4278cd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7717" b="3543"/>
        <a:stretch>
          <a:fillRect/>
        </a:stretch>
      </xdr:blipFill>
      <xdr:spPr>
        <a:xfrm>
          <a:off x="114301" y="10034250"/>
          <a:ext cx="1057274" cy="10814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66</xdr:row>
      <xdr:rowOff>18601</xdr:rowOff>
    </xdr:from>
    <xdr:to>
      <xdr:col>0</xdr:col>
      <xdr:colOff>1257301</xdr:colOff>
      <xdr:row>71</xdr:row>
      <xdr:rowOff>148501</xdr:rowOff>
    </xdr:to>
    <xdr:pic>
      <xdr:nvPicPr>
        <xdr:cNvPr id="9" name="Рисунок 8" descr="69595a9b-953b-4758-87ad-94a8265e5aea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5433"/>
        <a:stretch>
          <a:fillRect/>
        </a:stretch>
      </xdr:blipFill>
      <xdr:spPr>
        <a:xfrm>
          <a:off x="1" y="9591226"/>
          <a:ext cx="1257300" cy="108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17850</xdr:rowOff>
    </xdr:from>
    <xdr:to>
      <xdr:col>0</xdr:col>
      <xdr:colOff>1266825</xdr:colOff>
      <xdr:row>83</xdr:row>
      <xdr:rowOff>155950</xdr:rowOff>
    </xdr:to>
    <xdr:pic>
      <xdr:nvPicPr>
        <xdr:cNvPr id="10" name="Рисунок 9" descr="8101a1bf-8c7d-4883-aa57-8b78f8a9526b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5433"/>
        <a:stretch>
          <a:fillRect/>
        </a:stretch>
      </xdr:blipFill>
      <xdr:spPr>
        <a:xfrm>
          <a:off x="0" y="11895525"/>
          <a:ext cx="1266825" cy="10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26917</xdr:colOff>
      <xdr:row>72</xdr:row>
      <xdr:rowOff>27835</xdr:rowOff>
    </xdr:from>
    <xdr:to>
      <xdr:col>0</xdr:col>
      <xdr:colOff>1295403</xdr:colOff>
      <xdr:row>77</xdr:row>
      <xdr:rowOff>167665</xdr:rowOff>
    </xdr:to>
    <xdr:pic>
      <xdr:nvPicPr>
        <xdr:cNvPr id="11" name="Рисунок 10" descr="c9e2619e-0ae6-41fc-b4cd-3463e6edac5a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0630"/>
        <a:stretch>
          <a:fillRect/>
        </a:stretch>
      </xdr:blipFill>
      <xdr:spPr>
        <a:xfrm rot="16200000">
          <a:off x="114995" y="14760657"/>
          <a:ext cx="1092330" cy="1268486"/>
        </a:xfrm>
        <a:prstGeom prst="rect">
          <a:avLst/>
        </a:prstGeom>
      </xdr:spPr>
    </xdr:pic>
    <xdr:clientData/>
  </xdr:twoCellAnchor>
  <xdr:twoCellAnchor editAs="oneCell">
    <xdr:from>
      <xdr:col>0</xdr:col>
      <xdr:colOff>163798</xdr:colOff>
      <xdr:row>97</xdr:row>
      <xdr:rowOff>28575</xdr:rowOff>
    </xdr:from>
    <xdr:to>
      <xdr:col>0</xdr:col>
      <xdr:colOff>1209675</xdr:colOff>
      <xdr:row>102</xdr:row>
      <xdr:rowOff>163817</xdr:rowOff>
    </xdr:to>
    <xdr:pic>
      <xdr:nvPicPr>
        <xdr:cNvPr id="13" name="Рисунок 12" descr="8df91c7d-0164-4b9f-aa5f-af20c59f0f1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071" t="26304" r="4724" b="25176"/>
        <a:stretch>
          <a:fillRect/>
        </a:stretch>
      </xdr:blipFill>
      <xdr:spPr>
        <a:xfrm>
          <a:off x="163798" y="19659600"/>
          <a:ext cx="1045877" cy="108774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136</xdr:row>
      <xdr:rowOff>21512</xdr:rowOff>
    </xdr:from>
    <xdr:to>
      <xdr:col>0</xdr:col>
      <xdr:colOff>1093343</xdr:colOff>
      <xdr:row>139</xdr:row>
      <xdr:rowOff>180975</xdr:rowOff>
    </xdr:to>
    <xdr:pic>
      <xdr:nvPicPr>
        <xdr:cNvPr id="14" name="Рисунок 13" descr="3fb985cd-d095-41b9-b8a6-e5bb019b391a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31890"/>
        <a:stretch>
          <a:fillRect/>
        </a:stretch>
      </xdr:blipFill>
      <xdr:spPr>
        <a:xfrm>
          <a:off x="285750" y="18452387"/>
          <a:ext cx="807593" cy="73096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128</xdr:row>
      <xdr:rowOff>47302</xdr:rowOff>
    </xdr:from>
    <xdr:to>
      <xdr:col>0</xdr:col>
      <xdr:colOff>1152525</xdr:colOff>
      <xdr:row>131</xdr:row>
      <xdr:rowOff>181357</xdr:rowOff>
    </xdr:to>
    <xdr:pic>
      <xdr:nvPicPr>
        <xdr:cNvPr id="15" name="Рисунок 14" descr="6760da9f-9537-4e44-a7f3-1bedbf34fee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8346" b="17717"/>
        <a:stretch>
          <a:fillRect/>
        </a:stretch>
      </xdr:blipFill>
      <xdr:spPr>
        <a:xfrm>
          <a:off x="171451" y="16935127"/>
          <a:ext cx="981074" cy="70555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132</xdr:row>
      <xdr:rowOff>28576</xdr:rowOff>
    </xdr:from>
    <xdr:to>
      <xdr:col>0</xdr:col>
      <xdr:colOff>1133475</xdr:colOff>
      <xdr:row>135</xdr:row>
      <xdr:rowOff>133728</xdr:rowOff>
    </xdr:to>
    <xdr:pic>
      <xdr:nvPicPr>
        <xdr:cNvPr id="16" name="Рисунок 15" descr="7583266d-dc4f-45ec-b306-bb62c1d0338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35433" b="7087"/>
        <a:stretch>
          <a:fillRect/>
        </a:stretch>
      </xdr:blipFill>
      <xdr:spPr>
        <a:xfrm>
          <a:off x="247650" y="17687926"/>
          <a:ext cx="885825" cy="6766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49133</xdr:rowOff>
    </xdr:from>
    <xdr:to>
      <xdr:col>0</xdr:col>
      <xdr:colOff>1250459</xdr:colOff>
      <xdr:row>392</xdr:row>
      <xdr:rowOff>171450</xdr:rowOff>
    </xdr:to>
    <xdr:pic>
      <xdr:nvPicPr>
        <xdr:cNvPr id="17" name="Рисунок 16" descr="d457a2cb-f572-45ba-b49a-3a99547576a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31890"/>
        <a:stretch>
          <a:fillRect/>
        </a:stretch>
      </xdr:blipFill>
      <xdr:spPr>
        <a:xfrm>
          <a:off x="0" y="85602683"/>
          <a:ext cx="1250459" cy="126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245</xdr:row>
      <xdr:rowOff>38099</xdr:rowOff>
    </xdr:from>
    <xdr:to>
      <xdr:col>0</xdr:col>
      <xdr:colOff>1080386</xdr:colOff>
      <xdr:row>247</xdr:row>
      <xdr:rowOff>219074</xdr:rowOff>
    </xdr:to>
    <xdr:pic>
      <xdr:nvPicPr>
        <xdr:cNvPr id="18" name="Рисунок 17" descr="dabb04ab-ebd9-4ab9-b7fb-ac8091d30626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4173" b="10630"/>
        <a:stretch>
          <a:fillRect/>
        </a:stretch>
      </xdr:blipFill>
      <xdr:spPr>
        <a:xfrm>
          <a:off x="361950" y="49377599"/>
          <a:ext cx="718436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350026</xdr:colOff>
      <xdr:row>248</xdr:row>
      <xdr:rowOff>18755</xdr:rowOff>
    </xdr:from>
    <xdr:to>
      <xdr:col>0</xdr:col>
      <xdr:colOff>1057275</xdr:colOff>
      <xdr:row>250</xdr:row>
      <xdr:rowOff>242082</xdr:rowOff>
    </xdr:to>
    <xdr:pic>
      <xdr:nvPicPr>
        <xdr:cNvPr id="19" name="Рисунок 18" descr="e210f910-1111-4160-a633-a2359139bcc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4173" b="10630"/>
        <a:stretch>
          <a:fillRect/>
        </a:stretch>
      </xdr:blipFill>
      <xdr:spPr>
        <a:xfrm>
          <a:off x="350026" y="57035405"/>
          <a:ext cx="707249" cy="70910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238</xdr:row>
      <xdr:rowOff>31781</xdr:rowOff>
    </xdr:from>
    <xdr:to>
      <xdr:col>0</xdr:col>
      <xdr:colOff>1205250</xdr:colOff>
      <xdr:row>240</xdr:row>
      <xdr:rowOff>219076</xdr:rowOff>
    </xdr:to>
    <xdr:pic>
      <xdr:nvPicPr>
        <xdr:cNvPr id="20" name="Рисунок 19" descr="2,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46063" b="3543"/>
        <a:stretch>
          <a:fillRect/>
        </a:stretch>
      </xdr:blipFill>
      <xdr:spPr>
        <a:xfrm>
          <a:off x="47625" y="47475806"/>
          <a:ext cx="1157625" cy="74927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241</xdr:row>
      <xdr:rowOff>23392</xdr:rowOff>
    </xdr:from>
    <xdr:to>
      <xdr:col>0</xdr:col>
      <xdr:colOff>1276351</xdr:colOff>
      <xdr:row>243</xdr:row>
      <xdr:rowOff>285749</xdr:rowOff>
    </xdr:to>
    <xdr:pic>
      <xdr:nvPicPr>
        <xdr:cNvPr id="21" name="Рисунок 20" descr="061147d3-f83a-4ea1-9087-c5d25e64843b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3543" b="53150"/>
        <a:stretch>
          <a:fillRect/>
        </a:stretch>
      </xdr:blipFill>
      <xdr:spPr>
        <a:xfrm>
          <a:off x="19051" y="55725592"/>
          <a:ext cx="1257300" cy="814807"/>
        </a:xfrm>
        <a:prstGeom prst="rect">
          <a:avLst/>
        </a:prstGeom>
      </xdr:spPr>
    </xdr:pic>
    <xdr:clientData/>
  </xdr:twoCellAnchor>
  <xdr:twoCellAnchor editAs="oneCell">
    <xdr:from>
      <xdr:col>0</xdr:col>
      <xdr:colOff>193893</xdr:colOff>
      <xdr:row>228</xdr:row>
      <xdr:rowOff>16969</xdr:rowOff>
    </xdr:from>
    <xdr:to>
      <xdr:col>0</xdr:col>
      <xdr:colOff>1104901</xdr:colOff>
      <xdr:row>230</xdr:row>
      <xdr:rowOff>285750</xdr:rowOff>
    </xdr:to>
    <xdr:pic>
      <xdr:nvPicPr>
        <xdr:cNvPr id="22" name="Рисунок 21" descr="1f648c58-295f-4eed-aace-bbf903af866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42520" t="24803" b="35433"/>
        <a:stretch>
          <a:fillRect/>
        </a:stretch>
      </xdr:blipFill>
      <xdr:spPr>
        <a:xfrm>
          <a:off x="193893" y="53271244"/>
          <a:ext cx="911008" cy="840281"/>
        </a:xfrm>
        <a:prstGeom prst="rect">
          <a:avLst/>
        </a:prstGeom>
      </xdr:spPr>
    </xdr:pic>
    <xdr:clientData/>
  </xdr:twoCellAnchor>
  <xdr:twoCellAnchor editAs="oneCell">
    <xdr:from>
      <xdr:col>0</xdr:col>
      <xdr:colOff>292875</xdr:colOff>
      <xdr:row>231</xdr:row>
      <xdr:rowOff>49461</xdr:rowOff>
    </xdr:from>
    <xdr:to>
      <xdr:col>0</xdr:col>
      <xdr:colOff>1010740</xdr:colOff>
      <xdr:row>233</xdr:row>
      <xdr:rowOff>314324</xdr:rowOff>
    </xdr:to>
    <xdr:pic>
      <xdr:nvPicPr>
        <xdr:cNvPr id="23" name="Рисунок 22" descr="966306f4-4bab-49f8-a470-904bb6093ac5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10630"/>
        <a:stretch>
          <a:fillRect/>
        </a:stretch>
      </xdr:blipFill>
      <xdr:spPr>
        <a:xfrm>
          <a:off x="292875" y="53589486"/>
          <a:ext cx="717865" cy="85541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234</xdr:row>
      <xdr:rowOff>19197</xdr:rowOff>
    </xdr:from>
    <xdr:to>
      <xdr:col>0</xdr:col>
      <xdr:colOff>1026496</xdr:colOff>
      <xdr:row>236</xdr:row>
      <xdr:rowOff>247650</xdr:rowOff>
    </xdr:to>
    <xdr:pic>
      <xdr:nvPicPr>
        <xdr:cNvPr id="24" name="Рисунок 23" descr="07098089-70ff-4ea0-9707-1ea8c58dcf9c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10630" b="3543"/>
        <a:stretch>
          <a:fillRect/>
        </a:stretch>
      </xdr:blipFill>
      <xdr:spPr>
        <a:xfrm>
          <a:off x="352425" y="54483147"/>
          <a:ext cx="674071" cy="77137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353</xdr:row>
      <xdr:rowOff>47197</xdr:rowOff>
    </xdr:from>
    <xdr:to>
      <xdr:col>0</xdr:col>
      <xdr:colOff>1178807</xdr:colOff>
      <xdr:row>356</xdr:row>
      <xdr:rowOff>238124</xdr:rowOff>
    </xdr:to>
    <xdr:pic>
      <xdr:nvPicPr>
        <xdr:cNvPr id="25" name="Рисунок 24" descr="5c2560bc-614d-4b74-a104-ba139bb3817a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0630" b="21260"/>
        <a:stretch>
          <a:fillRect/>
        </a:stretch>
      </xdr:blipFill>
      <xdr:spPr>
        <a:xfrm>
          <a:off x="171451" y="48396097"/>
          <a:ext cx="1007356" cy="9148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368</xdr:row>
      <xdr:rowOff>38100</xdr:rowOff>
    </xdr:from>
    <xdr:to>
      <xdr:col>0</xdr:col>
      <xdr:colOff>935871</xdr:colOff>
      <xdr:row>369</xdr:row>
      <xdr:rowOff>276225</xdr:rowOff>
    </xdr:to>
    <xdr:pic>
      <xdr:nvPicPr>
        <xdr:cNvPr id="26" name="Рисунок 25" descr="3c94a097-0180-4c6e-99db-e6478617c1f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17717" b="10563"/>
        <a:stretch>
          <a:fillRect/>
        </a:stretch>
      </xdr:blipFill>
      <xdr:spPr>
        <a:xfrm>
          <a:off x="352424" y="76038075"/>
          <a:ext cx="583447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311925</xdr:colOff>
      <xdr:row>366</xdr:row>
      <xdr:rowOff>38122</xdr:rowOff>
    </xdr:from>
    <xdr:to>
      <xdr:col>0</xdr:col>
      <xdr:colOff>1135280</xdr:colOff>
      <xdr:row>367</xdr:row>
      <xdr:rowOff>257175</xdr:rowOff>
    </xdr:to>
    <xdr:pic>
      <xdr:nvPicPr>
        <xdr:cNvPr id="27" name="Рисунок 26" descr="8c9bd47b-00c0-4756-92f2-3a1f06744e8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35433" b="17717"/>
        <a:stretch>
          <a:fillRect/>
        </a:stretch>
      </xdr:blipFill>
      <xdr:spPr>
        <a:xfrm>
          <a:off x="311925" y="77390647"/>
          <a:ext cx="823355" cy="51432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357151</xdr:colOff>
      <xdr:row>370</xdr:row>
      <xdr:rowOff>9788</xdr:rowOff>
    </xdr:from>
    <xdr:to>
      <xdr:col>0</xdr:col>
      <xdr:colOff>1028700</xdr:colOff>
      <xdr:row>371</xdr:row>
      <xdr:rowOff>258740</xdr:rowOff>
    </xdr:to>
    <xdr:pic>
      <xdr:nvPicPr>
        <xdr:cNvPr id="28" name="Рисунок 27" descr="65dddf1b-f693-4cab-afb3-11e56787220c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40286"/>
        <a:stretch>
          <a:fillRect/>
        </a:stretch>
      </xdr:blipFill>
      <xdr:spPr>
        <a:xfrm>
          <a:off x="357151" y="53597438"/>
          <a:ext cx="671549" cy="534702"/>
        </a:xfrm>
        <a:prstGeom prst="rect">
          <a:avLst/>
        </a:prstGeom>
      </xdr:spPr>
    </xdr:pic>
    <xdr:clientData/>
  </xdr:twoCellAnchor>
  <xdr:twoCellAnchor editAs="oneCell">
    <xdr:from>
      <xdr:col>0</xdr:col>
      <xdr:colOff>276151</xdr:colOff>
      <xdr:row>362</xdr:row>
      <xdr:rowOff>31172</xdr:rowOff>
    </xdr:from>
    <xdr:to>
      <xdr:col>0</xdr:col>
      <xdr:colOff>1074805</xdr:colOff>
      <xdr:row>363</xdr:row>
      <xdr:rowOff>314324</xdr:rowOff>
    </xdr:to>
    <xdr:pic>
      <xdr:nvPicPr>
        <xdr:cNvPr id="30" name="Рисунок 29" descr="c079610d-2a46-4252-804e-c0f29f66697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31890" b="3543"/>
        <a:stretch>
          <a:fillRect/>
        </a:stretch>
      </xdr:blipFill>
      <xdr:spPr>
        <a:xfrm>
          <a:off x="276151" y="73507022"/>
          <a:ext cx="798654" cy="61652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360</xdr:row>
      <xdr:rowOff>36135</xdr:rowOff>
    </xdr:from>
    <xdr:to>
      <xdr:col>0</xdr:col>
      <xdr:colOff>1038225</xdr:colOff>
      <xdr:row>361</xdr:row>
      <xdr:rowOff>238125</xdr:rowOff>
    </xdr:to>
    <xdr:pic>
      <xdr:nvPicPr>
        <xdr:cNvPr id="32" name="Рисунок 31" descr="5c4725de-e53e-473e-af4f-7c564088c7d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21260" b="21260"/>
        <a:stretch>
          <a:fillRect/>
        </a:stretch>
      </xdr:blipFill>
      <xdr:spPr>
        <a:xfrm>
          <a:off x="314326" y="72978585"/>
          <a:ext cx="723899" cy="46869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364</xdr:row>
      <xdr:rowOff>47624</xdr:rowOff>
    </xdr:from>
    <xdr:to>
      <xdr:col>0</xdr:col>
      <xdr:colOff>860051</xdr:colOff>
      <xdr:row>365</xdr:row>
      <xdr:rowOff>276224</xdr:rowOff>
    </xdr:to>
    <xdr:pic>
      <xdr:nvPicPr>
        <xdr:cNvPr id="33" name="Рисунок 32" descr="d7efeb2a-efd8-498d-bf8d-99d569e7d99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7087"/>
        <a:stretch>
          <a:fillRect/>
        </a:stretch>
      </xdr:blipFill>
      <xdr:spPr>
        <a:xfrm>
          <a:off x="295276" y="74199749"/>
          <a:ext cx="5647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358</xdr:row>
      <xdr:rowOff>57150</xdr:rowOff>
    </xdr:from>
    <xdr:to>
      <xdr:col>0</xdr:col>
      <xdr:colOff>1171575</xdr:colOff>
      <xdr:row>359</xdr:row>
      <xdr:rowOff>253998</xdr:rowOff>
    </xdr:to>
    <xdr:pic>
      <xdr:nvPicPr>
        <xdr:cNvPr id="34" name="Рисунок 33" descr="efbafef1-d45f-4dc8-933a-ef9cdcbdc51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6591"/>
        <a:stretch>
          <a:fillRect/>
        </a:stretch>
      </xdr:blipFill>
      <xdr:spPr>
        <a:xfrm>
          <a:off x="142876" y="72409050"/>
          <a:ext cx="1028699" cy="50164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372</xdr:row>
      <xdr:rowOff>28576</xdr:rowOff>
    </xdr:from>
    <xdr:to>
      <xdr:col>0</xdr:col>
      <xdr:colOff>1184153</xdr:colOff>
      <xdr:row>373</xdr:row>
      <xdr:rowOff>219076</xdr:rowOff>
    </xdr:to>
    <xdr:pic>
      <xdr:nvPicPr>
        <xdr:cNvPr id="36" name="Рисунок 35" descr="77ba2fe1-2f77-40c3-9ffd-86072e5b7dcc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8346" b="24803"/>
        <a:stretch>
          <a:fillRect/>
        </a:stretch>
      </xdr:blipFill>
      <xdr:spPr>
        <a:xfrm>
          <a:off x="247651" y="77190601"/>
          <a:ext cx="93650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219</xdr:row>
      <xdr:rowOff>57150</xdr:rowOff>
    </xdr:from>
    <xdr:to>
      <xdr:col>0</xdr:col>
      <xdr:colOff>1009650</xdr:colOff>
      <xdr:row>222</xdr:row>
      <xdr:rowOff>167999</xdr:rowOff>
    </xdr:to>
    <xdr:pic>
      <xdr:nvPicPr>
        <xdr:cNvPr id="37" name="Рисунок 36" descr="1e36b97d-ec9e-46fb-8c70-d547770ed4d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7717" b="7087"/>
        <a:stretch>
          <a:fillRect/>
        </a:stretch>
      </xdr:blipFill>
      <xdr:spPr>
        <a:xfrm>
          <a:off x="276224" y="43710225"/>
          <a:ext cx="733426" cy="682349"/>
        </a:xfrm>
        <a:prstGeom prst="rect">
          <a:avLst/>
        </a:prstGeom>
      </xdr:spPr>
    </xdr:pic>
    <xdr:clientData/>
  </xdr:twoCellAnchor>
  <xdr:twoCellAnchor editAs="oneCell">
    <xdr:from>
      <xdr:col>0</xdr:col>
      <xdr:colOff>241125</xdr:colOff>
      <xdr:row>215</xdr:row>
      <xdr:rowOff>28576</xdr:rowOff>
    </xdr:from>
    <xdr:to>
      <xdr:col>0</xdr:col>
      <xdr:colOff>1028700</xdr:colOff>
      <xdr:row>218</xdr:row>
      <xdr:rowOff>161925</xdr:rowOff>
    </xdr:to>
    <xdr:pic>
      <xdr:nvPicPr>
        <xdr:cNvPr id="39" name="Рисунок 38" descr="3ee103b5-a5a0-472a-afe2-497a50d91d2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8346"/>
        <a:stretch>
          <a:fillRect/>
        </a:stretch>
      </xdr:blipFill>
      <xdr:spPr>
        <a:xfrm>
          <a:off x="241125" y="42910126"/>
          <a:ext cx="787575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173776</xdr:colOff>
      <xdr:row>207</xdr:row>
      <xdr:rowOff>42640</xdr:rowOff>
    </xdr:from>
    <xdr:to>
      <xdr:col>0</xdr:col>
      <xdr:colOff>952499</xdr:colOff>
      <xdr:row>211</xdr:row>
      <xdr:rowOff>15092</xdr:rowOff>
    </xdr:to>
    <xdr:pic>
      <xdr:nvPicPr>
        <xdr:cNvPr id="40" name="Рисунок 39" descr="5aa06d8d-7910-4109-853a-bae2dac670f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21260" b="7087"/>
        <a:stretch>
          <a:fillRect/>
        </a:stretch>
      </xdr:blipFill>
      <xdr:spPr>
        <a:xfrm>
          <a:off x="173776" y="41466865"/>
          <a:ext cx="778723" cy="743977"/>
        </a:xfrm>
        <a:prstGeom prst="rect">
          <a:avLst/>
        </a:prstGeom>
      </xdr:spPr>
    </xdr:pic>
    <xdr:clientData/>
  </xdr:twoCellAnchor>
  <xdr:twoCellAnchor editAs="oneCell">
    <xdr:from>
      <xdr:col>0</xdr:col>
      <xdr:colOff>219001</xdr:colOff>
      <xdr:row>211</xdr:row>
      <xdr:rowOff>17885</xdr:rowOff>
    </xdr:from>
    <xdr:to>
      <xdr:col>0</xdr:col>
      <xdr:colOff>1057275</xdr:colOff>
      <xdr:row>214</xdr:row>
      <xdr:rowOff>168045</xdr:rowOff>
    </xdr:to>
    <xdr:pic>
      <xdr:nvPicPr>
        <xdr:cNvPr id="41" name="Рисунок 40" descr="6a657512-cadf-4c03-a78e-c9f3d130849b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31890" b="3543"/>
        <a:stretch>
          <a:fillRect/>
        </a:stretch>
      </xdr:blipFill>
      <xdr:spPr>
        <a:xfrm>
          <a:off x="219001" y="31879010"/>
          <a:ext cx="838274" cy="721660"/>
        </a:xfrm>
        <a:prstGeom prst="rect">
          <a:avLst/>
        </a:prstGeom>
      </xdr:spPr>
    </xdr:pic>
    <xdr:clientData/>
  </xdr:twoCellAnchor>
  <xdr:twoCellAnchor editAs="oneCell">
    <xdr:from>
      <xdr:col>0</xdr:col>
      <xdr:colOff>226127</xdr:colOff>
      <xdr:row>203</xdr:row>
      <xdr:rowOff>39374</xdr:rowOff>
    </xdr:from>
    <xdr:to>
      <xdr:col>0</xdr:col>
      <xdr:colOff>982501</xdr:colOff>
      <xdr:row>206</xdr:row>
      <xdr:rowOff>180975</xdr:rowOff>
    </xdr:to>
    <xdr:pic>
      <xdr:nvPicPr>
        <xdr:cNvPr id="42" name="Рисунок 41" descr="572ac445-86cb-41d0-96b5-e54c76aef20f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1260" b="7087"/>
        <a:stretch>
          <a:fillRect/>
        </a:stretch>
      </xdr:blipFill>
      <xdr:spPr>
        <a:xfrm>
          <a:off x="226127" y="40663499"/>
          <a:ext cx="756374" cy="713101"/>
        </a:xfrm>
        <a:prstGeom prst="rect">
          <a:avLst/>
        </a:prstGeom>
      </xdr:spPr>
    </xdr:pic>
    <xdr:clientData/>
  </xdr:twoCellAnchor>
  <xdr:twoCellAnchor editAs="oneCell">
    <xdr:from>
      <xdr:col>0</xdr:col>
      <xdr:colOff>271351</xdr:colOff>
      <xdr:row>195</xdr:row>
      <xdr:rowOff>47625</xdr:rowOff>
    </xdr:from>
    <xdr:to>
      <xdr:col>0</xdr:col>
      <xdr:colOff>1133591</xdr:colOff>
      <xdr:row>198</xdr:row>
      <xdr:rowOff>171449</xdr:rowOff>
    </xdr:to>
    <xdr:pic>
      <xdr:nvPicPr>
        <xdr:cNvPr id="43" name="Рисунок 42" descr="a2a74ce3-0670-4308-97e1-7ef66610bb3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28346" b="7087"/>
        <a:stretch>
          <a:fillRect/>
        </a:stretch>
      </xdr:blipFill>
      <xdr:spPr>
        <a:xfrm>
          <a:off x="271351" y="39071550"/>
          <a:ext cx="862240" cy="69532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173</xdr:row>
      <xdr:rowOff>16940</xdr:rowOff>
    </xdr:from>
    <xdr:to>
      <xdr:col>0</xdr:col>
      <xdr:colOff>1086807</xdr:colOff>
      <xdr:row>179</xdr:row>
      <xdr:rowOff>171449</xdr:rowOff>
    </xdr:to>
    <xdr:pic>
      <xdr:nvPicPr>
        <xdr:cNvPr id="52" name="Рисунок 51" descr="1bf93d0e-3903-401c-9951-03c8ff8d8ab0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21260" r="23622"/>
        <a:stretch>
          <a:fillRect/>
        </a:stretch>
      </xdr:blipFill>
      <xdr:spPr>
        <a:xfrm>
          <a:off x="142876" y="24562865"/>
          <a:ext cx="943931" cy="129750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180</xdr:row>
      <xdr:rowOff>48399</xdr:rowOff>
    </xdr:from>
    <xdr:to>
      <xdr:col>0</xdr:col>
      <xdr:colOff>1143000</xdr:colOff>
      <xdr:row>186</xdr:row>
      <xdr:rowOff>149998</xdr:rowOff>
    </xdr:to>
    <xdr:pic>
      <xdr:nvPicPr>
        <xdr:cNvPr id="53" name="Рисунок 52" descr="7ab00c23-89ef-4d8e-b032-903b60f0e9da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09551" y="25603974"/>
          <a:ext cx="933449" cy="124459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166652</xdr:colOff>
      <xdr:row>170</xdr:row>
      <xdr:rowOff>9525</xdr:rowOff>
    </xdr:from>
    <xdr:to>
      <xdr:col>0</xdr:col>
      <xdr:colOff>1121100</xdr:colOff>
      <xdr:row>172</xdr:row>
      <xdr:rowOff>276225</xdr:rowOff>
    </xdr:to>
    <xdr:pic>
      <xdr:nvPicPr>
        <xdr:cNvPr id="54" name="Рисунок 53" descr="9e47fbc7-071f-4037-80a7-8c9bb35552d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31890"/>
        <a:stretch>
          <a:fillRect/>
        </a:stretch>
      </xdr:blipFill>
      <xdr:spPr>
        <a:xfrm>
          <a:off x="166652" y="23641050"/>
          <a:ext cx="954448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187</xdr:row>
      <xdr:rowOff>70824</xdr:rowOff>
    </xdr:from>
    <xdr:to>
      <xdr:col>0</xdr:col>
      <xdr:colOff>1228726</xdr:colOff>
      <xdr:row>193</xdr:row>
      <xdr:rowOff>171450</xdr:rowOff>
    </xdr:to>
    <xdr:pic>
      <xdr:nvPicPr>
        <xdr:cNvPr id="55" name="Рисунок 54" descr="0041b0de-dac6-43e7-9fa3-c6c12170b34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7717"/>
        <a:stretch>
          <a:fillRect/>
        </a:stretch>
      </xdr:blipFill>
      <xdr:spPr>
        <a:xfrm>
          <a:off x="104775" y="26969424"/>
          <a:ext cx="1123951" cy="124362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156</xdr:row>
      <xdr:rowOff>38024</xdr:rowOff>
    </xdr:from>
    <xdr:to>
      <xdr:col>0</xdr:col>
      <xdr:colOff>1104958</xdr:colOff>
      <xdr:row>162</xdr:row>
      <xdr:rowOff>152400</xdr:rowOff>
    </xdr:to>
    <xdr:pic>
      <xdr:nvPicPr>
        <xdr:cNvPr id="56" name="Рисунок 55" descr="450b60d4-0821-46ba-93b3-2a71e08141d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61926" y="20983499"/>
          <a:ext cx="943032" cy="125737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163</xdr:row>
      <xdr:rowOff>38799</xdr:rowOff>
    </xdr:from>
    <xdr:to>
      <xdr:col>0</xdr:col>
      <xdr:colOff>1133476</xdr:colOff>
      <xdr:row>169</xdr:row>
      <xdr:rowOff>140399</xdr:rowOff>
    </xdr:to>
    <xdr:pic>
      <xdr:nvPicPr>
        <xdr:cNvPr id="57" name="Рисунок 56" descr="567ee981-ff19-410e-9c00-64250b8a979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00026" y="22327299"/>
          <a:ext cx="933450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149</xdr:row>
      <xdr:rowOff>19051</xdr:rowOff>
    </xdr:from>
    <xdr:to>
      <xdr:col>0</xdr:col>
      <xdr:colOff>1165538</xdr:colOff>
      <xdr:row>155</xdr:row>
      <xdr:rowOff>163401</xdr:rowOff>
    </xdr:to>
    <xdr:pic>
      <xdr:nvPicPr>
        <xdr:cNvPr id="58" name="Рисунок 57" descr="8003b8e9-9b09-4880-bcd9-9b6e584d939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00026" y="19621501"/>
          <a:ext cx="965512" cy="128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173702</xdr:colOff>
      <xdr:row>199</xdr:row>
      <xdr:rowOff>18825</xdr:rowOff>
    </xdr:from>
    <xdr:to>
      <xdr:col>0</xdr:col>
      <xdr:colOff>933450</xdr:colOff>
      <xdr:row>202</xdr:row>
      <xdr:rowOff>173174</xdr:rowOff>
    </xdr:to>
    <xdr:pic>
      <xdr:nvPicPr>
        <xdr:cNvPr id="59" name="Рисунок 58" descr="d215a662-f384-48e9-aa27-adc67e94701b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24803" b="3543"/>
        <a:stretch>
          <a:fillRect/>
        </a:stretch>
      </xdr:blipFill>
      <xdr:spPr>
        <a:xfrm>
          <a:off x="173702" y="29232000"/>
          <a:ext cx="759748" cy="72584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331</xdr:row>
      <xdr:rowOff>19050</xdr:rowOff>
    </xdr:from>
    <xdr:to>
      <xdr:col>0</xdr:col>
      <xdr:colOff>1075501</xdr:colOff>
      <xdr:row>334</xdr:row>
      <xdr:rowOff>163395</xdr:rowOff>
    </xdr:to>
    <xdr:pic>
      <xdr:nvPicPr>
        <xdr:cNvPr id="60" name="Рисунок 59" descr="3fde076c-4814-4a90-9528-b3d713038ab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8835" t="28346" r="37670" b="35433"/>
        <a:stretch>
          <a:fillRect/>
        </a:stretch>
      </xdr:blipFill>
      <xdr:spPr>
        <a:xfrm>
          <a:off x="428625" y="46291500"/>
          <a:ext cx="646876" cy="715845"/>
        </a:xfrm>
        <a:prstGeom prst="rect">
          <a:avLst/>
        </a:prstGeom>
      </xdr:spPr>
    </xdr:pic>
    <xdr:clientData/>
  </xdr:twoCellAnchor>
  <xdr:twoCellAnchor editAs="oneCell">
    <xdr:from>
      <xdr:col>0</xdr:col>
      <xdr:colOff>350026</xdr:colOff>
      <xdr:row>339</xdr:row>
      <xdr:rowOff>47624</xdr:rowOff>
    </xdr:from>
    <xdr:to>
      <xdr:col>0</xdr:col>
      <xdr:colOff>1104900</xdr:colOff>
      <xdr:row>342</xdr:row>
      <xdr:rowOff>183757</xdr:rowOff>
    </xdr:to>
    <xdr:pic>
      <xdr:nvPicPr>
        <xdr:cNvPr id="61" name="Рисунок 60" descr="6bdf8eee-35fc-44a6-932e-3ecae63d8fe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21260" b="3543"/>
        <a:stretch>
          <a:fillRect/>
        </a:stretch>
      </xdr:blipFill>
      <xdr:spPr>
        <a:xfrm>
          <a:off x="350026" y="68018024"/>
          <a:ext cx="754874" cy="707633"/>
        </a:xfrm>
        <a:prstGeom prst="rect">
          <a:avLst/>
        </a:prstGeom>
      </xdr:spPr>
    </xdr:pic>
    <xdr:clientData/>
  </xdr:twoCellAnchor>
  <xdr:twoCellAnchor editAs="oneCell">
    <xdr:from>
      <xdr:col>0</xdr:col>
      <xdr:colOff>300002</xdr:colOff>
      <xdr:row>327</xdr:row>
      <xdr:rowOff>38100</xdr:rowOff>
    </xdr:from>
    <xdr:to>
      <xdr:col>0</xdr:col>
      <xdr:colOff>1071564</xdr:colOff>
      <xdr:row>330</xdr:row>
      <xdr:rowOff>164955</xdr:rowOff>
    </xdr:to>
    <xdr:pic>
      <xdr:nvPicPr>
        <xdr:cNvPr id="62" name="Рисунок 61" descr="1106dd59-cdcb-44aa-b2f2-ec8d9cff05a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7717" b="14173"/>
        <a:stretch>
          <a:fillRect/>
        </a:stretch>
      </xdr:blipFill>
      <xdr:spPr>
        <a:xfrm>
          <a:off x="300002" y="45539025"/>
          <a:ext cx="771562" cy="698355"/>
        </a:xfrm>
        <a:prstGeom prst="rect">
          <a:avLst/>
        </a:prstGeom>
      </xdr:spPr>
    </xdr:pic>
    <xdr:clientData/>
  </xdr:twoCellAnchor>
  <xdr:twoCellAnchor editAs="oneCell">
    <xdr:from>
      <xdr:col>0</xdr:col>
      <xdr:colOff>345227</xdr:colOff>
      <xdr:row>335</xdr:row>
      <xdr:rowOff>28574</xdr:rowOff>
    </xdr:from>
    <xdr:to>
      <xdr:col>0</xdr:col>
      <xdr:colOff>990601</xdr:colOff>
      <xdr:row>338</xdr:row>
      <xdr:rowOff>152399</xdr:rowOff>
    </xdr:to>
    <xdr:pic>
      <xdr:nvPicPr>
        <xdr:cNvPr id="63" name="Рисунок 62" descr="c386bb85-8831-4e76-9d2c-07af58c030a3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4173"/>
        <a:stretch>
          <a:fillRect/>
        </a:stretch>
      </xdr:blipFill>
      <xdr:spPr>
        <a:xfrm>
          <a:off x="345227" y="67227449"/>
          <a:ext cx="64537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308314</xdr:colOff>
      <xdr:row>314</xdr:row>
      <xdr:rowOff>19050</xdr:rowOff>
    </xdr:from>
    <xdr:to>
      <xdr:col>0</xdr:col>
      <xdr:colOff>981075</xdr:colOff>
      <xdr:row>318</xdr:row>
      <xdr:rowOff>6875</xdr:rowOff>
    </xdr:to>
    <xdr:pic>
      <xdr:nvPicPr>
        <xdr:cNvPr id="65" name="Рисунок 64" descr="82682c1d-3bb8-4398-b095-63e4c3d02c6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8835" t="21260" b="14173"/>
        <a:stretch>
          <a:fillRect/>
        </a:stretch>
      </xdr:blipFill>
      <xdr:spPr>
        <a:xfrm>
          <a:off x="308314" y="65855850"/>
          <a:ext cx="672761" cy="75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308234</xdr:colOff>
      <xdr:row>322</xdr:row>
      <xdr:rowOff>19051</xdr:rowOff>
    </xdr:from>
    <xdr:to>
      <xdr:col>0</xdr:col>
      <xdr:colOff>1029179</xdr:colOff>
      <xdr:row>325</xdr:row>
      <xdr:rowOff>167829</xdr:rowOff>
    </xdr:to>
    <xdr:pic>
      <xdr:nvPicPr>
        <xdr:cNvPr id="66" name="Рисунок 65" descr="36408586-fadb-4e8b-8fd7-6d499374be78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23544" t="14173" b="28346"/>
        <a:stretch>
          <a:fillRect/>
        </a:stretch>
      </xdr:blipFill>
      <xdr:spPr>
        <a:xfrm>
          <a:off x="308234" y="44586526"/>
          <a:ext cx="720945" cy="720278"/>
        </a:xfrm>
        <a:prstGeom prst="rect">
          <a:avLst/>
        </a:prstGeom>
      </xdr:spPr>
    </xdr:pic>
    <xdr:clientData/>
  </xdr:twoCellAnchor>
  <xdr:twoCellAnchor editAs="oneCell">
    <xdr:from>
      <xdr:col>0</xdr:col>
      <xdr:colOff>333808</xdr:colOff>
      <xdr:row>310</xdr:row>
      <xdr:rowOff>20449</xdr:rowOff>
    </xdr:from>
    <xdr:to>
      <xdr:col>0</xdr:col>
      <xdr:colOff>1019175</xdr:colOff>
      <xdr:row>313</xdr:row>
      <xdr:rowOff>152400</xdr:rowOff>
    </xdr:to>
    <xdr:pic>
      <xdr:nvPicPr>
        <xdr:cNvPr id="67" name="Рисунок 66" descr="cfbf00a5-5556-4ff6-b2c5-48ff37a555af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18835" t="24803" b="7087"/>
        <a:stretch>
          <a:fillRect/>
        </a:stretch>
      </xdr:blipFill>
      <xdr:spPr>
        <a:xfrm>
          <a:off x="333808" y="62390149"/>
          <a:ext cx="685367" cy="7034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240179</xdr:colOff>
      <xdr:row>275</xdr:row>
      <xdr:rowOff>19050</xdr:rowOff>
    </xdr:from>
    <xdr:to>
      <xdr:col>0</xdr:col>
      <xdr:colOff>1123950</xdr:colOff>
      <xdr:row>279</xdr:row>
      <xdr:rowOff>179497</xdr:rowOff>
    </xdr:to>
    <xdr:pic>
      <xdr:nvPicPr>
        <xdr:cNvPr id="68" name="Рисунок 67" descr="0ad15bbb-0aba-438d-ab8d-ecc7d8ad6fca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9449" t="17717" b="10630"/>
        <a:stretch>
          <a:fillRect/>
        </a:stretch>
      </xdr:blipFill>
      <xdr:spPr>
        <a:xfrm>
          <a:off x="240179" y="56397525"/>
          <a:ext cx="883771" cy="922447"/>
        </a:xfrm>
        <a:prstGeom prst="rect">
          <a:avLst/>
        </a:prstGeom>
      </xdr:spPr>
    </xdr:pic>
    <xdr:clientData/>
  </xdr:twoCellAnchor>
  <xdr:twoCellAnchor editAs="oneCell">
    <xdr:from>
      <xdr:col>0</xdr:col>
      <xdr:colOff>340500</xdr:colOff>
      <xdr:row>265</xdr:row>
      <xdr:rowOff>19050</xdr:rowOff>
    </xdr:from>
    <xdr:to>
      <xdr:col>0</xdr:col>
      <xdr:colOff>1057275</xdr:colOff>
      <xdr:row>269</xdr:row>
      <xdr:rowOff>161925</xdr:rowOff>
    </xdr:to>
    <xdr:pic>
      <xdr:nvPicPr>
        <xdr:cNvPr id="69" name="Рисунок 68" descr="6db2c676-145b-4f3f-a4c2-4fc1cbe9031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4173" r="23622" b="10630"/>
        <a:stretch>
          <a:fillRect/>
        </a:stretch>
      </xdr:blipFill>
      <xdr:spPr>
        <a:xfrm>
          <a:off x="340500" y="54473475"/>
          <a:ext cx="7167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280352</xdr:colOff>
      <xdr:row>285</xdr:row>
      <xdr:rowOff>47624</xdr:rowOff>
    </xdr:from>
    <xdr:to>
      <xdr:col>0</xdr:col>
      <xdr:colOff>1007397</xdr:colOff>
      <xdr:row>288</xdr:row>
      <xdr:rowOff>164475</xdr:rowOff>
    </xdr:to>
    <xdr:pic>
      <xdr:nvPicPr>
        <xdr:cNvPr id="70" name="Рисунок 69" descr="56491c0c-b5ba-4e59-9f97-6e84966a91b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4126" t="17717" b="17717"/>
        <a:stretch>
          <a:fillRect/>
        </a:stretch>
      </xdr:blipFill>
      <xdr:spPr>
        <a:xfrm>
          <a:off x="280352" y="58359674"/>
          <a:ext cx="727045" cy="688351"/>
        </a:xfrm>
        <a:prstGeom prst="rect">
          <a:avLst/>
        </a:prstGeom>
      </xdr:spPr>
    </xdr:pic>
    <xdr:clientData/>
  </xdr:twoCellAnchor>
  <xdr:twoCellAnchor editAs="oneCell">
    <xdr:from>
      <xdr:col>0</xdr:col>
      <xdr:colOff>321083</xdr:colOff>
      <xdr:row>289</xdr:row>
      <xdr:rowOff>33161</xdr:rowOff>
    </xdr:from>
    <xdr:to>
      <xdr:col>0</xdr:col>
      <xdr:colOff>1009651</xdr:colOff>
      <xdr:row>292</xdr:row>
      <xdr:rowOff>142041</xdr:rowOff>
    </xdr:to>
    <xdr:pic>
      <xdr:nvPicPr>
        <xdr:cNvPr id="71" name="Рисунок 70" descr="af1a1384-3a4d-4b30-99af-3f55863a2710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28252" t="21260" b="25392"/>
        <a:stretch>
          <a:fillRect/>
        </a:stretch>
      </xdr:blipFill>
      <xdr:spPr>
        <a:xfrm>
          <a:off x="321083" y="59116736"/>
          <a:ext cx="688568" cy="680380"/>
        </a:xfrm>
        <a:prstGeom prst="rect">
          <a:avLst/>
        </a:prstGeom>
      </xdr:spPr>
    </xdr:pic>
    <xdr:clientData/>
  </xdr:twoCellAnchor>
  <xdr:twoCellAnchor editAs="oneCell">
    <xdr:from>
      <xdr:col>0</xdr:col>
      <xdr:colOff>247577</xdr:colOff>
      <xdr:row>297</xdr:row>
      <xdr:rowOff>36305</xdr:rowOff>
    </xdr:from>
    <xdr:to>
      <xdr:col>0</xdr:col>
      <xdr:colOff>971551</xdr:colOff>
      <xdr:row>300</xdr:row>
      <xdr:rowOff>188187</xdr:rowOff>
    </xdr:to>
    <xdr:pic>
      <xdr:nvPicPr>
        <xdr:cNvPr id="72" name="Рисунок 71" descr="b213d453-407a-451f-8112-fe5e8d02018b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t="17717" r="14126" b="17717"/>
        <a:stretch>
          <a:fillRect/>
        </a:stretch>
      </xdr:blipFill>
      <xdr:spPr>
        <a:xfrm>
          <a:off x="247577" y="62472680"/>
          <a:ext cx="723974" cy="723382"/>
        </a:xfrm>
        <a:prstGeom prst="rect">
          <a:avLst/>
        </a:prstGeom>
      </xdr:spPr>
    </xdr:pic>
    <xdr:clientData/>
  </xdr:twoCellAnchor>
  <xdr:twoCellAnchor editAs="oneCell">
    <xdr:from>
      <xdr:col>0</xdr:col>
      <xdr:colOff>308489</xdr:colOff>
      <xdr:row>270</xdr:row>
      <xdr:rowOff>42123</xdr:rowOff>
    </xdr:from>
    <xdr:to>
      <xdr:col>0</xdr:col>
      <xdr:colOff>1104901</xdr:colOff>
      <xdr:row>274</xdr:row>
      <xdr:rowOff>184486</xdr:rowOff>
    </xdr:to>
    <xdr:pic>
      <xdr:nvPicPr>
        <xdr:cNvPr id="73" name="Рисунок 72" descr="daadc6d9-501a-4f07-a783-eb4ca196d5e2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28346" t="21260" b="17717"/>
        <a:stretch>
          <a:fillRect/>
        </a:stretch>
      </xdr:blipFill>
      <xdr:spPr>
        <a:xfrm>
          <a:off x="308489" y="35379873"/>
          <a:ext cx="796412" cy="904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344021</xdr:colOff>
      <xdr:row>281</xdr:row>
      <xdr:rowOff>46237</xdr:rowOff>
    </xdr:from>
    <xdr:to>
      <xdr:col>0</xdr:col>
      <xdr:colOff>947866</xdr:colOff>
      <xdr:row>284</xdr:row>
      <xdr:rowOff>150373</xdr:rowOff>
    </xdr:to>
    <xdr:pic>
      <xdr:nvPicPr>
        <xdr:cNvPr id="75" name="Рисунок 74" descr="c6d4d247-fb07-4ea5-8b1a-eee8a3fff22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4173" t="11497" b="16480"/>
        <a:stretch>
          <a:fillRect/>
        </a:stretch>
      </xdr:blipFill>
      <xdr:spPr>
        <a:xfrm>
          <a:off x="344021" y="57586762"/>
          <a:ext cx="603845" cy="67563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375</xdr:row>
      <xdr:rowOff>32614</xdr:rowOff>
    </xdr:from>
    <xdr:to>
      <xdr:col>0</xdr:col>
      <xdr:colOff>1019141</xdr:colOff>
      <xdr:row>377</xdr:row>
      <xdr:rowOff>247650</xdr:rowOff>
    </xdr:to>
    <xdr:pic>
      <xdr:nvPicPr>
        <xdr:cNvPr id="76" name="Рисунок 75" descr="гольфики с бантиком белые.jpe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304800" y="61945114"/>
          <a:ext cx="714341" cy="72938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379</xdr:row>
      <xdr:rowOff>22228</xdr:rowOff>
    </xdr:from>
    <xdr:to>
      <xdr:col>0</xdr:col>
      <xdr:colOff>1123950</xdr:colOff>
      <xdr:row>379</xdr:row>
      <xdr:rowOff>1095376</xdr:rowOff>
    </xdr:to>
    <xdr:pic>
      <xdr:nvPicPr>
        <xdr:cNvPr id="64" name="Рисунок 63" descr="83c2f327-5efb-491e-a387-d9e66bdaf88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04801" y="78908278"/>
          <a:ext cx="819149" cy="1073148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260</xdr:row>
      <xdr:rowOff>47625</xdr:rowOff>
    </xdr:from>
    <xdr:to>
      <xdr:col>0</xdr:col>
      <xdr:colOff>1200150</xdr:colOff>
      <xdr:row>263</xdr:row>
      <xdr:rowOff>238125</xdr:rowOff>
    </xdr:to>
    <xdr:pic>
      <xdr:nvPicPr>
        <xdr:cNvPr id="82" name="Рисунок 81" descr="4e3ba971-ddec-4d13-9ab2-bca5d9aad17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16609" b="5536"/>
        <a:stretch>
          <a:fillRect/>
        </a:stretch>
      </xdr:blipFill>
      <xdr:spPr>
        <a:xfrm>
          <a:off x="152399" y="53311425"/>
          <a:ext cx="104775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59475</xdr:colOff>
      <xdr:row>252</xdr:row>
      <xdr:rowOff>17367</xdr:rowOff>
    </xdr:from>
    <xdr:to>
      <xdr:col>0</xdr:col>
      <xdr:colOff>1200150</xdr:colOff>
      <xdr:row>255</xdr:row>
      <xdr:rowOff>161925</xdr:rowOff>
    </xdr:to>
    <xdr:pic>
      <xdr:nvPicPr>
        <xdr:cNvPr id="84" name="Рисунок 83" descr="971c4a3a-627d-456e-a7c5-94cf39cc16f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3322" b="33219"/>
        <a:stretch>
          <a:fillRect/>
        </a:stretch>
      </xdr:blipFill>
      <xdr:spPr>
        <a:xfrm>
          <a:off x="59475" y="52214367"/>
          <a:ext cx="1140675" cy="90655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256</xdr:row>
      <xdr:rowOff>18821</xdr:rowOff>
    </xdr:from>
    <xdr:to>
      <xdr:col>0</xdr:col>
      <xdr:colOff>1255875</xdr:colOff>
      <xdr:row>259</xdr:row>
      <xdr:rowOff>238125</xdr:rowOff>
    </xdr:to>
    <xdr:pic>
      <xdr:nvPicPr>
        <xdr:cNvPr id="85" name="Рисунок 84" descr="902406d7-01bc-4efb-a2cc-c27716008fc7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21260" b="10630"/>
        <a:stretch>
          <a:fillRect/>
        </a:stretch>
      </xdr:blipFill>
      <xdr:spPr>
        <a:xfrm>
          <a:off x="47625" y="53215946"/>
          <a:ext cx="1208250" cy="10575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393</xdr:row>
      <xdr:rowOff>18600</xdr:rowOff>
    </xdr:from>
    <xdr:to>
      <xdr:col>0</xdr:col>
      <xdr:colOff>1143001</xdr:colOff>
      <xdr:row>399</xdr:row>
      <xdr:rowOff>175877</xdr:rowOff>
    </xdr:to>
    <xdr:pic>
      <xdr:nvPicPr>
        <xdr:cNvPr id="86" name="Рисунок 85" descr="c6a7662e-c004-484e-81eb-dbeff03a5cd0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4680"/>
        <a:stretch>
          <a:fillRect/>
        </a:stretch>
      </xdr:blipFill>
      <xdr:spPr>
        <a:xfrm>
          <a:off x="1" y="86915175"/>
          <a:ext cx="1143000" cy="1300277"/>
        </a:xfrm>
        <a:prstGeom prst="rect">
          <a:avLst/>
        </a:prstGeom>
      </xdr:spPr>
    </xdr:pic>
    <xdr:clientData/>
  </xdr:twoCellAnchor>
  <xdr:twoCellAnchor editAs="oneCell">
    <xdr:from>
      <xdr:col>0</xdr:col>
      <xdr:colOff>169736</xdr:colOff>
      <xdr:row>453</xdr:row>
      <xdr:rowOff>28574</xdr:rowOff>
    </xdr:from>
    <xdr:to>
      <xdr:col>0</xdr:col>
      <xdr:colOff>1123950</xdr:colOff>
      <xdr:row>458</xdr:row>
      <xdr:rowOff>197163</xdr:rowOff>
    </xdr:to>
    <xdr:pic>
      <xdr:nvPicPr>
        <xdr:cNvPr id="88" name="Рисунок 87" descr="27c5e301-0c27-475d-8ff1-90a8a180bab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87"/>
        <a:stretch>
          <a:fillRect/>
        </a:stretch>
      </xdr:blipFill>
      <xdr:spPr>
        <a:xfrm>
          <a:off x="169736" y="95011874"/>
          <a:ext cx="954214" cy="1121089"/>
        </a:xfrm>
        <a:prstGeom prst="rect">
          <a:avLst/>
        </a:prstGeom>
      </xdr:spPr>
    </xdr:pic>
    <xdr:clientData/>
  </xdr:twoCellAnchor>
  <xdr:twoCellAnchor editAs="oneCell">
    <xdr:from>
      <xdr:col>0</xdr:col>
      <xdr:colOff>414339</xdr:colOff>
      <xdr:row>293</xdr:row>
      <xdr:rowOff>38100</xdr:rowOff>
    </xdr:from>
    <xdr:to>
      <xdr:col>0</xdr:col>
      <xdr:colOff>1014413</xdr:colOff>
      <xdr:row>297</xdr:row>
      <xdr:rowOff>9524</xdr:rowOff>
    </xdr:to>
    <xdr:pic>
      <xdr:nvPicPr>
        <xdr:cNvPr id="89" name="Рисунок 88" descr="7a57542f-7146-464a-91dc-aa7b9f5c574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14339" y="61674375"/>
          <a:ext cx="600074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48923</xdr:rowOff>
    </xdr:from>
    <xdr:to>
      <xdr:col>0</xdr:col>
      <xdr:colOff>1314450</xdr:colOff>
      <xdr:row>109</xdr:row>
      <xdr:rowOff>0</xdr:rowOff>
    </xdr:to>
    <xdr:pic>
      <xdr:nvPicPr>
        <xdr:cNvPr id="83" name="Рисунок 82" descr="ecef77fb-a49e-4537-b66a-ae34559127b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29612" b="8390"/>
        <a:stretch>
          <a:fillRect/>
        </a:stretch>
      </xdr:blipFill>
      <xdr:spPr>
        <a:xfrm>
          <a:off x="0" y="21775448"/>
          <a:ext cx="1314450" cy="1103602"/>
        </a:xfrm>
        <a:prstGeom prst="rect">
          <a:avLst/>
        </a:prstGeom>
      </xdr:spPr>
    </xdr:pic>
    <xdr:clientData/>
  </xdr:twoCellAnchor>
  <xdr:twoCellAnchor editAs="oneCell">
    <xdr:from>
      <xdr:col>0</xdr:col>
      <xdr:colOff>116719</xdr:colOff>
      <xdr:row>53</xdr:row>
      <xdr:rowOff>28576</xdr:rowOff>
    </xdr:from>
    <xdr:to>
      <xdr:col>0</xdr:col>
      <xdr:colOff>1264424</xdr:colOff>
      <xdr:row>58</xdr:row>
      <xdr:rowOff>124112</xdr:rowOff>
    </xdr:to>
    <xdr:pic>
      <xdr:nvPicPr>
        <xdr:cNvPr id="90" name="Рисунок 89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28346" b="7087"/>
        <a:stretch>
          <a:fillRect/>
        </a:stretch>
      </xdr:blipFill>
      <xdr:spPr>
        <a:xfrm>
          <a:off x="116719" y="9401176"/>
          <a:ext cx="1147705" cy="1048036"/>
        </a:xfrm>
        <a:prstGeom prst="rect">
          <a:avLst/>
        </a:prstGeom>
      </xdr:spPr>
    </xdr:pic>
    <xdr:clientData/>
  </xdr:twoCellAnchor>
  <xdr:twoCellAnchor editAs="oneCell">
    <xdr:from>
      <xdr:col>0</xdr:col>
      <xdr:colOff>76219</xdr:colOff>
      <xdr:row>84</xdr:row>
      <xdr:rowOff>26069</xdr:rowOff>
    </xdr:from>
    <xdr:to>
      <xdr:col>0</xdr:col>
      <xdr:colOff>1295400</xdr:colOff>
      <xdr:row>89</xdr:row>
      <xdr:rowOff>171450</xdr:rowOff>
    </xdr:to>
    <xdr:pic>
      <xdr:nvPicPr>
        <xdr:cNvPr id="91" name="Рисунок 90" descr="40cc5205-a4c4-4e17-8c7e-70676338938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31890" b="3543"/>
        <a:stretch>
          <a:fillRect/>
        </a:stretch>
      </xdr:blipFill>
      <xdr:spPr>
        <a:xfrm>
          <a:off x="76219" y="15361319"/>
          <a:ext cx="1219181" cy="1097881"/>
        </a:xfrm>
        <a:prstGeom prst="rect">
          <a:avLst/>
        </a:prstGeom>
      </xdr:spPr>
    </xdr:pic>
    <xdr:clientData/>
  </xdr:twoCellAnchor>
  <xdr:twoCellAnchor editAs="oneCell">
    <xdr:from>
      <xdr:col>0</xdr:col>
      <xdr:colOff>79031</xdr:colOff>
      <xdr:row>121</xdr:row>
      <xdr:rowOff>38100</xdr:rowOff>
    </xdr:from>
    <xdr:to>
      <xdr:col>0</xdr:col>
      <xdr:colOff>1259624</xdr:colOff>
      <xdr:row>126</xdr:row>
      <xdr:rowOff>171450</xdr:rowOff>
    </xdr:to>
    <xdr:pic>
      <xdr:nvPicPr>
        <xdr:cNvPr id="92" name="Рисунок 91" descr="dee23602-e797-4196-ad36-6d65d802107f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28346" b="9173"/>
        <a:stretch>
          <a:fillRect/>
        </a:stretch>
      </xdr:blipFill>
      <xdr:spPr>
        <a:xfrm>
          <a:off x="79031" y="24279225"/>
          <a:ext cx="1180593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115</xdr:row>
      <xdr:rowOff>51578</xdr:rowOff>
    </xdr:from>
    <xdr:to>
      <xdr:col>0</xdr:col>
      <xdr:colOff>1314374</xdr:colOff>
      <xdr:row>120</xdr:row>
      <xdr:rowOff>171449</xdr:rowOff>
    </xdr:to>
    <xdr:pic>
      <xdr:nvPicPr>
        <xdr:cNvPr id="93" name="Рисунок 92" descr="a523aab6-03c5-4313-8248-0f88dd7488f6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24803" b="7642"/>
        <a:stretch>
          <a:fillRect/>
        </a:stretch>
      </xdr:blipFill>
      <xdr:spPr>
        <a:xfrm>
          <a:off x="47625" y="23140178"/>
          <a:ext cx="1266749" cy="107237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59</xdr:row>
      <xdr:rowOff>38100</xdr:rowOff>
    </xdr:from>
    <xdr:to>
      <xdr:col>0</xdr:col>
      <xdr:colOff>1285874</xdr:colOff>
      <xdr:row>64</xdr:row>
      <xdr:rowOff>171450</xdr:rowOff>
    </xdr:to>
    <xdr:pic>
      <xdr:nvPicPr>
        <xdr:cNvPr id="101" name="Рисунок 100" descr="a8cf3882-205d-4f9a-b735-311dc215709a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28346" b="7087"/>
        <a:stretch>
          <a:fillRect/>
        </a:stretch>
      </xdr:blipFill>
      <xdr:spPr>
        <a:xfrm>
          <a:off x="123825" y="12868275"/>
          <a:ext cx="1162049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226201</xdr:colOff>
      <xdr:row>140</xdr:row>
      <xdr:rowOff>27392</xdr:rowOff>
    </xdr:from>
    <xdr:to>
      <xdr:col>0</xdr:col>
      <xdr:colOff>1129275</xdr:colOff>
      <xdr:row>143</xdr:row>
      <xdr:rowOff>190682</xdr:rowOff>
    </xdr:to>
    <xdr:pic>
      <xdr:nvPicPr>
        <xdr:cNvPr id="105" name="Рисунок 104" descr="46215602-5b4a-44c6-bec2-a5b3e8322c6c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21260" b="17717"/>
        <a:stretch>
          <a:fillRect/>
        </a:stretch>
      </xdr:blipFill>
      <xdr:spPr>
        <a:xfrm>
          <a:off x="226201" y="28449992"/>
          <a:ext cx="903074" cy="734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57150</xdr:rowOff>
    </xdr:from>
    <xdr:to>
      <xdr:col>0</xdr:col>
      <xdr:colOff>1343025</xdr:colOff>
      <xdr:row>427</xdr:row>
      <xdr:rowOff>142875</xdr:rowOff>
    </xdr:to>
    <xdr:pic>
      <xdr:nvPicPr>
        <xdr:cNvPr id="106" name="Рисунок 105" descr="kFtBkqnNYqs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764"/>
        <a:stretch>
          <a:fillRect/>
        </a:stretch>
      </xdr:blipFill>
      <xdr:spPr>
        <a:xfrm>
          <a:off x="0" y="92354400"/>
          <a:ext cx="13430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43958</xdr:rowOff>
    </xdr:from>
    <xdr:to>
      <xdr:col>0</xdr:col>
      <xdr:colOff>1251698</xdr:colOff>
      <xdr:row>420</xdr:row>
      <xdr:rowOff>152400</xdr:rowOff>
    </xdr:to>
    <xdr:pic>
      <xdr:nvPicPr>
        <xdr:cNvPr id="107" name="Рисунок 106" descr="ICR5p5SVLpw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91007708"/>
          <a:ext cx="1251698" cy="126096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407</xdr:row>
      <xdr:rowOff>47624</xdr:rowOff>
    </xdr:from>
    <xdr:to>
      <xdr:col>0</xdr:col>
      <xdr:colOff>1328273</xdr:colOff>
      <xdr:row>413</xdr:row>
      <xdr:rowOff>180975</xdr:rowOff>
    </xdr:to>
    <xdr:pic>
      <xdr:nvPicPr>
        <xdr:cNvPr id="109" name="Рисунок 108" descr="exUgxbuC3yc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r="16674" b="33349"/>
        <a:stretch>
          <a:fillRect/>
        </a:stretch>
      </xdr:blipFill>
      <xdr:spPr>
        <a:xfrm>
          <a:off x="1" y="89649299"/>
          <a:ext cx="1328272" cy="1295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80355</xdr:rowOff>
    </xdr:from>
    <xdr:to>
      <xdr:col>0</xdr:col>
      <xdr:colOff>1333500</xdr:colOff>
      <xdr:row>406</xdr:row>
      <xdr:rowOff>183334</xdr:rowOff>
    </xdr:to>
    <xdr:pic>
      <xdr:nvPicPr>
        <xdr:cNvPr id="110" name="Рисунок 109" descr="fnMvQG32pu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25012" r="5558" b="12506"/>
        <a:stretch>
          <a:fillRect/>
        </a:stretch>
      </xdr:blipFill>
      <xdr:spPr>
        <a:xfrm>
          <a:off x="0" y="86053005"/>
          <a:ext cx="1333500" cy="126502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460</xdr:row>
      <xdr:rowOff>28575</xdr:rowOff>
    </xdr:from>
    <xdr:to>
      <xdr:col>0</xdr:col>
      <xdr:colOff>1133475</xdr:colOff>
      <xdr:row>465</xdr:row>
      <xdr:rowOff>159275</xdr:rowOff>
    </xdr:to>
    <xdr:pic>
      <xdr:nvPicPr>
        <xdr:cNvPr id="111" name="Рисунок 110" descr="WD87KqTdJbM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52400" y="98593275"/>
          <a:ext cx="981075" cy="108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132302</xdr:colOff>
      <xdr:row>466</xdr:row>
      <xdr:rowOff>38100</xdr:rowOff>
    </xdr:from>
    <xdr:to>
      <xdr:col>0</xdr:col>
      <xdr:colOff>1191675</xdr:colOff>
      <xdr:row>471</xdr:row>
      <xdr:rowOff>161925</xdr:rowOff>
    </xdr:to>
    <xdr:pic>
      <xdr:nvPicPr>
        <xdr:cNvPr id="112" name="Рисунок 111" descr="D4hOc08ltAk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32302" y="99755325"/>
          <a:ext cx="1059373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144</xdr:row>
      <xdr:rowOff>37706</xdr:rowOff>
    </xdr:from>
    <xdr:to>
      <xdr:col>0</xdr:col>
      <xdr:colOff>1143000</xdr:colOff>
      <xdr:row>147</xdr:row>
      <xdr:rowOff>133770</xdr:rowOff>
    </xdr:to>
    <xdr:pic>
      <xdr:nvPicPr>
        <xdr:cNvPr id="113" name="Рисунок 112" descr="r0teIQx97uM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37517" b="8337"/>
        <a:stretch>
          <a:fillRect/>
        </a:stretch>
      </xdr:blipFill>
      <xdr:spPr>
        <a:xfrm>
          <a:off x="219075" y="29231831"/>
          <a:ext cx="923925" cy="6675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443</xdr:row>
      <xdr:rowOff>19050</xdr:rowOff>
    </xdr:from>
    <xdr:to>
      <xdr:col>0</xdr:col>
      <xdr:colOff>1323976</xdr:colOff>
      <xdr:row>447</xdr:row>
      <xdr:rowOff>190500</xdr:rowOff>
    </xdr:to>
    <xdr:pic>
      <xdr:nvPicPr>
        <xdr:cNvPr id="114" name="Рисунок 113" descr="NKdegkY-Bzs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8576" y="87620475"/>
          <a:ext cx="12954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12930</xdr:colOff>
      <xdr:row>448</xdr:row>
      <xdr:rowOff>27925</xdr:rowOff>
    </xdr:from>
    <xdr:to>
      <xdr:col>0</xdr:col>
      <xdr:colOff>1323517</xdr:colOff>
      <xdr:row>451</xdr:row>
      <xdr:rowOff>257175</xdr:rowOff>
    </xdr:to>
    <xdr:pic>
      <xdr:nvPicPr>
        <xdr:cNvPr id="115" name="Рисунок 114" descr="XNvlG3ShF8w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5865" t="6359" r="11730"/>
        <a:stretch>
          <a:fillRect/>
        </a:stretch>
      </xdr:blipFill>
      <xdr:spPr>
        <a:xfrm>
          <a:off x="12930" y="88877125"/>
          <a:ext cx="1310587" cy="10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352427</xdr:colOff>
      <xdr:row>344</xdr:row>
      <xdr:rowOff>47626</xdr:rowOff>
    </xdr:from>
    <xdr:to>
      <xdr:col>0</xdr:col>
      <xdr:colOff>1038225</xdr:colOff>
      <xdr:row>347</xdr:row>
      <xdr:rowOff>228601</xdr:rowOff>
    </xdr:to>
    <xdr:pic>
      <xdr:nvPicPr>
        <xdr:cNvPr id="120" name="Рисунок 119" descr="photo_5233593817305827932_y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5906" r="15748"/>
        <a:stretch>
          <a:fillRect/>
        </a:stretch>
      </xdr:blipFill>
      <xdr:spPr>
        <a:xfrm>
          <a:off x="352427" y="68989576"/>
          <a:ext cx="685798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348</xdr:row>
      <xdr:rowOff>28575</xdr:rowOff>
    </xdr:from>
    <xdr:to>
      <xdr:col>0</xdr:col>
      <xdr:colOff>1022993</xdr:colOff>
      <xdr:row>351</xdr:row>
      <xdr:rowOff>190500</xdr:rowOff>
    </xdr:to>
    <xdr:pic>
      <xdr:nvPicPr>
        <xdr:cNvPr id="121" name="Рисунок 120" descr="photo_5233593817305827931_y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15748" t="5906" r="19685" b="31004"/>
        <a:stretch>
          <a:fillRect/>
        </a:stretch>
      </xdr:blipFill>
      <xdr:spPr>
        <a:xfrm>
          <a:off x="285750" y="69999225"/>
          <a:ext cx="737243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473</xdr:row>
      <xdr:rowOff>35070</xdr:rowOff>
    </xdr:from>
    <xdr:to>
      <xdr:col>0</xdr:col>
      <xdr:colOff>1323975</xdr:colOff>
      <xdr:row>473</xdr:row>
      <xdr:rowOff>971550</xdr:rowOff>
    </xdr:to>
    <xdr:pic>
      <xdr:nvPicPr>
        <xdr:cNvPr id="122" name="Рисунок 121" descr="6051b9f7-e96e-40b0-bde8-5f7a6edcf32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17717" b="7087"/>
        <a:stretch>
          <a:fillRect/>
        </a:stretch>
      </xdr:blipFill>
      <xdr:spPr>
        <a:xfrm>
          <a:off x="57151" y="99218895"/>
          <a:ext cx="1266824" cy="9364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475</xdr:row>
      <xdr:rowOff>28575</xdr:rowOff>
    </xdr:from>
    <xdr:to>
      <xdr:col>0</xdr:col>
      <xdr:colOff>1324946</xdr:colOff>
      <xdr:row>475</xdr:row>
      <xdr:rowOff>571500</xdr:rowOff>
    </xdr:to>
    <xdr:pic>
      <xdr:nvPicPr>
        <xdr:cNvPr id="123" name="Рисунок 122" descr="photo_5235932985344250703_y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" y="97250250"/>
          <a:ext cx="132494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477</xdr:row>
      <xdr:rowOff>16305</xdr:rowOff>
    </xdr:from>
    <xdr:to>
      <xdr:col>0</xdr:col>
      <xdr:colOff>1066800</xdr:colOff>
      <xdr:row>481</xdr:row>
      <xdr:rowOff>161925</xdr:rowOff>
    </xdr:to>
    <xdr:pic>
      <xdr:nvPicPr>
        <xdr:cNvPr id="125" name="Рисунок 124" descr="ddb91df1-64bb-4acf-bf2a-ef1e2157d8e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t="10630" r="18898" b="21260"/>
        <a:stretch>
          <a:fillRect/>
        </a:stretch>
      </xdr:blipFill>
      <xdr:spPr>
        <a:xfrm>
          <a:off x="228601" y="98066655"/>
          <a:ext cx="838199" cy="9076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254776</xdr:colOff>
      <xdr:row>482</xdr:row>
      <xdr:rowOff>28574</xdr:rowOff>
    </xdr:from>
    <xdr:to>
      <xdr:col>0</xdr:col>
      <xdr:colOff>1123950</xdr:colOff>
      <xdr:row>486</xdr:row>
      <xdr:rowOff>171449</xdr:rowOff>
    </xdr:to>
    <xdr:pic>
      <xdr:nvPicPr>
        <xdr:cNvPr id="126" name="Рисунок 125" descr="c46890f7-cd23-416d-9ada-b4040956afbb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8858" r="9449" b="17717"/>
        <a:stretch>
          <a:fillRect/>
        </a:stretch>
      </xdr:blipFill>
      <xdr:spPr>
        <a:xfrm>
          <a:off x="254776" y="99040949"/>
          <a:ext cx="86917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488</xdr:row>
      <xdr:rowOff>47625</xdr:rowOff>
    </xdr:from>
    <xdr:to>
      <xdr:col>1</xdr:col>
      <xdr:colOff>0</xdr:colOff>
      <xdr:row>495</xdr:row>
      <xdr:rowOff>161926</xdr:rowOff>
    </xdr:to>
    <xdr:pic>
      <xdr:nvPicPr>
        <xdr:cNvPr id="129" name="Рисунок 128" descr="photo_5235932985344250710_y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r="8021"/>
        <a:stretch>
          <a:fillRect/>
        </a:stretch>
      </xdr:blipFill>
      <xdr:spPr>
        <a:xfrm>
          <a:off x="1" y="100231575"/>
          <a:ext cx="1352549" cy="1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47624</xdr:rowOff>
    </xdr:from>
    <xdr:to>
      <xdr:col>0</xdr:col>
      <xdr:colOff>1228725</xdr:colOff>
      <xdr:row>501</xdr:row>
      <xdr:rowOff>161925</xdr:rowOff>
    </xdr:to>
    <xdr:pic>
      <xdr:nvPicPr>
        <xdr:cNvPr id="131" name="Рисунок 130" descr="O8C4_F99PLc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37233" r="20527"/>
        <a:stretch>
          <a:fillRect/>
        </a:stretch>
      </xdr:blipFill>
      <xdr:spPr>
        <a:xfrm>
          <a:off x="0" y="101984174"/>
          <a:ext cx="1228725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503</xdr:row>
      <xdr:rowOff>18487</xdr:rowOff>
    </xdr:from>
    <xdr:to>
      <xdr:col>0</xdr:col>
      <xdr:colOff>1280014</xdr:colOff>
      <xdr:row>507</xdr:row>
      <xdr:rowOff>181935</xdr:rowOff>
    </xdr:to>
    <xdr:pic>
      <xdr:nvPicPr>
        <xdr:cNvPr id="133" name="Рисунок 132" descr="i47WgvSdWGY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22107"/>
        <a:stretch>
          <a:fillRect/>
        </a:stretch>
      </xdr:blipFill>
      <xdr:spPr>
        <a:xfrm>
          <a:off x="85725" y="103698112"/>
          <a:ext cx="1194289" cy="925448"/>
        </a:xfrm>
        <a:prstGeom prst="rect">
          <a:avLst/>
        </a:prstGeom>
      </xdr:spPr>
    </xdr:pic>
    <xdr:clientData/>
  </xdr:twoCellAnchor>
  <xdr:twoCellAnchor editAs="oneCell">
    <xdr:from>
      <xdr:col>0</xdr:col>
      <xdr:colOff>149999</xdr:colOff>
      <xdr:row>509</xdr:row>
      <xdr:rowOff>17562</xdr:rowOff>
    </xdr:from>
    <xdr:to>
      <xdr:col>0</xdr:col>
      <xdr:colOff>1200150</xdr:colOff>
      <xdr:row>513</xdr:row>
      <xdr:rowOff>188274</xdr:rowOff>
    </xdr:to>
    <xdr:pic>
      <xdr:nvPicPr>
        <xdr:cNvPr id="134" name="Рисунок 133" descr="XuajukB-u5w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3058"/>
        <a:stretch>
          <a:fillRect/>
        </a:stretch>
      </xdr:blipFill>
      <xdr:spPr>
        <a:xfrm>
          <a:off x="149999" y="104868762"/>
          <a:ext cx="1050151" cy="93271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381</xdr:row>
      <xdr:rowOff>57149</xdr:rowOff>
    </xdr:from>
    <xdr:to>
      <xdr:col>0</xdr:col>
      <xdr:colOff>1076325</xdr:colOff>
      <xdr:row>384</xdr:row>
      <xdr:rowOff>171450</xdr:rowOff>
    </xdr:to>
    <xdr:pic>
      <xdr:nvPicPr>
        <xdr:cNvPr id="137" name="Рисунок 136" descr="photo_5235932985344250661_y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t="16015" b="3203"/>
        <a:stretch>
          <a:fillRect/>
        </a:stretch>
      </xdr:blipFill>
      <xdr:spPr>
        <a:xfrm>
          <a:off x="161926" y="80248124"/>
          <a:ext cx="914399" cy="685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522</xdr:row>
      <xdr:rowOff>20431</xdr:rowOff>
    </xdr:from>
    <xdr:to>
      <xdr:col>0</xdr:col>
      <xdr:colOff>1009650</xdr:colOff>
      <xdr:row>525</xdr:row>
      <xdr:rowOff>219076</xdr:rowOff>
    </xdr:to>
    <xdr:pic>
      <xdr:nvPicPr>
        <xdr:cNvPr id="102" name="Рисунок 101" descr="платье волаы  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9966"/>
        <a:stretch>
          <a:fillRect/>
        </a:stretch>
      </xdr:blipFill>
      <xdr:spPr>
        <a:xfrm>
          <a:off x="123827" y="106986181"/>
          <a:ext cx="885823" cy="102732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116549</xdr:colOff>
      <xdr:row>526</xdr:row>
      <xdr:rowOff>19050</xdr:rowOff>
    </xdr:from>
    <xdr:to>
      <xdr:col>0</xdr:col>
      <xdr:colOff>1185905</xdr:colOff>
      <xdr:row>529</xdr:row>
      <xdr:rowOff>257175</xdr:rowOff>
    </xdr:to>
    <xdr:pic>
      <xdr:nvPicPr>
        <xdr:cNvPr id="103" name="Рисунок 102" descr="4008a92e-89c2-4733-9848-e883c11ff9cb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9449" t="28346" r="23622" b="17717"/>
        <a:stretch>
          <a:fillRect/>
        </a:stretch>
      </xdr:blipFill>
      <xdr:spPr>
        <a:xfrm>
          <a:off x="116549" y="108089700"/>
          <a:ext cx="1069356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37723</xdr:rowOff>
    </xdr:from>
    <xdr:to>
      <xdr:col>0</xdr:col>
      <xdr:colOff>1276350</xdr:colOff>
      <xdr:row>576</xdr:row>
      <xdr:rowOff>184023</xdr:rowOff>
    </xdr:to>
    <xdr:pic>
      <xdr:nvPicPr>
        <xdr:cNvPr id="100" name="Рисунок 99" descr="000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t="18373" b="17060"/>
        <a:stretch>
          <a:fillRect/>
        </a:stretch>
      </xdr:blipFill>
      <xdr:spPr>
        <a:xfrm>
          <a:off x="0" y="122176798"/>
          <a:ext cx="1276350" cy="10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564</xdr:row>
      <xdr:rowOff>38101</xdr:rowOff>
    </xdr:from>
    <xdr:to>
      <xdr:col>0</xdr:col>
      <xdr:colOff>1265845</xdr:colOff>
      <xdr:row>569</xdr:row>
      <xdr:rowOff>190501</xdr:rowOff>
    </xdr:to>
    <xdr:pic>
      <xdr:nvPicPr>
        <xdr:cNvPr id="104" name="Рисунок 103" descr="001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18373" b="7874"/>
        <a:stretch>
          <a:fillRect/>
        </a:stretch>
      </xdr:blipFill>
      <xdr:spPr>
        <a:xfrm>
          <a:off x="85726" y="119538751"/>
          <a:ext cx="1180119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544</xdr:row>
      <xdr:rowOff>39675</xdr:rowOff>
    </xdr:from>
    <xdr:to>
      <xdr:col>0</xdr:col>
      <xdr:colOff>1009650</xdr:colOff>
      <xdr:row>549</xdr:row>
      <xdr:rowOff>190500</xdr:rowOff>
    </xdr:to>
    <xdr:pic>
      <xdr:nvPicPr>
        <xdr:cNvPr id="108" name="Рисунок 107" descr="0026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874"/>
        <a:stretch>
          <a:fillRect/>
        </a:stretch>
      </xdr:blipFill>
      <xdr:spPr>
        <a:xfrm>
          <a:off x="57151" y="115520775"/>
          <a:ext cx="952499" cy="1103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578</xdr:row>
      <xdr:rowOff>16240</xdr:rowOff>
    </xdr:from>
    <xdr:to>
      <xdr:col>0</xdr:col>
      <xdr:colOff>1066800</xdr:colOff>
      <xdr:row>580</xdr:row>
      <xdr:rowOff>165336</xdr:rowOff>
    </xdr:to>
    <xdr:pic>
      <xdr:nvPicPr>
        <xdr:cNvPr id="116" name="Рисунок 115" descr="0034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23622" b="31496"/>
        <a:stretch>
          <a:fillRect/>
        </a:stretch>
      </xdr:blipFill>
      <xdr:spPr>
        <a:xfrm>
          <a:off x="180975" y="118888240"/>
          <a:ext cx="885825" cy="53009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584</xdr:row>
      <xdr:rowOff>34659</xdr:rowOff>
    </xdr:from>
    <xdr:to>
      <xdr:col>0</xdr:col>
      <xdr:colOff>990600</xdr:colOff>
      <xdr:row>586</xdr:row>
      <xdr:rowOff>167793</xdr:rowOff>
    </xdr:to>
    <xdr:pic>
      <xdr:nvPicPr>
        <xdr:cNvPr id="117" name="Рисунок 116" descr="003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t="18373" b="18373"/>
        <a:stretch>
          <a:fillRect/>
        </a:stretch>
      </xdr:blipFill>
      <xdr:spPr>
        <a:xfrm>
          <a:off x="219075" y="120068709"/>
          <a:ext cx="771525" cy="51413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581</xdr:row>
      <xdr:rowOff>21510</xdr:rowOff>
    </xdr:from>
    <xdr:to>
      <xdr:col>0</xdr:col>
      <xdr:colOff>979404</xdr:colOff>
      <xdr:row>583</xdr:row>
      <xdr:rowOff>161925</xdr:rowOff>
    </xdr:to>
    <xdr:pic>
      <xdr:nvPicPr>
        <xdr:cNvPr id="118" name="Рисунок 117" descr="0038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t="18373" b="28871"/>
        <a:stretch>
          <a:fillRect/>
        </a:stretch>
      </xdr:blipFill>
      <xdr:spPr>
        <a:xfrm>
          <a:off x="238126" y="119474535"/>
          <a:ext cx="741278" cy="52141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557</xdr:row>
      <xdr:rowOff>19050</xdr:rowOff>
    </xdr:from>
    <xdr:to>
      <xdr:col>0</xdr:col>
      <xdr:colOff>1171575</xdr:colOff>
      <xdr:row>563</xdr:row>
      <xdr:rowOff>11122</xdr:rowOff>
    </xdr:to>
    <xdr:pic>
      <xdr:nvPicPr>
        <xdr:cNvPr id="119" name="Рисунок 118" descr="0042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t="15748" b="7874"/>
        <a:stretch>
          <a:fillRect/>
        </a:stretch>
      </xdr:blipFill>
      <xdr:spPr>
        <a:xfrm>
          <a:off x="47625" y="119338725"/>
          <a:ext cx="1123950" cy="114459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551</xdr:row>
      <xdr:rowOff>33135</xdr:rowOff>
    </xdr:from>
    <xdr:to>
      <xdr:col>0</xdr:col>
      <xdr:colOff>1200150</xdr:colOff>
      <xdr:row>556</xdr:row>
      <xdr:rowOff>190501</xdr:rowOff>
    </xdr:to>
    <xdr:pic>
      <xdr:nvPicPr>
        <xdr:cNvPr id="124" name="Рисунок 123" descr="0046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13123" b="7874"/>
        <a:stretch>
          <a:fillRect/>
        </a:stretch>
      </xdr:blipFill>
      <xdr:spPr>
        <a:xfrm>
          <a:off x="104775" y="118724160"/>
          <a:ext cx="1095375" cy="110986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531</xdr:row>
      <xdr:rowOff>23905</xdr:rowOff>
    </xdr:from>
    <xdr:to>
      <xdr:col>0</xdr:col>
      <xdr:colOff>1123950</xdr:colOff>
      <xdr:row>537</xdr:row>
      <xdr:rowOff>20014</xdr:rowOff>
    </xdr:to>
    <xdr:pic>
      <xdr:nvPicPr>
        <xdr:cNvPr id="127" name="Рисунок 126" descr="0060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5249"/>
        <a:stretch>
          <a:fillRect/>
        </a:stretch>
      </xdr:blipFill>
      <xdr:spPr>
        <a:xfrm>
          <a:off x="114301" y="112895155"/>
          <a:ext cx="1009649" cy="114863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537</xdr:row>
      <xdr:rowOff>29395</xdr:rowOff>
    </xdr:from>
    <xdr:to>
      <xdr:col>0</xdr:col>
      <xdr:colOff>1120492</xdr:colOff>
      <xdr:row>542</xdr:row>
      <xdr:rowOff>171450</xdr:rowOff>
    </xdr:to>
    <xdr:pic>
      <xdr:nvPicPr>
        <xdr:cNvPr id="128" name="Рисунок 127" descr="0065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874" b="7874"/>
        <a:stretch>
          <a:fillRect/>
        </a:stretch>
      </xdr:blipFill>
      <xdr:spPr>
        <a:xfrm>
          <a:off x="85725" y="115824820"/>
          <a:ext cx="1034767" cy="1094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30364</xdr:rowOff>
    </xdr:from>
    <xdr:to>
      <xdr:col>0</xdr:col>
      <xdr:colOff>1257300</xdr:colOff>
      <xdr:row>520</xdr:row>
      <xdr:rowOff>182267</xdr:rowOff>
    </xdr:to>
    <xdr:pic>
      <xdr:nvPicPr>
        <xdr:cNvPr id="132" name="Рисунок 131" descr="0068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20997" b="13123"/>
        <a:stretch>
          <a:fillRect/>
        </a:stretch>
      </xdr:blipFill>
      <xdr:spPr>
        <a:xfrm>
          <a:off x="0" y="105481639"/>
          <a:ext cx="1257300" cy="11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300260</xdr:colOff>
      <xdr:row>223</xdr:row>
      <xdr:rowOff>32364</xdr:rowOff>
    </xdr:from>
    <xdr:to>
      <xdr:col>0</xdr:col>
      <xdr:colOff>1228729</xdr:colOff>
      <xdr:row>227</xdr:row>
      <xdr:rowOff>2878</xdr:rowOff>
    </xdr:to>
    <xdr:pic>
      <xdr:nvPicPr>
        <xdr:cNvPr id="135" name="Рисунок 134" descr="микро начес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16687" t="18772" b="31287"/>
        <a:stretch>
          <a:fillRect/>
        </a:stretch>
      </xdr:blipFill>
      <xdr:spPr>
        <a:xfrm>
          <a:off x="300260" y="46095264"/>
          <a:ext cx="928469" cy="742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34406</xdr:rowOff>
    </xdr:from>
    <xdr:to>
      <xdr:col>0</xdr:col>
      <xdr:colOff>1310761</xdr:colOff>
      <xdr:row>322</xdr:row>
      <xdr:rowOff>0</xdr:rowOff>
    </xdr:to>
    <xdr:pic>
      <xdr:nvPicPr>
        <xdr:cNvPr id="136" name="Рисунок 135" descr="2f6f6ec1-9501-4bd2-91b6-bd6b7a62be7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22146" t="58686" r="13287" b="16609"/>
        <a:stretch>
          <a:fillRect/>
        </a:stretch>
      </xdr:blipFill>
      <xdr:spPr>
        <a:xfrm>
          <a:off x="0" y="67376156"/>
          <a:ext cx="1310761" cy="737119"/>
        </a:xfrm>
        <a:prstGeom prst="rect">
          <a:avLst/>
        </a:prstGeom>
      </xdr:spPr>
    </xdr:pic>
    <xdr:clientData/>
  </xdr:twoCellAnchor>
  <xdr:twoCellAnchor editAs="oneCell">
    <xdr:from>
      <xdr:col>0</xdr:col>
      <xdr:colOff>57137</xdr:colOff>
      <xdr:row>306</xdr:row>
      <xdr:rowOff>9511</xdr:rowOff>
    </xdr:from>
    <xdr:to>
      <xdr:col>0</xdr:col>
      <xdr:colOff>1343024</xdr:colOff>
      <xdr:row>309</xdr:row>
      <xdr:rowOff>180975</xdr:rowOff>
    </xdr:to>
    <xdr:pic>
      <xdr:nvPicPr>
        <xdr:cNvPr id="138" name="Рисунок 137" descr="рюши красный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42520" t="42520" r="14173" b="17717"/>
        <a:stretch>
          <a:fillRect/>
        </a:stretch>
      </xdr:blipFill>
      <xdr:spPr>
        <a:xfrm>
          <a:off x="57137" y="64246111"/>
          <a:ext cx="1285887" cy="742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68560</xdr:rowOff>
    </xdr:from>
    <xdr:to>
      <xdr:col>0</xdr:col>
      <xdr:colOff>1314450</xdr:colOff>
      <xdr:row>27</xdr:row>
      <xdr:rowOff>24967</xdr:rowOff>
    </xdr:to>
    <xdr:pic>
      <xdr:nvPicPr>
        <xdr:cNvPr id="139" name="Рисунок 138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4304" r="31382" b="22152"/>
        <a:stretch>
          <a:fillRect/>
        </a:stretch>
      </xdr:blipFill>
      <xdr:spPr>
        <a:xfrm>
          <a:off x="0" y="5412085"/>
          <a:ext cx="1314450" cy="908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30588</xdr:rowOff>
    </xdr:from>
    <xdr:to>
      <xdr:col>0</xdr:col>
      <xdr:colOff>1333500</xdr:colOff>
      <xdr:row>33</xdr:row>
      <xdr:rowOff>35930</xdr:rowOff>
    </xdr:to>
    <xdr:pic>
      <xdr:nvPicPr>
        <xdr:cNvPr id="140" name="Рисунок 139" descr="a8cf3882-205d-4f9a-b735-311dc215709a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5467" t="47050" b="10693"/>
        <a:stretch>
          <a:fillRect/>
        </a:stretch>
      </xdr:blipFill>
      <xdr:spPr>
        <a:xfrm>
          <a:off x="9525" y="6574263"/>
          <a:ext cx="1323975" cy="95784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90</xdr:row>
      <xdr:rowOff>19050</xdr:rowOff>
    </xdr:from>
    <xdr:to>
      <xdr:col>0</xdr:col>
      <xdr:colOff>1333029</xdr:colOff>
      <xdr:row>96</xdr:row>
      <xdr:rowOff>19622</xdr:rowOff>
    </xdr:to>
    <xdr:pic>
      <xdr:nvPicPr>
        <xdr:cNvPr id="141" name="Рисунок 140" descr="13b977cd-67b7-46e7-a6f9-4e04b62370cd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48734" r="31382" b="7087"/>
        <a:stretch>
          <a:fillRect/>
        </a:stretch>
      </xdr:blipFill>
      <xdr:spPr>
        <a:xfrm>
          <a:off x="66675" y="18964275"/>
          <a:ext cx="1266354" cy="1153097"/>
        </a:xfrm>
        <a:prstGeom prst="rect">
          <a:avLst/>
        </a:prstGeom>
      </xdr:spPr>
    </xdr:pic>
    <xdr:clientData/>
  </xdr:twoCellAnchor>
  <xdr:twoCellAnchor editAs="oneCell">
    <xdr:from>
      <xdr:col>0</xdr:col>
      <xdr:colOff>114126</xdr:colOff>
      <xdr:row>109</xdr:row>
      <xdr:rowOff>20872</xdr:rowOff>
    </xdr:from>
    <xdr:to>
      <xdr:col>0</xdr:col>
      <xdr:colOff>1162050</xdr:colOff>
      <xdr:row>115</xdr:row>
      <xdr:rowOff>9525</xdr:rowOff>
    </xdr:to>
    <xdr:pic>
      <xdr:nvPicPr>
        <xdr:cNvPr id="144" name="Рисунок 143" descr="25d2ebb5-4ab1-483c-8056-857a46be8c53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7382" t="28789" r="16240" b="6644"/>
        <a:stretch>
          <a:fillRect/>
        </a:stretch>
      </xdr:blipFill>
      <xdr:spPr>
        <a:xfrm>
          <a:off x="114126" y="22947547"/>
          <a:ext cx="1047924" cy="1141178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588</xdr:row>
      <xdr:rowOff>30680</xdr:rowOff>
    </xdr:from>
    <xdr:to>
      <xdr:col>0</xdr:col>
      <xdr:colOff>1162050</xdr:colOff>
      <xdr:row>591</xdr:row>
      <xdr:rowOff>209279</xdr:rowOff>
    </xdr:to>
    <xdr:pic>
      <xdr:nvPicPr>
        <xdr:cNvPr id="143" name="Рисунок 142" descr="IMG_0854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342901" y="126808430"/>
          <a:ext cx="819149" cy="97869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605</xdr:row>
      <xdr:rowOff>30538</xdr:rowOff>
    </xdr:from>
    <xdr:to>
      <xdr:col>0</xdr:col>
      <xdr:colOff>1322085</xdr:colOff>
      <xdr:row>611</xdr:row>
      <xdr:rowOff>9525</xdr:rowOff>
    </xdr:to>
    <xdr:pic>
      <xdr:nvPicPr>
        <xdr:cNvPr id="146" name="Рисунок 145" descr="IMG_0890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 t="15748" b="10499"/>
        <a:stretch>
          <a:fillRect/>
        </a:stretch>
      </xdr:blipFill>
      <xdr:spPr>
        <a:xfrm>
          <a:off x="171450" y="130465888"/>
          <a:ext cx="1150635" cy="11315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169050</xdr:colOff>
      <xdr:row>611</xdr:row>
      <xdr:rowOff>28137</xdr:rowOff>
    </xdr:from>
    <xdr:to>
      <xdr:col>0</xdr:col>
      <xdr:colOff>1257300</xdr:colOff>
      <xdr:row>617</xdr:row>
      <xdr:rowOff>21938</xdr:rowOff>
    </xdr:to>
    <xdr:pic>
      <xdr:nvPicPr>
        <xdr:cNvPr id="147" name="Рисунок 146" descr="IMG_0863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 t="15748" b="5249"/>
        <a:stretch>
          <a:fillRect/>
        </a:stretch>
      </xdr:blipFill>
      <xdr:spPr>
        <a:xfrm>
          <a:off x="169050" y="131663637"/>
          <a:ext cx="1088250" cy="114632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599</xdr:row>
      <xdr:rowOff>44593</xdr:rowOff>
    </xdr:from>
    <xdr:to>
      <xdr:col>0</xdr:col>
      <xdr:colOff>1345436</xdr:colOff>
      <xdr:row>604</xdr:row>
      <xdr:rowOff>171450</xdr:rowOff>
    </xdr:to>
    <xdr:pic>
      <xdr:nvPicPr>
        <xdr:cNvPr id="148" name="Рисунок 147" descr="IMG_084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l="10499" t="20997" b="15748"/>
        <a:stretch>
          <a:fillRect/>
        </a:stretch>
      </xdr:blipFill>
      <xdr:spPr>
        <a:xfrm>
          <a:off x="200025" y="129279793"/>
          <a:ext cx="1145411" cy="1079357"/>
        </a:xfrm>
        <a:prstGeom prst="rect">
          <a:avLst/>
        </a:prstGeom>
      </xdr:spPr>
    </xdr:pic>
    <xdr:clientData/>
  </xdr:twoCellAnchor>
  <xdr:twoCellAnchor editAs="oneCell">
    <xdr:from>
      <xdr:col>0</xdr:col>
      <xdr:colOff>206173</xdr:colOff>
      <xdr:row>593</xdr:row>
      <xdr:rowOff>50935</xdr:rowOff>
    </xdr:from>
    <xdr:to>
      <xdr:col>0</xdr:col>
      <xdr:colOff>1143000</xdr:colOff>
      <xdr:row>598</xdr:row>
      <xdr:rowOff>159518</xdr:rowOff>
    </xdr:to>
    <xdr:pic>
      <xdr:nvPicPr>
        <xdr:cNvPr id="149" name="Рисунок 148" descr="IMG_0821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l="6999" t="7874" b="13123"/>
        <a:stretch>
          <a:fillRect/>
        </a:stretch>
      </xdr:blipFill>
      <xdr:spPr>
        <a:xfrm>
          <a:off x="206173" y="128085985"/>
          <a:ext cx="936827" cy="10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301</xdr:row>
      <xdr:rowOff>7258</xdr:rowOff>
    </xdr:from>
    <xdr:to>
      <xdr:col>0</xdr:col>
      <xdr:colOff>1088466</xdr:colOff>
      <xdr:row>304</xdr:row>
      <xdr:rowOff>184392</xdr:rowOff>
    </xdr:to>
    <xdr:pic>
      <xdr:nvPicPr>
        <xdr:cNvPr id="150" name="Рисунок 149" descr="b213d453-407a-451f-8112-fe5e8d02018b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20997" t="15748" b="31496"/>
        <a:stretch>
          <a:fillRect/>
        </a:stretch>
      </xdr:blipFill>
      <xdr:spPr>
        <a:xfrm>
          <a:off x="247650" y="64577233"/>
          <a:ext cx="840816" cy="748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41046</xdr:rowOff>
    </xdr:from>
    <xdr:to>
      <xdr:col>0</xdr:col>
      <xdr:colOff>1143000</xdr:colOff>
      <xdr:row>434</xdr:row>
      <xdr:rowOff>153113</xdr:rowOff>
    </xdr:to>
    <xdr:pic>
      <xdr:nvPicPr>
        <xdr:cNvPr id="130" name="Рисунок 129" descr="0002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7353" b="10294"/>
        <a:stretch>
          <a:fillRect/>
        </a:stretch>
      </xdr:blipFill>
      <xdr:spPr>
        <a:xfrm>
          <a:off x="0" y="93681321"/>
          <a:ext cx="1143000" cy="1255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435</xdr:row>
      <xdr:rowOff>47626</xdr:rowOff>
    </xdr:from>
    <xdr:to>
      <xdr:col>0</xdr:col>
      <xdr:colOff>1248285</xdr:colOff>
      <xdr:row>441</xdr:row>
      <xdr:rowOff>180976</xdr:rowOff>
    </xdr:to>
    <xdr:pic>
      <xdr:nvPicPr>
        <xdr:cNvPr id="153" name="Рисунок 152" descr="0006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 t="14705" r="15677" b="14705"/>
        <a:stretch>
          <a:fillRect/>
        </a:stretch>
      </xdr:blipFill>
      <xdr:spPr>
        <a:xfrm>
          <a:off x="104775" y="92763976"/>
          <a:ext cx="114351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650</xdr:row>
      <xdr:rowOff>41475</xdr:rowOff>
    </xdr:from>
    <xdr:to>
      <xdr:col>0</xdr:col>
      <xdr:colOff>1000125</xdr:colOff>
      <xdr:row>655</xdr:row>
      <xdr:rowOff>150553</xdr:rowOff>
    </xdr:to>
    <xdr:pic>
      <xdr:nvPicPr>
        <xdr:cNvPr id="157" name="Рисунок 156" descr="001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 t="14705"/>
        <a:stretch>
          <a:fillRect/>
        </a:stretch>
      </xdr:blipFill>
      <xdr:spPr>
        <a:xfrm>
          <a:off x="66675" y="143487975"/>
          <a:ext cx="933450" cy="1061578"/>
        </a:xfrm>
        <a:prstGeom prst="rect">
          <a:avLst/>
        </a:prstGeom>
      </xdr:spPr>
    </xdr:pic>
    <xdr:clientData/>
  </xdr:twoCellAnchor>
  <xdr:twoCellAnchor editAs="oneCell">
    <xdr:from>
      <xdr:col>0</xdr:col>
      <xdr:colOff>59587</xdr:colOff>
      <xdr:row>656</xdr:row>
      <xdr:rowOff>19356</xdr:rowOff>
    </xdr:from>
    <xdr:to>
      <xdr:col>0</xdr:col>
      <xdr:colOff>1019174</xdr:colOff>
      <xdr:row>661</xdr:row>
      <xdr:rowOff>158161</xdr:rowOff>
    </xdr:to>
    <xdr:pic>
      <xdr:nvPicPr>
        <xdr:cNvPr id="158" name="Рисунок 157" descr="001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t="14705"/>
        <a:stretch>
          <a:fillRect/>
        </a:stretch>
      </xdr:blipFill>
      <xdr:spPr>
        <a:xfrm>
          <a:off x="59587" y="144618381"/>
          <a:ext cx="959587" cy="1091305"/>
        </a:xfrm>
        <a:prstGeom prst="rect">
          <a:avLst/>
        </a:prstGeom>
      </xdr:spPr>
    </xdr:pic>
    <xdr:clientData/>
  </xdr:twoCellAnchor>
  <xdr:twoCellAnchor editAs="oneCell">
    <xdr:from>
      <xdr:col>0</xdr:col>
      <xdr:colOff>28613</xdr:colOff>
      <xdr:row>643</xdr:row>
      <xdr:rowOff>45978</xdr:rowOff>
    </xdr:from>
    <xdr:to>
      <xdr:col>0</xdr:col>
      <xdr:colOff>1284504</xdr:colOff>
      <xdr:row>648</xdr:row>
      <xdr:rowOff>152399</xdr:rowOff>
    </xdr:to>
    <xdr:pic>
      <xdr:nvPicPr>
        <xdr:cNvPr id="161" name="Рисунок 160" descr="002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 t="29411" b="7353"/>
        <a:stretch>
          <a:fillRect/>
        </a:stretch>
      </xdr:blipFill>
      <xdr:spPr>
        <a:xfrm>
          <a:off x="28613" y="142139928"/>
          <a:ext cx="1255891" cy="105892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637</xdr:row>
      <xdr:rowOff>34991</xdr:rowOff>
    </xdr:from>
    <xdr:to>
      <xdr:col>0</xdr:col>
      <xdr:colOff>1317555</xdr:colOff>
      <xdr:row>642</xdr:row>
      <xdr:rowOff>179938</xdr:rowOff>
    </xdr:to>
    <xdr:pic>
      <xdr:nvPicPr>
        <xdr:cNvPr id="162" name="Рисунок 161" descr="002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 l="19596" t="29411" b="14705"/>
        <a:stretch>
          <a:fillRect/>
        </a:stretch>
      </xdr:blipFill>
      <xdr:spPr>
        <a:xfrm>
          <a:off x="133350" y="140976416"/>
          <a:ext cx="1184205" cy="1097447"/>
        </a:xfrm>
        <a:prstGeom prst="rect">
          <a:avLst/>
        </a:prstGeom>
      </xdr:spPr>
    </xdr:pic>
    <xdr:clientData/>
  </xdr:twoCellAnchor>
  <xdr:twoCellAnchor editAs="oneCell">
    <xdr:from>
      <xdr:col>0</xdr:col>
      <xdr:colOff>61913</xdr:colOff>
      <xdr:row>630</xdr:row>
      <xdr:rowOff>14325</xdr:rowOff>
    </xdr:from>
    <xdr:to>
      <xdr:col>0</xdr:col>
      <xdr:colOff>876300</xdr:colOff>
      <xdr:row>635</xdr:row>
      <xdr:rowOff>147674</xdr:rowOff>
    </xdr:to>
    <xdr:pic>
      <xdr:nvPicPr>
        <xdr:cNvPr id="163" name="Рисунок 162" descr="0028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61913" y="139603200"/>
          <a:ext cx="814387" cy="1085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19725</xdr:rowOff>
    </xdr:from>
    <xdr:to>
      <xdr:col>0</xdr:col>
      <xdr:colOff>1133475</xdr:colOff>
      <xdr:row>628</xdr:row>
      <xdr:rowOff>165802</xdr:rowOff>
    </xdr:to>
    <xdr:pic>
      <xdr:nvPicPr>
        <xdr:cNvPr id="164" name="Рисунок 163" descr="0034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t="41175"/>
        <a:stretch>
          <a:fillRect/>
        </a:stretch>
      </xdr:blipFill>
      <xdr:spPr>
        <a:xfrm>
          <a:off x="0" y="138303675"/>
          <a:ext cx="1133475" cy="889027"/>
        </a:xfrm>
        <a:prstGeom prst="rect">
          <a:avLst/>
        </a:prstGeom>
      </xdr:spPr>
    </xdr:pic>
    <xdr:clientData/>
  </xdr:twoCellAnchor>
  <xdr:twoCellAnchor editAs="oneCell">
    <xdr:from>
      <xdr:col>0</xdr:col>
      <xdr:colOff>9486</xdr:colOff>
      <xdr:row>619</xdr:row>
      <xdr:rowOff>1122</xdr:rowOff>
    </xdr:from>
    <xdr:to>
      <xdr:col>0</xdr:col>
      <xdr:colOff>857249</xdr:colOff>
      <xdr:row>623</xdr:row>
      <xdr:rowOff>193725</xdr:rowOff>
    </xdr:to>
    <xdr:pic>
      <xdr:nvPicPr>
        <xdr:cNvPr id="165" name="Рисунок 164" descr="003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 t="14705"/>
        <a:stretch>
          <a:fillRect/>
        </a:stretch>
      </xdr:blipFill>
      <xdr:spPr>
        <a:xfrm>
          <a:off x="9486" y="137284947"/>
          <a:ext cx="847763" cy="964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63"/>
  <sheetViews>
    <sheetView tabSelected="1" workbookViewId="0">
      <selection activeCell="E5" sqref="A5:E10"/>
    </sheetView>
  </sheetViews>
  <sheetFormatPr defaultRowHeight="15"/>
  <cols>
    <col min="1" max="1" width="20.28515625" style="25" customWidth="1"/>
    <col min="2" max="2" width="40.140625" customWidth="1"/>
    <col min="3" max="3" width="9.140625" style="4"/>
    <col min="4" max="4" width="12.7109375" customWidth="1"/>
    <col min="5" max="5" width="10.28515625" style="4" bestFit="1" customWidth="1"/>
  </cols>
  <sheetData>
    <row r="1" spans="1:5" ht="57" customHeight="1" thickBot="1">
      <c r="A1" s="73" t="s">
        <v>305</v>
      </c>
      <c r="B1" s="74"/>
      <c r="C1" s="74"/>
      <c r="D1" s="74"/>
      <c r="E1" s="75"/>
    </row>
    <row r="2" spans="1:5" ht="48.95" customHeight="1" thickBot="1">
      <c r="A2" s="70" t="s">
        <v>306</v>
      </c>
      <c r="B2" s="71"/>
      <c r="C2" s="71"/>
      <c r="D2" s="71"/>
      <c r="E2" s="72"/>
    </row>
    <row r="3" spans="1:5" ht="15.75" thickBot="1">
      <c r="A3" s="24" t="s">
        <v>276</v>
      </c>
      <c r="B3" s="85" t="s">
        <v>0</v>
      </c>
      <c r="C3" s="84" t="s">
        <v>1</v>
      </c>
      <c r="D3" s="131" t="s">
        <v>2</v>
      </c>
      <c r="E3" s="84" t="s">
        <v>3</v>
      </c>
    </row>
    <row r="4" spans="1:5" ht="15.75" customHeight="1" thickBot="1">
      <c r="B4" s="53" t="s">
        <v>302</v>
      </c>
      <c r="C4" s="54"/>
      <c r="D4" s="54"/>
      <c r="E4" s="55"/>
    </row>
    <row r="5" spans="1:5">
      <c r="A5" s="56"/>
      <c r="B5" s="86" t="s">
        <v>4</v>
      </c>
      <c r="C5" s="6">
        <v>664</v>
      </c>
      <c r="D5" s="86"/>
      <c r="E5" s="7">
        <f t="shared" ref="E5:E33" si="0">D16*C16</f>
        <v>0</v>
      </c>
    </row>
    <row r="6" spans="1:5">
      <c r="A6" s="57"/>
      <c r="B6" s="87" t="s">
        <v>7</v>
      </c>
      <c r="C6" s="4">
        <v>664</v>
      </c>
      <c r="D6" s="87"/>
      <c r="E6" s="8">
        <f t="shared" si="0"/>
        <v>0</v>
      </c>
    </row>
    <row r="7" spans="1:5">
      <c r="A7" s="57"/>
      <c r="B7" s="87" t="s">
        <v>8</v>
      </c>
      <c r="C7" s="4">
        <v>664</v>
      </c>
      <c r="D7" s="87"/>
      <c r="E7" s="8">
        <f t="shared" si="0"/>
        <v>0</v>
      </c>
    </row>
    <row r="8" spans="1:5">
      <c r="A8" s="57"/>
      <c r="B8" s="87" t="s">
        <v>9</v>
      </c>
      <c r="C8" s="4">
        <v>664</v>
      </c>
      <c r="D8" s="87"/>
      <c r="E8" s="8">
        <f t="shared" si="0"/>
        <v>0</v>
      </c>
    </row>
    <row r="9" spans="1:5">
      <c r="A9" s="57"/>
      <c r="B9" s="87" t="s">
        <v>10</v>
      </c>
      <c r="C9" s="4">
        <v>664</v>
      </c>
      <c r="D9" s="87"/>
      <c r="E9" s="8">
        <f t="shared" si="0"/>
        <v>0</v>
      </c>
    </row>
    <row r="10" spans="1:5" ht="15.75" thickBot="1">
      <c r="A10" s="58"/>
      <c r="B10" s="83" t="s">
        <v>11</v>
      </c>
      <c r="C10" s="9">
        <v>664</v>
      </c>
      <c r="D10" s="83"/>
      <c r="E10" s="10">
        <f t="shared" si="0"/>
        <v>0</v>
      </c>
    </row>
    <row r="11" spans="1:5">
      <c r="A11" s="56"/>
      <c r="B11" s="86" t="s">
        <v>5</v>
      </c>
      <c r="C11" s="6">
        <v>664</v>
      </c>
      <c r="D11" s="86"/>
      <c r="E11" s="7">
        <f t="shared" si="0"/>
        <v>0</v>
      </c>
    </row>
    <row r="12" spans="1:5">
      <c r="A12" s="57"/>
      <c r="B12" s="87" t="s">
        <v>12</v>
      </c>
      <c r="C12" s="4">
        <v>664</v>
      </c>
      <c r="D12" s="87"/>
      <c r="E12" s="8">
        <f t="shared" si="0"/>
        <v>0</v>
      </c>
    </row>
    <row r="13" spans="1:5">
      <c r="A13" s="57"/>
      <c r="B13" s="87" t="s">
        <v>13</v>
      </c>
      <c r="C13" s="4">
        <v>664</v>
      </c>
      <c r="D13" s="87"/>
      <c r="E13" s="8">
        <f t="shared" si="0"/>
        <v>0</v>
      </c>
    </row>
    <row r="14" spans="1:5">
      <c r="A14" s="57"/>
      <c r="B14" s="87" t="s">
        <v>14</v>
      </c>
      <c r="C14" s="4">
        <v>664</v>
      </c>
      <c r="D14" s="87"/>
      <c r="E14" s="8">
        <f t="shared" si="0"/>
        <v>0</v>
      </c>
    </row>
    <row r="15" spans="1:5">
      <c r="A15" s="57"/>
      <c r="B15" s="87" t="s">
        <v>15</v>
      </c>
      <c r="C15" s="4">
        <v>664</v>
      </c>
      <c r="D15" s="87"/>
      <c r="E15" s="8">
        <f t="shared" si="0"/>
        <v>0</v>
      </c>
    </row>
    <row r="16" spans="1:5" ht="15.75" thickBot="1">
      <c r="A16" s="58"/>
      <c r="B16" s="83" t="s">
        <v>16</v>
      </c>
      <c r="C16" s="9">
        <v>664</v>
      </c>
      <c r="D16" s="83"/>
      <c r="E16" s="10">
        <f t="shared" si="0"/>
        <v>0</v>
      </c>
    </row>
    <row r="17" spans="1:5">
      <c r="A17" s="56"/>
      <c r="B17" s="86" t="s">
        <v>6</v>
      </c>
      <c r="C17" s="6">
        <v>664</v>
      </c>
      <c r="D17" s="86"/>
      <c r="E17" s="7">
        <f t="shared" si="0"/>
        <v>0</v>
      </c>
    </row>
    <row r="18" spans="1:5">
      <c r="A18" s="57"/>
      <c r="B18" s="87" t="s">
        <v>17</v>
      </c>
      <c r="C18" s="4">
        <v>664</v>
      </c>
      <c r="D18" s="87"/>
      <c r="E18" s="8">
        <f t="shared" si="0"/>
        <v>0</v>
      </c>
    </row>
    <row r="19" spans="1:5">
      <c r="A19" s="57"/>
      <c r="B19" s="87" t="s">
        <v>18</v>
      </c>
      <c r="C19" s="4">
        <v>664</v>
      </c>
      <c r="D19" s="87"/>
      <c r="E19" s="8">
        <f t="shared" si="0"/>
        <v>0</v>
      </c>
    </row>
    <row r="20" spans="1:5">
      <c r="A20" s="57"/>
      <c r="B20" s="87" t="s">
        <v>19</v>
      </c>
      <c r="C20" s="4">
        <v>664</v>
      </c>
      <c r="D20" s="87"/>
      <c r="E20" s="8">
        <f t="shared" si="0"/>
        <v>0</v>
      </c>
    </row>
    <row r="21" spans="1:5">
      <c r="A21" s="57"/>
      <c r="B21" s="87" t="s">
        <v>20</v>
      </c>
      <c r="C21" s="4">
        <v>664</v>
      </c>
      <c r="D21" s="87"/>
      <c r="E21" s="8">
        <f t="shared" si="0"/>
        <v>0</v>
      </c>
    </row>
    <row r="22" spans="1:5" ht="15.75" thickBot="1">
      <c r="A22" s="58"/>
      <c r="B22" s="83" t="s">
        <v>21</v>
      </c>
      <c r="C22" s="9">
        <v>664</v>
      </c>
      <c r="D22" s="83"/>
      <c r="E22" s="10">
        <f t="shared" si="0"/>
        <v>0</v>
      </c>
    </row>
    <row r="23" spans="1:5">
      <c r="A23" s="46"/>
      <c r="B23" s="152" t="s">
        <v>222</v>
      </c>
      <c r="C23" s="6">
        <v>664</v>
      </c>
      <c r="D23" s="86"/>
      <c r="E23" s="7">
        <f t="shared" si="0"/>
        <v>0</v>
      </c>
    </row>
    <row r="24" spans="1:5">
      <c r="A24" s="38"/>
      <c r="B24" s="153" t="s">
        <v>223</v>
      </c>
      <c r="C24" s="4">
        <v>664</v>
      </c>
      <c r="D24" s="87"/>
      <c r="E24" s="8">
        <f t="shared" si="0"/>
        <v>0</v>
      </c>
    </row>
    <row r="25" spans="1:5">
      <c r="A25" s="38"/>
      <c r="B25" s="153" t="s">
        <v>224</v>
      </c>
      <c r="C25" s="4">
        <v>664</v>
      </c>
      <c r="D25" s="87"/>
      <c r="E25" s="8">
        <f t="shared" si="0"/>
        <v>0</v>
      </c>
    </row>
    <row r="26" spans="1:5">
      <c r="A26" s="38"/>
      <c r="B26" s="153" t="s">
        <v>225</v>
      </c>
      <c r="C26" s="4">
        <v>664</v>
      </c>
      <c r="D26" s="87"/>
      <c r="E26" s="8">
        <f t="shared" si="0"/>
        <v>0</v>
      </c>
    </row>
    <row r="27" spans="1:5">
      <c r="A27" s="38"/>
      <c r="B27" s="153" t="s">
        <v>42</v>
      </c>
      <c r="C27" s="4">
        <v>664</v>
      </c>
      <c r="D27" s="87"/>
      <c r="E27" s="8">
        <f t="shared" si="0"/>
        <v>0</v>
      </c>
    </row>
    <row r="28" spans="1:5" ht="15.75" thickBot="1">
      <c r="A28" s="39"/>
      <c r="B28" s="154" t="s">
        <v>48</v>
      </c>
      <c r="C28" s="9">
        <v>664</v>
      </c>
      <c r="D28" s="83"/>
      <c r="E28" s="10">
        <f t="shared" si="0"/>
        <v>0</v>
      </c>
    </row>
    <row r="29" spans="1:5">
      <c r="A29" s="46"/>
      <c r="B29" s="152" t="s">
        <v>22</v>
      </c>
      <c r="C29" s="6">
        <v>664</v>
      </c>
      <c r="D29" s="86"/>
      <c r="E29" s="7">
        <f t="shared" si="0"/>
        <v>0</v>
      </c>
    </row>
    <row r="30" spans="1:5">
      <c r="A30" s="38"/>
      <c r="B30" s="153" t="s">
        <v>217</v>
      </c>
      <c r="C30" s="4">
        <v>664</v>
      </c>
      <c r="D30" s="87"/>
      <c r="E30" s="8">
        <f t="shared" si="0"/>
        <v>0</v>
      </c>
    </row>
    <row r="31" spans="1:5">
      <c r="A31" s="38"/>
      <c r="B31" s="153" t="s">
        <v>218</v>
      </c>
      <c r="C31" s="4">
        <v>664</v>
      </c>
      <c r="D31" s="87"/>
      <c r="E31" s="8">
        <f t="shared" si="0"/>
        <v>0</v>
      </c>
    </row>
    <row r="32" spans="1:5">
      <c r="A32" s="38"/>
      <c r="B32" s="153" t="s">
        <v>219</v>
      </c>
      <c r="C32" s="4">
        <v>664</v>
      </c>
      <c r="D32" s="87"/>
      <c r="E32" s="8">
        <f t="shared" si="0"/>
        <v>0</v>
      </c>
    </row>
    <row r="33" spans="1:5">
      <c r="A33" s="38"/>
      <c r="B33" s="153" t="s">
        <v>220</v>
      </c>
      <c r="C33" s="4">
        <v>664</v>
      </c>
      <c r="D33" s="87"/>
      <c r="E33" s="8">
        <f t="shared" si="0"/>
        <v>0</v>
      </c>
    </row>
    <row r="34" spans="1:5" ht="15.75" thickBot="1">
      <c r="A34" s="39"/>
      <c r="B34" s="154" t="s">
        <v>221</v>
      </c>
      <c r="C34" s="9">
        <v>664</v>
      </c>
      <c r="D34" s="83"/>
      <c r="E34" s="10">
        <f t="shared" ref="E34" si="1">D45*C45</f>
        <v>0</v>
      </c>
    </row>
    <row r="35" spans="1:5" ht="30" customHeight="1" thickBot="1">
      <c r="B35" s="53" t="s">
        <v>301</v>
      </c>
      <c r="C35" s="54"/>
      <c r="D35" s="54"/>
      <c r="E35" s="55"/>
    </row>
    <row r="36" spans="1:5">
      <c r="A36" s="46"/>
      <c r="B36" s="152" t="s">
        <v>4</v>
      </c>
      <c r="C36" s="6">
        <v>664</v>
      </c>
      <c r="D36" s="86"/>
      <c r="E36" s="7">
        <f>D47*C47</f>
        <v>0</v>
      </c>
    </row>
    <row r="37" spans="1:5">
      <c r="A37" s="38"/>
      <c r="B37" s="153" t="s">
        <v>7</v>
      </c>
      <c r="C37" s="4">
        <v>664</v>
      </c>
      <c r="D37" s="87"/>
      <c r="E37" s="8">
        <f>D48*C48</f>
        <v>0</v>
      </c>
    </row>
    <row r="38" spans="1:5">
      <c r="A38" s="38"/>
      <c r="B38" s="153" t="s">
        <v>8</v>
      </c>
      <c r="C38" s="4">
        <v>664</v>
      </c>
      <c r="D38" s="87"/>
      <c r="E38" s="8">
        <f t="shared" ref="E38:E64" si="2">D49*C49</f>
        <v>0</v>
      </c>
    </row>
    <row r="39" spans="1:5">
      <c r="A39" s="38"/>
      <c r="B39" s="153" t="s">
        <v>9</v>
      </c>
      <c r="C39" s="4">
        <v>664</v>
      </c>
      <c r="D39" s="87"/>
      <c r="E39" s="8">
        <f t="shared" si="2"/>
        <v>0</v>
      </c>
    </row>
    <row r="40" spans="1:5">
      <c r="A40" s="38"/>
      <c r="B40" s="153" t="s">
        <v>10</v>
      </c>
      <c r="C40" s="4">
        <v>664</v>
      </c>
      <c r="D40" s="87"/>
      <c r="E40" s="8">
        <f t="shared" si="2"/>
        <v>0</v>
      </c>
    </row>
    <row r="41" spans="1:5" ht="15.75" thickBot="1">
      <c r="A41" s="39"/>
      <c r="B41" s="154" t="s">
        <v>11</v>
      </c>
      <c r="C41" s="9">
        <v>664</v>
      </c>
      <c r="D41" s="83"/>
      <c r="E41" s="10">
        <f t="shared" si="2"/>
        <v>0</v>
      </c>
    </row>
    <row r="42" spans="1:5">
      <c r="A42" s="46"/>
      <c r="B42" s="152" t="s">
        <v>5</v>
      </c>
      <c r="C42" s="6">
        <v>664</v>
      </c>
      <c r="D42" s="86"/>
      <c r="E42" s="7">
        <f t="shared" si="2"/>
        <v>0</v>
      </c>
    </row>
    <row r="43" spans="1:5">
      <c r="A43" s="38"/>
      <c r="B43" s="153" t="s">
        <v>12</v>
      </c>
      <c r="C43" s="4">
        <v>664</v>
      </c>
      <c r="D43" s="87"/>
      <c r="E43" s="8">
        <f t="shared" si="2"/>
        <v>0</v>
      </c>
    </row>
    <row r="44" spans="1:5">
      <c r="A44" s="38"/>
      <c r="B44" s="153" t="s">
        <v>13</v>
      </c>
      <c r="C44" s="4">
        <v>664</v>
      </c>
      <c r="D44" s="87"/>
      <c r="E44" s="8">
        <f t="shared" si="2"/>
        <v>0</v>
      </c>
    </row>
    <row r="45" spans="1:5">
      <c r="A45" s="38"/>
      <c r="B45" s="153" t="s">
        <v>14</v>
      </c>
      <c r="C45" s="4">
        <v>664</v>
      </c>
      <c r="D45" s="87"/>
      <c r="E45" s="8">
        <f t="shared" si="2"/>
        <v>0</v>
      </c>
    </row>
    <row r="46" spans="1:5">
      <c r="A46" s="38"/>
      <c r="B46" s="153" t="s">
        <v>15</v>
      </c>
      <c r="C46" s="4">
        <v>664</v>
      </c>
      <c r="D46" s="87"/>
      <c r="E46" s="8">
        <f t="shared" si="2"/>
        <v>0</v>
      </c>
    </row>
    <row r="47" spans="1:5" ht="15.75" thickBot="1">
      <c r="A47" s="38"/>
      <c r="B47" s="154" t="s">
        <v>16</v>
      </c>
      <c r="C47" s="9">
        <v>664</v>
      </c>
      <c r="D47" s="83"/>
      <c r="E47" s="10">
        <f t="shared" si="2"/>
        <v>0</v>
      </c>
    </row>
    <row r="48" spans="1:5">
      <c r="A48" s="46"/>
      <c r="B48" s="86" t="s">
        <v>6</v>
      </c>
      <c r="C48" s="6">
        <v>664</v>
      </c>
      <c r="D48" s="86"/>
      <c r="E48" s="7">
        <f t="shared" si="2"/>
        <v>0</v>
      </c>
    </row>
    <row r="49" spans="1:5">
      <c r="A49" s="38"/>
      <c r="B49" s="87" t="s">
        <v>17</v>
      </c>
      <c r="C49" s="4">
        <v>664</v>
      </c>
      <c r="D49" s="87"/>
      <c r="E49" s="8">
        <f t="shared" si="2"/>
        <v>0</v>
      </c>
    </row>
    <row r="50" spans="1:5">
      <c r="A50" s="38"/>
      <c r="B50" s="87" t="s">
        <v>18</v>
      </c>
      <c r="C50" s="4">
        <v>664</v>
      </c>
      <c r="D50" s="87"/>
      <c r="E50" s="8">
        <f t="shared" si="2"/>
        <v>0</v>
      </c>
    </row>
    <row r="51" spans="1:5">
      <c r="A51" s="38"/>
      <c r="B51" s="87" t="s">
        <v>19</v>
      </c>
      <c r="C51" s="4">
        <v>664</v>
      </c>
      <c r="D51" s="87"/>
      <c r="E51" s="8">
        <f t="shared" si="2"/>
        <v>0</v>
      </c>
    </row>
    <row r="52" spans="1:5">
      <c r="A52" s="38"/>
      <c r="B52" s="87" t="s">
        <v>20</v>
      </c>
      <c r="C52" s="4">
        <v>664</v>
      </c>
      <c r="D52" s="87"/>
      <c r="E52" s="8">
        <f t="shared" si="2"/>
        <v>0</v>
      </c>
    </row>
    <row r="53" spans="1:5" ht="15.75" thickBot="1">
      <c r="A53" s="39"/>
      <c r="B53" s="83" t="s">
        <v>21</v>
      </c>
      <c r="C53" s="9">
        <v>664</v>
      </c>
      <c r="D53" s="83"/>
      <c r="E53" s="10">
        <f t="shared" si="2"/>
        <v>0</v>
      </c>
    </row>
    <row r="54" spans="1:5">
      <c r="A54" s="46"/>
      <c r="B54" s="152" t="s">
        <v>222</v>
      </c>
      <c r="C54" s="6">
        <v>664</v>
      </c>
      <c r="D54" s="86"/>
      <c r="E54" s="7">
        <f t="shared" si="2"/>
        <v>0</v>
      </c>
    </row>
    <row r="55" spans="1:5">
      <c r="A55" s="38"/>
      <c r="B55" s="153" t="s">
        <v>223</v>
      </c>
      <c r="C55" s="4">
        <v>664</v>
      </c>
      <c r="D55" s="87"/>
      <c r="E55" s="8">
        <f t="shared" si="2"/>
        <v>0</v>
      </c>
    </row>
    <row r="56" spans="1:5">
      <c r="A56" s="38"/>
      <c r="B56" s="153" t="s">
        <v>224</v>
      </c>
      <c r="C56" s="4">
        <v>664</v>
      </c>
      <c r="D56" s="87"/>
      <c r="E56" s="8">
        <f t="shared" si="2"/>
        <v>0</v>
      </c>
    </row>
    <row r="57" spans="1:5">
      <c r="A57" s="38"/>
      <c r="B57" s="153" t="s">
        <v>225</v>
      </c>
      <c r="C57" s="4">
        <v>664</v>
      </c>
      <c r="D57" s="87"/>
      <c r="E57" s="8">
        <f t="shared" si="2"/>
        <v>0</v>
      </c>
    </row>
    <row r="58" spans="1:5">
      <c r="A58" s="38"/>
      <c r="B58" s="153" t="s">
        <v>42</v>
      </c>
      <c r="C58" s="4">
        <v>664</v>
      </c>
      <c r="D58" s="87"/>
      <c r="E58" s="8">
        <f t="shared" si="2"/>
        <v>0</v>
      </c>
    </row>
    <row r="59" spans="1:5" ht="15.75" thickBot="1">
      <c r="A59" s="39"/>
      <c r="B59" s="154" t="s">
        <v>48</v>
      </c>
      <c r="C59" s="9">
        <v>664</v>
      </c>
      <c r="D59" s="83"/>
      <c r="E59" s="10">
        <f t="shared" si="2"/>
        <v>0</v>
      </c>
    </row>
    <row r="60" spans="1:5">
      <c r="A60" s="46"/>
      <c r="B60" s="152" t="s">
        <v>22</v>
      </c>
      <c r="C60" s="6">
        <v>664</v>
      </c>
      <c r="D60" s="86"/>
      <c r="E60" s="7">
        <f t="shared" si="2"/>
        <v>0</v>
      </c>
    </row>
    <row r="61" spans="1:5">
      <c r="A61" s="38"/>
      <c r="B61" s="153" t="s">
        <v>217</v>
      </c>
      <c r="C61" s="4">
        <v>664</v>
      </c>
      <c r="D61" s="87"/>
      <c r="E61" s="8">
        <f t="shared" si="2"/>
        <v>0</v>
      </c>
    </row>
    <row r="62" spans="1:5">
      <c r="A62" s="38"/>
      <c r="B62" s="153" t="s">
        <v>218</v>
      </c>
      <c r="C62" s="4">
        <v>664</v>
      </c>
      <c r="D62" s="87"/>
      <c r="E62" s="8">
        <f t="shared" si="2"/>
        <v>0</v>
      </c>
    </row>
    <row r="63" spans="1:5">
      <c r="A63" s="38"/>
      <c r="B63" s="153" t="s">
        <v>219</v>
      </c>
      <c r="C63" s="4">
        <v>664</v>
      </c>
      <c r="D63" s="87"/>
      <c r="E63" s="8">
        <f t="shared" si="2"/>
        <v>0</v>
      </c>
    </row>
    <row r="64" spans="1:5">
      <c r="A64" s="38"/>
      <c r="B64" s="153" t="s">
        <v>220</v>
      </c>
      <c r="C64" s="4">
        <v>664</v>
      </c>
      <c r="D64" s="87"/>
      <c r="E64" s="8">
        <f t="shared" si="2"/>
        <v>0</v>
      </c>
    </row>
    <row r="65" spans="1:5" ht="15.75" thickBot="1">
      <c r="A65" s="39"/>
      <c r="B65" s="154" t="s">
        <v>221</v>
      </c>
      <c r="C65" s="9">
        <v>664</v>
      </c>
      <c r="D65" s="83"/>
      <c r="E65" s="10">
        <f t="shared" ref="E65" si="3">D76*C76</f>
        <v>0</v>
      </c>
    </row>
    <row r="66" spans="1:5" ht="15.75" customHeight="1" thickBot="1">
      <c r="B66" s="53" t="s">
        <v>300</v>
      </c>
      <c r="C66" s="54"/>
      <c r="D66" s="54"/>
      <c r="E66" s="55"/>
    </row>
    <row r="67" spans="1:5">
      <c r="A67" s="46"/>
      <c r="B67" s="152" t="s">
        <v>4</v>
      </c>
      <c r="C67" s="6">
        <v>664</v>
      </c>
      <c r="D67" s="86"/>
      <c r="E67" s="7">
        <f t="shared" ref="E67:E72" si="4">D78*C78</f>
        <v>0</v>
      </c>
    </row>
    <row r="68" spans="1:5">
      <c r="A68" s="38"/>
      <c r="B68" s="153" t="s">
        <v>7</v>
      </c>
      <c r="C68" s="4">
        <v>664</v>
      </c>
      <c r="D68" s="87"/>
      <c r="E68" s="8">
        <f t="shared" si="4"/>
        <v>0</v>
      </c>
    </row>
    <row r="69" spans="1:5">
      <c r="A69" s="38"/>
      <c r="B69" s="153" t="s">
        <v>8</v>
      </c>
      <c r="C69" s="4">
        <v>664</v>
      </c>
      <c r="D69" s="87"/>
      <c r="E69" s="8">
        <f t="shared" si="4"/>
        <v>0</v>
      </c>
    </row>
    <row r="70" spans="1:5">
      <c r="A70" s="38"/>
      <c r="B70" s="153" t="s">
        <v>9</v>
      </c>
      <c r="C70" s="4">
        <v>664</v>
      </c>
      <c r="D70" s="87"/>
      <c r="E70" s="8">
        <f t="shared" si="4"/>
        <v>0</v>
      </c>
    </row>
    <row r="71" spans="1:5">
      <c r="A71" s="38"/>
      <c r="B71" s="153" t="s">
        <v>10</v>
      </c>
      <c r="C71" s="4">
        <v>664</v>
      </c>
      <c r="D71" s="87"/>
      <c r="E71" s="8">
        <f t="shared" si="4"/>
        <v>0</v>
      </c>
    </row>
    <row r="72" spans="1:5" ht="15.75" thickBot="1">
      <c r="A72" s="39"/>
      <c r="B72" s="154" t="s">
        <v>11</v>
      </c>
      <c r="C72" s="9">
        <v>664</v>
      </c>
      <c r="D72" s="83"/>
      <c r="E72" s="10">
        <f t="shared" si="4"/>
        <v>0</v>
      </c>
    </row>
    <row r="73" spans="1:5">
      <c r="A73" s="46"/>
      <c r="B73" s="152" t="s">
        <v>5</v>
      </c>
      <c r="C73" s="6">
        <v>664</v>
      </c>
      <c r="D73" s="86"/>
      <c r="E73" s="7">
        <f t="shared" ref="E73:E95" si="5">D84*C84</f>
        <v>0</v>
      </c>
    </row>
    <row r="74" spans="1:5">
      <c r="A74" s="38"/>
      <c r="B74" s="153" t="s">
        <v>12</v>
      </c>
      <c r="C74" s="4">
        <v>664</v>
      </c>
      <c r="D74" s="87"/>
      <c r="E74" s="8">
        <f t="shared" si="5"/>
        <v>0</v>
      </c>
    </row>
    <row r="75" spans="1:5">
      <c r="A75" s="38"/>
      <c r="B75" s="153" t="s">
        <v>13</v>
      </c>
      <c r="C75" s="4">
        <v>664</v>
      </c>
      <c r="D75" s="87"/>
      <c r="E75" s="8">
        <f t="shared" si="5"/>
        <v>0</v>
      </c>
    </row>
    <row r="76" spans="1:5">
      <c r="A76" s="38"/>
      <c r="B76" s="153" t="s">
        <v>14</v>
      </c>
      <c r="C76" s="4">
        <v>664</v>
      </c>
      <c r="D76" s="87"/>
      <c r="E76" s="8">
        <f t="shared" si="5"/>
        <v>0</v>
      </c>
    </row>
    <row r="77" spans="1:5">
      <c r="A77" s="38"/>
      <c r="B77" s="153" t="s">
        <v>15</v>
      </c>
      <c r="C77" s="4">
        <v>664</v>
      </c>
      <c r="D77" s="87"/>
      <c r="E77" s="8">
        <f t="shared" si="5"/>
        <v>0</v>
      </c>
    </row>
    <row r="78" spans="1:5" ht="15.75" thickBot="1">
      <c r="A78" s="39"/>
      <c r="B78" s="154" t="s">
        <v>16</v>
      </c>
      <c r="C78" s="9">
        <v>664</v>
      </c>
      <c r="D78" s="83"/>
      <c r="E78" s="10">
        <f t="shared" si="5"/>
        <v>0</v>
      </c>
    </row>
    <row r="79" spans="1:5">
      <c r="A79" s="46"/>
      <c r="B79" s="152" t="s">
        <v>6</v>
      </c>
      <c r="C79" s="6">
        <v>664</v>
      </c>
      <c r="D79" s="86"/>
      <c r="E79" s="7">
        <f t="shared" si="5"/>
        <v>0</v>
      </c>
    </row>
    <row r="80" spans="1:5">
      <c r="A80" s="38"/>
      <c r="B80" s="153" t="s">
        <v>17</v>
      </c>
      <c r="C80" s="4">
        <v>664</v>
      </c>
      <c r="D80" s="87"/>
      <c r="E80" s="8">
        <f t="shared" si="5"/>
        <v>0</v>
      </c>
    </row>
    <row r="81" spans="1:5">
      <c r="A81" s="38"/>
      <c r="B81" s="153" t="s">
        <v>18</v>
      </c>
      <c r="C81" s="4">
        <v>664</v>
      </c>
      <c r="D81" s="87"/>
      <c r="E81" s="8">
        <f t="shared" si="5"/>
        <v>0</v>
      </c>
    </row>
    <row r="82" spans="1:5">
      <c r="A82" s="38"/>
      <c r="B82" s="153" t="s">
        <v>19</v>
      </c>
      <c r="C82" s="4">
        <v>664</v>
      </c>
      <c r="D82" s="87"/>
      <c r="E82" s="8">
        <f t="shared" si="5"/>
        <v>0</v>
      </c>
    </row>
    <row r="83" spans="1:5">
      <c r="A83" s="38"/>
      <c r="B83" s="153" t="s">
        <v>20</v>
      </c>
      <c r="C83" s="4">
        <v>664</v>
      </c>
      <c r="D83" s="87"/>
      <c r="E83" s="8">
        <f t="shared" si="5"/>
        <v>0</v>
      </c>
    </row>
    <row r="84" spans="1:5" ht="15.75" thickBot="1">
      <c r="A84" s="39"/>
      <c r="B84" s="154" t="s">
        <v>21</v>
      </c>
      <c r="C84" s="9">
        <v>664</v>
      </c>
      <c r="D84" s="83"/>
      <c r="E84" s="10">
        <f t="shared" si="5"/>
        <v>0</v>
      </c>
    </row>
    <row r="85" spans="1:5">
      <c r="A85" s="46"/>
      <c r="B85" s="152" t="s">
        <v>22</v>
      </c>
      <c r="C85" s="6">
        <v>664</v>
      </c>
      <c r="D85" s="86"/>
      <c r="E85" s="7">
        <f t="shared" si="5"/>
        <v>0</v>
      </c>
    </row>
    <row r="86" spans="1:5">
      <c r="A86" s="38"/>
      <c r="B86" s="153" t="s">
        <v>217</v>
      </c>
      <c r="C86" s="4">
        <v>664</v>
      </c>
      <c r="D86" s="87"/>
      <c r="E86" s="8">
        <f t="shared" si="5"/>
        <v>0</v>
      </c>
    </row>
    <row r="87" spans="1:5">
      <c r="A87" s="38"/>
      <c r="B87" s="153" t="s">
        <v>218</v>
      </c>
      <c r="C87" s="4">
        <v>664</v>
      </c>
      <c r="D87" s="87"/>
      <c r="E87" s="8">
        <f t="shared" si="5"/>
        <v>0</v>
      </c>
    </row>
    <row r="88" spans="1:5">
      <c r="A88" s="38"/>
      <c r="B88" s="153" t="s">
        <v>219</v>
      </c>
      <c r="C88" s="4">
        <v>664</v>
      </c>
      <c r="D88" s="87"/>
      <c r="E88" s="8">
        <f t="shared" si="5"/>
        <v>0</v>
      </c>
    </row>
    <row r="89" spans="1:5">
      <c r="A89" s="38"/>
      <c r="B89" s="153" t="s">
        <v>220</v>
      </c>
      <c r="C89" s="4">
        <v>664</v>
      </c>
      <c r="D89" s="87"/>
      <c r="E89" s="8">
        <f t="shared" si="5"/>
        <v>0</v>
      </c>
    </row>
    <row r="90" spans="1:5" ht="15.75" thickBot="1">
      <c r="A90" s="39"/>
      <c r="B90" s="154" t="s">
        <v>221</v>
      </c>
      <c r="C90" s="9">
        <v>664</v>
      </c>
      <c r="D90" s="83"/>
      <c r="E90" s="10">
        <f t="shared" si="5"/>
        <v>0</v>
      </c>
    </row>
    <row r="91" spans="1:5">
      <c r="A91" s="46"/>
      <c r="B91" s="152" t="s">
        <v>222</v>
      </c>
      <c r="C91" s="6">
        <v>664</v>
      </c>
      <c r="D91" s="86"/>
      <c r="E91" s="7">
        <f t="shared" si="5"/>
        <v>0</v>
      </c>
    </row>
    <row r="92" spans="1:5">
      <c r="A92" s="38"/>
      <c r="B92" s="153" t="s">
        <v>223</v>
      </c>
      <c r="C92" s="4">
        <v>664</v>
      </c>
      <c r="D92" s="87"/>
      <c r="E92" s="8">
        <f t="shared" si="5"/>
        <v>0</v>
      </c>
    </row>
    <row r="93" spans="1:5">
      <c r="A93" s="38"/>
      <c r="B93" s="153" t="s">
        <v>224</v>
      </c>
      <c r="C93" s="4">
        <v>664</v>
      </c>
      <c r="D93" s="87"/>
      <c r="E93" s="8">
        <f t="shared" si="5"/>
        <v>0</v>
      </c>
    </row>
    <row r="94" spans="1:5">
      <c r="A94" s="38"/>
      <c r="B94" s="153" t="s">
        <v>225</v>
      </c>
      <c r="C94" s="4">
        <v>664</v>
      </c>
      <c r="D94" s="87"/>
      <c r="E94" s="8">
        <f t="shared" si="5"/>
        <v>0</v>
      </c>
    </row>
    <row r="95" spans="1:5">
      <c r="A95" s="38"/>
      <c r="B95" s="153" t="s">
        <v>42</v>
      </c>
      <c r="C95" s="4">
        <v>664</v>
      </c>
      <c r="D95" s="87"/>
      <c r="E95" s="8">
        <f t="shared" si="5"/>
        <v>0</v>
      </c>
    </row>
    <row r="96" spans="1:5" ht="15.75" thickBot="1">
      <c r="A96" s="39"/>
      <c r="B96" s="154" t="s">
        <v>48</v>
      </c>
      <c r="C96" s="9">
        <v>664</v>
      </c>
      <c r="D96" s="83"/>
      <c r="E96" s="10">
        <f t="shared" ref="E96:E126" si="6">D107*C107</f>
        <v>0</v>
      </c>
    </row>
    <row r="97" spans="1:5" ht="15.75" customHeight="1" thickBot="1">
      <c r="B97" s="53" t="s">
        <v>299</v>
      </c>
      <c r="C97" s="54"/>
      <c r="D97" s="54"/>
      <c r="E97" s="55"/>
    </row>
    <row r="98" spans="1:5">
      <c r="A98" s="46"/>
      <c r="B98" s="86" t="s">
        <v>4</v>
      </c>
      <c r="C98" s="6">
        <v>536</v>
      </c>
      <c r="D98" s="86"/>
      <c r="E98" s="7">
        <f t="shared" si="6"/>
        <v>0</v>
      </c>
    </row>
    <row r="99" spans="1:5">
      <c r="A99" s="38"/>
      <c r="B99" s="87" t="s">
        <v>7</v>
      </c>
      <c r="C99" s="4">
        <v>536</v>
      </c>
      <c r="D99" s="87"/>
      <c r="E99" s="8">
        <f t="shared" si="6"/>
        <v>0</v>
      </c>
    </row>
    <row r="100" spans="1:5">
      <c r="A100" s="38"/>
      <c r="B100" s="87" t="s">
        <v>8</v>
      </c>
      <c r="C100" s="4">
        <v>536</v>
      </c>
      <c r="D100" s="87"/>
      <c r="E100" s="8">
        <f t="shared" si="6"/>
        <v>0</v>
      </c>
    </row>
    <row r="101" spans="1:5">
      <c r="A101" s="38"/>
      <c r="B101" s="87" t="s">
        <v>9</v>
      </c>
      <c r="C101" s="4">
        <v>536</v>
      </c>
      <c r="D101" s="87"/>
      <c r="E101" s="8">
        <f t="shared" si="6"/>
        <v>0</v>
      </c>
    </row>
    <row r="102" spans="1:5">
      <c r="A102" s="38"/>
      <c r="B102" s="87" t="s">
        <v>10</v>
      </c>
      <c r="C102" s="4">
        <v>536</v>
      </c>
      <c r="D102" s="87"/>
      <c r="E102" s="8">
        <f t="shared" si="6"/>
        <v>0</v>
      </c>
    </row>
    <row r="103" spans="1:5" ht="15.75" thickBot="1">
      <c r="A103" s="39"/>
      <c r="B103" s="83" t="s">
        <v>11</v>
      </c>
      <c r="C103" s="9">
        <v>536</v>
      </c>
      <c r="D103" s="83"/>
      <c r="E103" s="10">
        <f t="shared" si="6"/>
        <v>0</v>
      </c>
    </row>
    <row r="104" spans="1:5">
      <c r="A104" s="46"/>
      <c r="B104" s="86" t="s">
        <v>5</v>
      </c>
      <c r="C104" s="6">
        <v>536</v>
      </c>
      <c r="D104" s="86"/>
      <c r="E104" s="7">
        <f t="shared" si="6"/>
        <v>0</v>
      </c>
    </row>
    <row r="105" spans="1:5">
      <c r="A105" s="38"/>
      <c r="B105" s="87" t="s">
        <v>12</v>
      </c>
      <c r="C105" s="4">
        <v>536</v>
      </c>
      <c r="D105" s="87"/>
      <c r="E105" s="8">
        <f t="shared" si="6"/>
        <v>0</v>
      </c>
    </row>
    <row r="106" spans="1:5">
      <c r="A106" s="38"/>
      <c r="B106" s="87" t="s">
        <v>13</v>
      </c>
      <c r="C106" s="4">
        <v>536</v>
      </c>
      <c r="D106" s="87"/>
      <c r="E106" s="8">
        <f t="shared" si="6"/>
        <v>0</v>
      </c>
    </row>
    <row r="107" spans="1:5">
      <c r="A107" s="38"/>
      <c r="B107" s="87" t="s">
        <v>14</v>
      </c>
      <c r="C107" s="4">
        <v>536</v>
      </c>
      <c r="D107" s="87"/>
      <c r="E107" s="8">
        <f t="shared" si="6"/>
        <v>0</v>
      </c>
    </row>
    <row r="108" spans="1:5">
      <c r="A108" s="38"/>
      <c r="B108" s="87" t="s">
        <v>15</v>
      </c>
      <c r="C108" s="4">
        <v>536</v>
      </c>
      <c r="D108" s="87"/>
      <c r="E108" s="8">
        <f t="shared" si="6"/>
        <v>0</v>
      </c>
    </row>
    <row r="109" spans="1:5" ht="15.75" thickBot="1">
      <c r="A109" s="39"/>
      <c r="B109" s="83" t="s">
        <v>16</v>
      </c>
      <c r="C109" s="9">
        <v>536</v>
      </c>
      <c r="D109" s="83"/>
      <c r="E109" s="10">
        <f t="shared" si="6"/>
        <v>0</v>
      </c>
    </row>
    <row r="110" spans="1:5">
      <c r="A110" s="46"/>
      <c r="B110" s="86" t="s">
        <v>6</v>
      </c>
      <c r="C110" s="6">
        <v>536</v>
      </c>
      <c r="D110" s="86"/>
      <c r="E110" s="7">
        <f t="shared" si="6"/>
        <v>0</v>
      </c>
    </row>
    <row r="111" spans="1:5">
      <c r="A111" s="38"/>
      <c r="B111" s="87" t="s">
        <v>17</v>
      </c>
      <c r="C111" s="4">
        <v>536</v>
      </c>
      <c r="D111" s="87"/>
      <c r="E111" s="8">
        <f t="shared" si="6"/>
        <v>0</v>
      </c>
    </row>
    <row r="112" spans="1:5">
      <c r="A112" s="38"/>
      <c r="B112" s="87" t="s">
        <v>18</v>
      </c>
      <c r="C112" s="4">
        <v>536</v>
      </c>
      <c r="D112" s="87"/>
      <c r="E112" s="8">
        <f t="shared" si="6"/>
        <v>0</v>
      </c>
    </row>
    <row r="113" spans="1:5">
      <c r="A113" s="38"/>
      <c r="B113" s="87" t="s">
        <v>19</v>
      </c>
      <c r="C113" s="4">
        <v>536</v>
      </c>
      <c r="D113" s="87"/>
      <c r="E113" s="8">
        <f t="shared" si="6"/>
        <v>0</v>
      </c>
    </row>
    <row r="114" spans="1:5">
      <c r="A114" s="38"/>
      <c r="B114" s="87" t="s">
        <v>20</v>
      </c>
      <c r="C114" s="4">
        <v>536</v>
      </c>
      <c r="D114" s="87"/>
      <c r="E114" s="8">
        <f t="shared" si="6"/>
        <v>0</v>
      </c>
    </row>
    <row r="115" spans="1:5" ht="15.75" thickBot="1">
      <c r="A115" s="39"/>
      <c r="B115" s="83" t="s">
        <v>21</v>
      </c>
      <c r="C115" s="9">
        <v>536</v>
      </c>
      <c r="D115" s="83"/>
      <c r="E115" s="10">
        <f t="shared" si="6"/>
        <v>0</v>
      </c>
    </row>
    <row r="116" spans="1:5">
      <c r="A116" s="46"/>
      <c r="B116" s="86" t="s">
        <v>22</v>
      </c>
      <c r="C116" s="6">
        <v>536</v>
      </c>
      <c r="D116" s="86"/>
      <c r="E116" s="7">
        <f t="shared" si="6"/>
        <v>0</v>
      </c>
    </row>
    <row r="117" spans="1:5">
      <c r="A117" s="38"/>
      <c r="B117" s="87" t="s">
        <v>217</v>
      </c>
      <c r="C117" s="4">
        <v>536</v>
      </c>
      <c r="D117" s="87"/>
      <c r="E117" s="8">
        <f t="shared" si="6"/>
        <v>0</v>
      </c>
    </row>
    <row r="118" spans="1:5">
      <c r="A118" s="38"/>
      <c r="B118" s="87" t="s">
        <v>218</v>
      </c>
      <c r="C118" s="4">
        <v>536</v>
      </c>
      <c r="D118" s="87"/>
      <c r="E118" s="8">
        <f t="shared" si="6"/>
        <v>0</v>
      </c>
    </row>
    <row r="119" spans="1:5">
      <c r="A119" s="38"/>
      <c r="B119" s="87" t="s">
        <v>219</v>
      </c>
      <c r="C119" s="4">
        <v>536</v>
      </c>
      <c r="D119" s="87"/>
      <c r="E119" s="8">
        <f t="shared" si="6"/>
        <v>0</v>
      </c>
    </row>
    <row r="120" spans="1:5">
      <c r="A120" s="38"/>
      <c r="B120" s="87" t="s">
        <v>220</v>
      </c>
      <c r="C120" s="4">
        <v>536</v>
      </c>
      <c r="D120" s="87"/>
      <c r="E120" s="8">
        <f t="shared" si="6"/>
        <v>0</v>
      </c>
    </row>
    <row r="121" spans="1:5" ht="15.75" thickBot="1">
      <c r="A121" s="39"/>
      <c r="B121" s="83" t="s">
        <v>221</v>
      </c>
      <c r="C121" s="9">
        <v>536</v>
      </c>
      <c r="D121" s="83"/>
      <c r="E121" s="10">
        <f t="shared" si="6"/>
        <v>0</v>
      </c>
    </row>
    <row r="122" spans="1:5">
      <c r="A122" s="46"/>
      <c r="B122" s="86" t="s">
        <v>222</v>
      </c>
      <c r="C122" s="6">
        <v>536</v>
      </c>
      <c r="D122" s="86"/>
      <c r="E122" s="7">
        <f t="shared" si="6"/>
        <v>0</v>
      </c>
    </row>
    <row r="123" spans="1:5">
      <c r="A123" s="38"/>
      <c r="B123" s="87" t="s">
        <v>223</v>
      </c>
      <c r="C123" s="4">
        <v>536</v>
      </c>
      <c r="D123" s="87"/>
      <c r="E123" s="8">
        <f t="shared" si="6"/>
        <v>0</v>
      </c>
    </row>
    <row r="124" spans="1:5">
      <c r="A124" s="38"/>
      <c r="B124" s="87" t="s">
        <v>224</v>
      </c>
      <c r="C124" s="4">
        <v>536</v>
      </c>
      <c r="D124" s="87"/>
      <c r="E124" s="8">
        <f t="shared" si="6"/>
        <v>0</v>
      </c>
    </row>
    <row r="125" spans="1:5">
      <c r="A125" s="38"/>
      <c r="B125" s="87" t="s">
        <v>225</v>
      </c>
      <c r="C125" s="4">
        <v>536</v>
      </c>
      <c r="D125" s="87"/>
      <c r="E125" s="8">
        <f t="shared" si="6"/>
        <v>0</v>
      </c>
    </row>
    <row r="126" spans="1:5">
      <c r="A126" s="38"/>
      <c r="B126" s="87" t="s">
        <v>42</v>
      </c>
      <c r="C126" s="4">
        <v>536</v>
      </c>
      <c r="D126" s="87"/>
      <c r="E126" s="8">
        <f t="shared" si="6"/>
        <v>0</v>
      </c>
    </row>
    <row r="127" spans="1:5" ht="15.75" thickBot="1">
      <c r="A127" s="39"/>
      <c r="B127" s="83" t="s">
        <v>48</v>
      </c>
      <c r="C127" s="9">
        <v>536</v>
      </c>
      <c r="D127" s="83"/>
      <c r="E127" s="10">
        <f t="shared" ref="E127:E147" si="7">D138*C138</f>
        <v>0</v>
      </c>
    </row>
    <row r="128" spans="1:5" ht="15.75" customHeight="1" thickBot="1">
      <c r="B128" s="47" t="s">
        <v>267</v>
      </c>
      <c r="C128" s="48"/>
      <c r="D128" s="48"/>
      <c r="E128" s="49"/>
    </row>
    <row r="129" spans="1:5">
      <c r="A129" s="46"/>
      <c r="B129" s="86" t="s">
        <v>119</v>
      </c>
      <c r="C129" s="6">
        <v>402</v>
      </c>
      <c r="D129" s="86"/>
      <c r="E129" s="7">
        <f t="shared" si="7"/>
        <v>0</v>
      </c>
    </row>
    <row r="130" spans="1:5">
      <c r="A130" s="38"/>
      <c r="B130" s="87" t="s">
        <v>122</v>
      </c>
      <c r="C130" s="4">
        <v>402</v>
      </c>
      <c r="D130" s="87"/>
      <c r="E130" s="8">
        <f t="shared" si="7"/>
        <v>0</v>
      </c>
    </row>
    <row r="131" spans="1:5">
      <c r="A131" s="38"/>
      <c r="B131" s="87" t="s">
        <v>125</v>
      </c>
      <c r="C131" s="4">
        <v>402</v>
      </c>
      <c r="D131" s="87"/>
      <c r="E131" s="8">
        <f t="shared" si="7"/>
        <v>0</v>
      </c>
    </row>
    <row r="132" spans="1:5" ht="15.75" thickBot="1">
      <c r="A132" s="39"/>
      <c r="B132" s="83" t="s">
        <v>128</v>
      </c>
      <c r="C132" s="9">
        <v>402</v>
      </c>
      <c r="D132" s="83"/>
      <c r="E132" s="10">
        <f t="shared" si="7"/>
        <v>0</v>
      </c>
    </row>
    <row r="133" spans="1:5">
      <c r="A133" s="46"/>
      <c r="B133" s="86" t="s">
        <v>120</v>
      </c>
      <c r="C133" s="6">
        <v>402</v>
      </c>
      <c r="D133" s="86"/>
      <c r="E133" s="7">
        <f t="shared" si="7"/>
        <v>0</v>
      </c>
    </row>
    <row r="134" spans="1:5">
      <c r="A134" s="38"/>
      <c r="B134" s="87" t="s">
        <v>123</v>
      </c>
      <c r="C134" s="4">
        <v>402</v>
      </c>
      <c r="D134" s="87"/>
      <c r="E134" s="8">
        <f t="shared" si="7"/>
        <v>0</v>
      </c>
    </row>
    <row r="135" spans="1:5">
      <c r="A135" s="38"/>
      <c r="B135" s="87" t="s">
        <v>126</v>
      </c>
      <c r="C135" s="4">
        <v>402</v>
      </c>
      <c r="D135" s="87"/>
      <c r="E135" s="8">
        <f t="shared" si="7"/>
        <v>0</v>
      </c>
    </row>
    <row r="136" spans="1:5" ht="15.75" thickBot="1">
      <c r="A136" s="39"/>
      <c r="B136" s="83" t="s">
        <v>129</v>
      </c>
      <c r="C136" s="9">
        <v>402</v>
      </c>
      <c r="D136" s="83"/>
      <c r="E136" s="10">
        <f t="shared" si="7"/>
        <v>0</v>
      </c>
    </row>
    <row r="137" spans="1:5">
      <c r="A137" s="46"/>
      <c r="B137" s="86" t="s">
        <v>121</v>
      </c>
      <c r="C137" s="6">
        <v>402</v>
      </c>
      <c r="D137" s="86"/>
      <c r="E137" s="7">
        <f t="shared" si="7"/>
        <v>0</v>
      </c>
    </row>
    <row r="138" spans="1:5">
      <c r="A138" s="38"/>
      <c r="B138" s="87" t="s">
        <v>124</v>
      </c>
      <c r="C138" s="4">
        <v>402</v>
      </c>
      <c r="D138" s="87"/>
      <c r="E138" s="8">
        <f t="shared" si="7"/>
        <v>0</v>
      </c>
    </row>
    <row r="139" spans="1:5">
      <c r="A139" s="38"/>
      <c r="B139" s="87" t="s">
        <v>127</v>
      </c>
      <c r="C139" s="4">
        <v>402</v>
      </c>
      <c r="D139" s="87"/>
      <c r="E139" s="8">
        <f t="shared" si="7"/>
        <v>0</v>
      </c>
    </row>
    <row r="140" spans="1:5" ht="15.75" thickBot="1">
      <c r="A140" s="39"/>
      <c r="B140" s="83" t="s">
        <v>130</v>
      </c>
      <c r="C140" s="9">
        <v>402</v>
      </c>
      <c r="D140" s="83"/>
      <c r="E140" s="10">
        <f t="shared" si="7"/>
        <v>0</v>
      </c>
    </row>
    <row r="141" spans="1:5">
      <c r="A141" s="46"/>
      <c r="B141" s="86" t="s">
        <v>226</v>
      </c>
      <c r="C141" s="6">
        <v>402</v>
      </c>
      <c r="D141" s="86"/>
      <c r="E141" s="7">
        <f t="shared" si="7"/>
        <v>0</v>
      </c>
    </row>
    <row r="142" spans="1:5">
      <c r="A142" s="38"/>
      <c r="B142" s="87" t="s">
        <v>227</v>
      </c>
      <c r="C142" s="4">
        <v>402</v>
      </c>
      <c r="D142" s="87"/>
      <c r="E142" s="8">
        <f t="shared" si="7"/>
        <v>0</v>
      </c>
    </row>
    <row r="143" spans="1:5">
      <c r="A143" s="38"/>
      <c r="B143" s="87" t="s">
        <v>228</v>
      </c>
      <c r="C143" s="4">
        <v>402</v>
      </c>
      <c r="D143" s="87"/>
      <c r="E143" s="8">
        <f t="shared" si="7"/>
        <v>0</v>
      </c>
    </row>
    <row r="144" spans="1:5" ht="15.75" thickBot="1">
      <c r="A144" s="39"/>
      <c r="B144" s="83" t="s">
        <v>229</v>
      </c>
      <c r="C144" s="9">
        <v>402</v>
      </c>
      <c r="D144" s="83"/>
      <c r="E144" s="10">
        <f t="shared" si="7"/>
        <v>0</v>
      </c>
    </row>
    <row r="145" spans="1:5">
      <c r="A145" s="46"/>
      <c r="B145" s="86" t="s">
        <v>230</v>
      </c>
      <c r="C145" s="6">
        <v>402</v>
      </c>
      <c r="D145" s="86"/>
      <c r="E145" s="7">
        <f t="shared" si="7"/>
        <v>0</v>
      </c>
    </row>
    <row r="146" spans="1:5">
      <c r="A146" s="38"/>
      <c r="B146" s="87" t="s">
        <v>231</v>
      </c>
      <c r="C146" s="4">
        <v>402</v>
      </c>
      <c r="D146" s="87"/>
      <c r="E146" s="8">
        <f t="shared" si="7"/>
        <v>0</v>
      </c>
    </row>
    <row r="147" spans="1:5">
      <c r="A147" s="38"/>
      <c r="B147" s="87" t="s">
        <v>232</v>
      </c>
      <c r="C147" s="4">
        <v>402</v>
      </c>
      <c r="D147" s="87"/>
      <c r="E147" s="8">
        <f t="shared" si="7"/>
        <v>0</v>
      </c>
    </row>
    <row r="148" spans="1:5" ht="15.75" thickBot="1">
      <c r="A148" s="39"/>
      <c r="B148" s="83" t="s">
        <v>233</v>
      </c>
      <c r="C148" s="9">
        <v>402</v>
      </c>
      <c r="D148" s="83"/>
      <c r="E148" s="10">
        <f t="shared" ref="E148:E193" si="8">D159*C159</f>
        <v>0</v>
      </c>
    </row>
    <row r="149" spans="1:5" ht="43.5" customHeight="1" thickBot="1">
      <c r="B149" s="53" t="s">
        <v>266</v>
      </c>
      <c r="C149" s="54"/>
      <c r="D149" s="54"/>
      <c r="E149" s="55"/>
    </row>
    <row r="150" spans="1:5">
      <c r="A150" s="46"/>
      <c r="B150" s="86" t="s">
        <v>157</v>
      </c>
      <c r="C150" s="6">
        <v>1734</v>
      </c>
      <c r="D150" s="86"/>
      <c r="E150" s="7">
        <f t="shared" si="8"/>
        <v>0</v>
      </c>
    </row>
    <row r="151" spans="1:5">
      <c r="A151" s="38"/>
      <c r="B151" s="87" t="s">
        <v>176</v>
      </c>
      <c r="C151" s="4">
        <v>1734</v>
      </c>
      <c r="D151" s="87"/>
      <c r="E151" s="8">
        <f t="shared" si="8"/>
        <v>0</v>
      </c>
    </row>
    <row r="152" spans="1:5">
      <c r="A152" s="38"/>
      <c r="B152" s="87" t="s">
        <v>13</v>
      </c>
      <c r="C152" s="4">
        <v>1734</v>
      </c>
      <c r="D152" s="87"/>
      <c r="E152" s="8">
        <f t="shared" si="8"/>
        <v>0</v>
      </c>
    </row>
    <row r="153" spans="1:5">
      <c r="A153" s="38"/>
      <c r="B153" s="87" t="s">
        <v>14</v>
      </c>
      <c r="C153" s="4">
        <v>1734</v>
      </c>
      <c r="D153" s="87"/>
      <c r="E153" s="8">
        <f t="shared" si="8"/>
        <v>0</v>
      </c>
    </row>
    <row r="154" spans="1:5">
      <c r="A154" s="38"/>
      <c r="B154" s="87" t="s">
        <v>15</v>
      </c>
      <c r="C154" s="4">
        <v>1734</v>
      </c>
      <c r="D154" s="87"/>
      <c r="E154" s="8">
        <f t="shared" si="8"/>
        <v>0</v>
      </c>
    </row>
    <row r="155" spans="1:5">
      <c r="A155" s="38"/>
      <c r="B155" s="87" t="s">
        <v>16</v>
      </c>
      <c r="C155" s="4">
        <v>1734</v>
      </c>
      <c r="D155" s="87"/>
      <c r="E155" s="8">
        <f t="shared" si="8"/>
        <v>0</v>
      </c>
    </row>
    <row r="156" spans="1:5" ht="15.75" thickBot="1">
      <c r="A156" s="39"/>
      <c r="B156" s="83" t="s">
        <v>54</v>
      </c>
      <c r="C156" s="9">
        <v>1734</v>
      </c>
      <c r="D156" s="83"/>
      <c r="E156" s="10">
        <f t="shared" si="8"/>
        <v>0</v>
      </c>
    </row>
    <row r="157" spans="1:5">
      <c r="A157" s="46"/>
      <c r="B157" s="86" t="s">
        <v>26</v>
      </c>
      <c r="C157" s="6">
        <v>1734</v>
      </c>
      <c r="D157" s="86"/>
      <c r="E157" s="7">
        <f t="shared" si="8"/>
        <v>0</v>
      </c>
    </row>
    <row r="158" spans="1:5">
      <c r="A158" s="38"/>
      <c r="B158" s="87" t="s">
        <v>31</v>
      </c>
      <c r="C158" s="4">
        <v>1734</v>
      </c>
      <c r="D158" s="87"/>
      <c r="E158" s="8">
        <f t="shared" si="8"/>
        <v>0</v>
      </c>
    </row>
    <row r="159" spans="1:5">
      <c r="A159" s="38"/>
      <c r="B159" s="87" t="s">
        <v>36</v>
      </c>
      <c r="C159" s="4">
        <v>1734</v>
      </c>
      <c r="D159" s="87"/>
      <c r="E159" s="8">
        <f t="shared" si="8"/>
        <v>0</v>
      </c>
    </row>
    <row r="160" spans="1:5">
      <c r="A160" s="38"/>
      <c r="B160" s="87" t="s">
        <v>41</v>
      </c>
      <c r="C160" s="4">
        <v>1734</v>
      </c>
      <c r="D160" s="87"/>
      <c r="E160" s="8">
        <f t="shared" si="8"/>
        <v>0</v>
      </c>
    </row>
    <row r="161" spans="1:5">
      <c r="A161" s="38"/>
      <c r="B161" s="87" t="s">
        <v>47</v>
      </c>
      <c r="C161" s="4">
        <v>1734</v>
      </c>
      <c r="D161" s="87"/>
      <c r="E161" s="8">
        <f t="shared" si="8"/>
        <v>0</v>
      </c>
    </row>
    <row r="162" spans="1:5">
      <c r="A162" s="38"/>
      <c r="B162" s="87" t="s">
        <v>53</v>
      </c>
      <c r="C162" s="4">
        <v>1734</v>
      </c>
      <c r="D162" s="87"/>
      <c r="E162" s="8">
        <f t="shared" si="8"/>
        <v>0</v>
      </c>
    </row>
    <row r="163" spans="1:5" ht="15.75" thickBot="1">
      <c r="A163" s="39"/>
      <c r="B163" s="83" t="s">
        <v>60</v>
      </c>
      <c r="C163" s="9">
        <v>1734</v>
      </c>
      <c r="D163" s="83"/>
      <c r="E163" s="10">
        <f t="shared" si="8"/>
        <v>0</v>
      </c>
    </row>
    <row r="164" spans="1:5">
      <c r="A164" s="46"/>
      <c r="B164" s="86" t="s">
        <v>22</v>
      </c>
      <c r="C164" s="6">
        <v>1734</v>
      </c>
      <c r="D164" s="86"/>
      <c r="E164" s="7">
        <f t="shared" si="8"/>
        <v>0</v>
      </c>
    </row>
    <row r="165" spans="1:5">
      <c r="A165" s="38"/>
      <c r="B165" s="87" t="s">
        <v>27</v>
      </c>
      <c r="C165" s="4">
        <v>1734</v>
      </c>
      <c r="D165" s="87"/>
      <c r="E165" s="8">
        <f t="shared" si="8"/>
        <v>0</v>
      </c>
    </row>
    <row r="166" spans="1:5">
      <c r="A166" s="38"/>
      <c r="B166" s="87" t="s">
        <v>32</v>
      </c>
      <c r="C166" s="4">
        <v>1734</v>
      </c>
      <c r="D166" s="87"/>
      <c r="E166" s="8">
        <f t="shared" si="8"/>
        <v>0</v>
      </c>
    </row>
    <row r="167" spans="1:5">
      <c r="A167" s="38"/>
      <c r="B167" s="87" t="s">
        <v>37</v>
      </c>
      <c r="C167" s="4">
        <v>1734</v>
      </c>
      <c r="D167" s="87"/>
      <c r="E167" s="8">
        <f t="shared" si="8"/>
        <v>0</v>
      </c>
    </row>
    <row r="168" spans="1:5">
      <c r="A168" s="38"/>
      <c r="B168" s="87" t="s">
        <v>43</v>
      </c>
      <c r="C168" s="4">
        <v>1734</v>
      </c>
      <c r="D168" s="87"/>
      <c r="E168" s="8">
        <f t="shared" si="8"/>
        <v>0</v>
      </c>
    </row>
    <row r="169" spans="1:5">
      <c r="A169" s="38"/>
      <c r="B169" s="87" t="s">
        <v>49</v>
      </c>
      <c r="C169" s="4">
        <v>1734</v>
      </c>
      <c r="D169" s="87"/>
      <c r="E169" s="8">
        <f t="shared" si="8"/>
        <v>0</v>
      </c>
    </row>
    <row r="170" spans="1:5" ht="15.75" thickBot="1">
      <c r="A170" s="39"/>
      <c r="B170" s="83" t="s">
        <v>56</v>
      </c>
      <c r="C170" s="9">
        <v>1734</v>
      </c>
      <c r="D170" s="83"/>
      <c r="E170" s="10">
        <f t="shared" si="8"/>
        <v>0</v>
      </c>
    </row>
    <row r="171" spans="1:5" ht="25.5" customHeight="1">
      <c r="A171" s="46"/>
      <c r="B171" s="86" t="s">
        <v>42</v>
      </c>
      <c r="C171" s="6">
        <v>1489</v>
      </c>
      <c r="D171" s="86"/>
      <c r="E171" s="7">
        <f t="shared" si="8"/>
        <v>0</v>
      </c>
    </row>
    <row r="172" spans="1:5" ht="21.75" customHeight="1">
      <c r="A172" s="38"/>
      <c r="B172" s="87" t="s">
        <v>48</v>
      </c>
      <c r="C172" s="4">
        <v>1489</v>
      </c>
      <c r="D172" s="87"/>
      <c r="E172" s="8">
        <f t="shared" si="8"/>
        <v>0</v>
      </c>
    </row>
    <row r="173" spans="1:5" ht="24.75" customHeight="1" thickBot="1">
      <c r="A173" s="39"/>
      <c r="B173" s="83" t="s">
        <v>55</v>
      </c>
      <c r="C173" s="9">
        <v>1489</v>
      </c>
      <c r="D173" s="83"/>
      <c r="E173" s="10">
        <f t="shared" si="8"/>
        <v>0</v>
      </c>
    </row>
    <row r="174" spans="1:5">
      <c r="A174" s="46"/>
      <c r="B174" s="88" t="s">
        <v>25</v>
      </c>
      <c r="C174" s="6">
        <v>1734</v>
      </c>
      <c r="D174" s="86"/>
      <c r="E174" s="7">
        <f t="shared" si="8"/>
        <v>0</v>
      </c>
    </row>
    <row r="175" spans="1:5">
      <c r="A175" s="38"/>
      <c r="B175" s="89" t="s">
        <v>30</v>
      </c>
      <c r="C175" s="4">
        <v>1734</v>
      </c>
      <c r="D175" s="87"/>
      <c r="E175" s="8">
        <f t="shared" si="8"/>
        <v>0</v>
      </c>
    </row>
    <row r="176" spans="1:5">
      <c r="A176" s="38"/>
      <c r="B176" s="89" t="s">
        <v>34</v>
      </c>
      <c r="C176" s="4">
        <v>1734</v>
      </c>
      <c r="D176" s="87"/>
      <c r="E176" s="8">
        <f t="shared" si="8"/>
        <v>0</v>
      </c>
    </row>
    <row r="177" spans="1:5">
      <c r="A177" s="38"/>
      <c r="B177" s="89" t="s">
        <v>40</v>
      </c>
      <c r="C177" s="4">
        <v>1734</v>
      </c>
      <c r="D177" s="87"/>
      <c r="E177" s="8">
        <f t="shared" si="8"/>
        <v>0</v>
      </c>
    </row>
    <row r="178" spans="1:5">
      <c r="A178" s="38"/>
      <c r="B178" s="87" t="s">
        <v>46</v>
      </c>
      <c r="C178" s="4">
        <v>1734</v>
      </c>
      <c r="D178" s="87"/>
      <c r="E178" s="8">
        <f t="shared" si="8"/>
        <v>0</v>
      </c>
    </row>
    <row r="179" spans="1:5">
      <c r="A179" s="38"/>
      <c r="B179" s="87" t="s">
        <v>52</v>
      </c>
      <c r="C179" s="4">
        <v>1734</v>
      </c>
      <c r="D179" s="87"/>
      <c r="E179" s="8">
        <f t="shared" si="8"/>
        <v>0</v>
      </c>
    </row>
    <row r="180" spans="1:5" ht="15.75" thickBot="1">
      <c r="A180" s="39"/>
      <c r="B180" s="83" t="s">
        <v>59</v>
      </c>
      <c r="C180" s="9">
        <v>1734</v>
      </c>
      <c r="D180" s="83"/>
      <c r="E180" s="10">
        <f t="shared" si="8"/>
        <v>0</v>
      </c>
    </row>
    <row r="181" spans="1:5">
      <c r="A181" s="46"/>
      <c r="B181" s="88" t="s">
        <v>23</v>
      </c>
      <c r="C181" s="6">
        <v>1734</v>
      </c>
      <c r="D181" s="86"/>
      <c r="E181" s="7">
        <f t="shared" si="8"/>
        <v>0</v>
      </c>
    </row>
    <row r="182" spans="1:5">
      <c r="A182" s="38"/>
      <c r="B182" s="89" t="s">
        <v>28</v>
      </c>
      <c r="C182" s="4">
        <v>1734</v>
      </c>
      <c r="D182" s="87"/>
      <c r="E182" s="8">
        <f t="shared" si="8"/>
        <v>0</v>
      </c>
    </row>
    <row r="183" spans="1:5">
      <c r="A183" s="38"/>
      <c r="B183" s="89" t="s">
        <v>33</v>
      </c>
      <c r="C183" s="4">
        <v>1734</v>
      </c>
      <c r="D183" s="87"/>
      <c r="E183" s="8">
        <f t="shared" si="8"/>
        <v>0</v>
      </c>
    </row>
    <row r="184" spans="1:5">
      <c r="A184" s="38"/>
      <c r="B184" s="89" t="s">
        <v>38</v>
      </c>
      <c r="C184" s="4">
        <v>1734</v>
      </c>
      <c r="D184" s="87"/>
      <c r="E184" s="8">
        <f t="shared" si="8"/>
        <v>0</v>
      </c>
    </row>
    <row r="185" spans="1:5">
      <c r="A185" s="38"/>
      <c r="B185" s="87" t="s">
        <v>44</v>
      </c>
      <c r="C185" s="4">
        <v>1734</v>
      </c>
      <c r="D185" s="87"/>
      <c r="E185" s="8">
        <f t="shared" si="8"/>
        <v>0</v>
      </c>
    </row>
    <row r="186" spans="1:5">
      <c r="A186" s="38"/>
      <c r="B186" s="87" t="s">
        <v>50</v>
      </c>
      <c r="C186" s="4">
        <v>1734</v>
      </c>
      <c r="D186" s="87"/>
      <c r="E186" s="8">
        <f t="shared" si="8"/>
        <v>0</v>
      </c>
    </row>
    <row r="187" spans="1:5" ht="15.75" thickBot="1">
      <c r="A187" s="39"/>
      <c r="B187" s="83" t="s">
        <v>57</v>
      </c>
      <c r="C187" s="9">
        <v>1734</v>
      </c>
      <c r="D187" s="83"/>
      <c r="E187" s="10">
        <f t="shared" si="8"/>
        <v>0</v>
      </c>
    </row>
    <row r="188" spans="1:5">
      <c r="A188" s="46"/>
      <c r="B188" s="88" t="s">
        <v>24</v>
      </c>
      <c r="C188" s="6">
        <v>1734</v>
      </c>
      <c r="D188" s="86"/>
      <c r="E188" s="7">
        <f t="shared" si="8"/>
        <v>0</v>
      </c>
    </row>
    <row r="189" spans="1:5">
      <c r="A189" s="38"/>
      <c r="B189" s="89" t="s">
        <v>29</v>
      </c>
      <c r="C189" s="4">
        <v>1734</v>
      </c>
      <c r="D189" s="87"/>
      <c r="E189" s="8">
        <f t="shared" si="8"/>
        <v>0</v>
      </c>
    </row>
    <row r="190" spans="1:5">
      <c r="A190" s="38"/>
      <c r="B190" s="89" t="s">
        <v>35</v>
      </c>
      <c r="C190" s="4">
        <v>1734</v>
      </c>
      <c r="D190" s="87"/>
      <c r="E190" s="8">
        <f t="shared" si="8"/>
        <v>0</v>
      </c>
    </row>
    <row r="191" spans="1:5">
      <c r="A191" s="38"/>
      <c r="B191" s="89" t="s">
        <v>39</v>
      </c>
      <c r="C191" s="4">
        <v>1734</v>
      </c>
      <c r="D191" s="87"/>
      <c r="E191" s="8">
        <f t="shared" si="8"/>
        <v>0</v>
      </c>
    </row>
    <row r="192" spans="1:5">
      <c r="A192" s="38"/>
      <c r="B192" s="89" t="s">
        <v>45</v>
      </c>
      <c r="C192" s="4">
        <v>1734</v>
      </c>
      <c r="D192" s="87"/>
      <c r="E192" s="8">
        <f t="shared" si="8"/>
        <v>0</v>
      </c>
    </row>
    <row r="193" spans="1:5">
      <c r="A193" s="38"/>
      <c r="B193" s="89" t="s">
        <v>51</v>
      </c>
      <c r="C193" s="4">
        <v>1734</v>
      </c>
      <c r="D193" s="87"/>
      <c r="E193" s="8">
        <f t="shared" si="8"/>
        <v>0</v>
      </c>
    </row>
    <row r="194" spans="1:5" ht="15.75" thickBot="1">
      <c r="A194" s="39"/>
      <c r="B194" s="83" t="s">
        <v>58</v>
      </c>
      <c r="C194" s="9">
        <v>1734</v>
      </c>
      <c r="D194" s="83"/>
      <c r="E194" s="10">
        <f t="shared" ref="E194:E212" si="9">D205*C205</f>
        <v>0</v>
      </c>
    </row>
    <row r="195" spans="1:5" ht="15.75" customHeight="1" thickBot="1">
      <c r="B195" s="53" t="s">
        <v>265</v>
      </c>
      <c r="C195" s="54"/>
      <c r="D195" s="54"/>
      <c r="E195" s="55"/>
    </row>
    <row r="196" spans="1:5">
      <c r="A196" s="46"/>
      <c r="B196" s="90" t="s">
        <v>61</v>
      </c>
      <c r="C196" s="19">
        <v>1796</v>
      </c>
      <c r="D196" s="90"/>
      <c r="E196" s="7">
        <f t="shared" si="9"/>
        <v>0</v>
      </c>
    </row>
    <row r="197" spans="1:5">
      <c r="A197" s="38"/>
      <c r="B197" s="91" t="s">
        <v>68</v>
      </c>
      <c r="C197" s="11">
        <v>1796</v>
      </c>
      <c r="D197" s="91"/>
      <c r="E197" s="8">
        <f t="shared" si="9"/>
        <v>0</v>
      </c>
    </row>
    <row r="198" spans="1:5">
      <c r="A198" s="38"/>
      <c r="B198" s="91" t="s">
        <v>75</v>
      </c>
      <c r="C198" s="11">
        <v>1796</v>
      </c>
      <c r="D198" s="91"/>
      <c r="E198" s="8">
        <f t="shared" si="9"/>
        <v>0</v>
      </c>
    </row>
    <row r="199" spans="1:5" ht="15.75" thickBot="1">
      <c r="A199" s="39"/>
      <c r="B199" s="92" t="s">
        <v>82</v>
      </c>
      <c r="C199" s="20">
        <v>1796</v>
      </c>
      <c r="D199" s="92"/>
      <c r="E199" s="10">
        <f t="shared" si="9"/>
        <v>0</v>
      </c>
    </row>
    <row r="200" spans="1:5">
      <c r="A200" s="46"/>
      <c r="B200" s="90" t="s">
        <v>65</v>
      </c>
      <c r="C200" s="19">
        <v>1796</v>
      </c>
      <c r="D200" s="90"/>
      <c r="E200" s="7">
        <f t="shared" si="9"/>
        <v>0</v>
      </c>
    </row>
    <row r="201" spans="1:5">
      <c r="A201" s="38"/>
      <c r="B201" s="91" t="s">
        <v>72</v>
      </c>
      <c r="C201" s="11">
        <v>1796</v>
      </c>
      <c r="D201" s="91"/>
      <c r="E201" s="8">
        <f t="shared" si="9"/>
        <v>0</v>
      </c>
    </row>
    <row r="202" spans="1:5">
      <c r="A202" s="38"/>
      <c r="B202" s="91" t="s">
        <v>79</v>
      </c>
      <c r="C202" s="11">
        <v>1796</v>
      </c>
      <c r="D202" s="91"/>
      <c r="E202" s="8">
        <f t="shared" si="9"/>
        <v>0</v>
      </c>
    </row>
    <row r="203" spans="1:5" ht="15.75" thickBot="1">
      <c r="A203" s="39"/>
      <c r="B203" s="92" t="s">
        <v>86</v>
      </c>
      <c r="C203" s="20">
        <v>1796</v>
      </c>
      <c r="D203" s="92"/>
      <c r="E203" s="10">
        <f t="shared" si="9"/>
        <v>0</v>
      </c>
    </row>
    <row r="204" spans="1:5">
      <c r="A204" s="46"/>
      <c r="B204" s="90" t="s">
        <v>62</v>
      </c>
      <c r="C204" s="19">
        <v>1707</v>
      </c>
      <c r="D204" s="90"/>
      <c r="E204" s="7">
        <f t="shared" si="9"/>
        <v>0</v>
      </c>
    </row>
    <row r="205" spans="1:5">
      <c r="A205" s="38"/>
      <c r="B205" s="91" t="s">
        <v>69</v>
      </c>
      <c r="C205" s="11">
        <v>1707</v>
      </c>
      <c r="D205" s="91"/>
      <c r="E205" s="8">
        <f t="shared" si="9"/>
        <v>0</v>
      </c>
    </row>
    <row r="206" spans="1:5">
      <c r="A206" s="38"/>
      <c r="B206" s="91" t="s">
        <v>76</v>
      </c>
      <c r="C206" s="11">
        <v>1707</v>
      </c>
      <c r="D206" s="91"/>
      <c r="E206" s="8">
        <f t="shared" si="9"/>
        <v>0</v>
      </c>
    </row>
    <row r="207" spans="1:5" ht="15.75" thickBot="1">
      <c r="A207" s="39"/>
      <c r="B207" s="92" t="s">
        <v>83</v>
      </c>
      <c r="C207" s="20">
        <v>1707</v>
      </c>
      <c r="D207" s="92"/>
      <c r="E207" s="10">
        <f t="shared" si="9"/>
        <v>0</v>
      </c>
    </row>
    <row r="208" spans="1:5">
      <c r="A208" s="46"/>
      <c r="B208" s="90" t="s">
        <v>66</v>
      </c>
      <c r="C208" s="19">
        <v>1796</v>
      </c>
      <c r="D208" s="90"/>
      <c r="E208" s="7">
        <f t="shared" si="9"/>
        <v>0</v>
      </c>
    </row>
    <row r="209" spans="1:5">
      <c r="A209" s="38"/>
      <c r="B209" s="91" t="s">
        <v>73</v>
      </c>
      <c r="C209" s="11">
        <v>1796</v>
      </c>
      <c r="D209" s="91"/>
      <c r="E209" s="8">
        <f t="shared" si="9"/>
        <v>0</v>
      </c>
    </row>
    <row r="210" spans="1:5">
      <c r="A210" s="38"/>
      <c r="B210" s="91" t="s">
        <v>80</v>
      </c>
      <c r="C210" s="11">
        <v>1796</v>
      </c>
      <c r="D210" s="91"/>
      <c r="E210" s="8">
        <f t="shared" si="9"/>
        <v>0</v>
      </c>
    </row>
    <row r="211" spans="1:5" ht="15.75" thickBot="1">
      <c r="A211" s="39"/>
      <c r="B211" s="92" t="s">
        <v>87</v>
      </c>
      <c r="C211" s="20">
        <v>1796</v>
      </c>
      <c r="D211" s="92"/>
      <c r="E211" s="10">
        <f t="shared" si="9"/>
        <v>0</v>
      </c>
    </row>
    <row r="212" spans="1:5">
      <c r="A212" s="46"/>
      <c r="B212" s="90" t="s">
        <v>63</v>
      </c>
      <c r="C212" s="19">
        <v>1796</v>
      </c>
      <c r="D212" s="90"/>
      <c r="E212" s="7">
        <f t="shared" si="9"/>
        <v>0</v>
      </c>
    </row>
    <row r="213" spans="1:5">
      <c r="A213" s="38"/>
      <c r="B213" s="91" t="s">
        <v>70</v>
      </c>
      <c r="C213" s="11">
        <v>1796</v>
      </c>
      <c r="D213" s="91"/>
      <c r="E213" s="8">
        <f t="shared" ref="E213:E227" si="10">D228*C228</f>
        <v>0</v>
      </c>
    </row>
    <row r="214" spans="1:5">
      <c r="A214" s="38"/>
      <c r="B214" s="91" t="s">
        <v>77</v>
      </c>
      <c r="C214" s="11">
        <v>1796</v>
      </c>
      <c r="D214" s="91"/>
      <c r="E214" s="8">
        <f t="shared" si="10"/>
        <v>0</v>
      </c>
    </row>
    <row r="215" spans="1:5" ht="15.75" thickBot="1">
      <c r="A215" s="39"/>
      <c r="B215" s="92" t="s">
        <v>84</v>
      </c>
      <c r="C215" s="20">
        <v>1796</v>
      </c>
      <c r="D215" s="92"/>
      <c r="E215" s="10">
        <f t="shared" si="10"/>
        <v>0</v>
      </c>
    </row>
    <row r="216" spans="1:5">
      <c r="A216" s="46"/>
      <c r="B216" s="86" t="s">
        <v>64</v>
      </c>
      <c r="C216" s="6">
        <v>1796</v>
      </c>
      <c r="D216" s="86"/>
      <c r="E216" s="7">
        <f t="shared" si="10"/>
        <v>0</v>
      </c>
    </row>
    <row r="217" spans="1:5">
      <c r="A217" s="38"/>
      <c r="B217" s="87" t="s">
        <v>71</v>
      </c>
      <c r="C217" s="4">
        <v>1796</v>
      </c>
      <c r="D217" s="87"/>
      <c r="E217" s="8">
        <f t="shared" si="10"/>
        <v>0</v>
      </c>
    </row>
    <row r="218" spans="1:5">
      <c r="A218" s="38"/>
      <c r="B218" s="87" t="s">
        <v>78</v>
      </c>
      <c r="C218" s="4">
        <v>1796</v>
      </c>
      <c r="D218" s="87"/>
      <c r="E218" s="8">
        <f t="shared" si="10"/>
        <v>0</v>
      </c>
    </row>
    <row r="219" spans="1:5" ht="15.75" thickBot="1">
      <c r="A219" s="39"/>
      <c r="B219" s="83" t="s">
        <v>85</v>
      </c>
      <c r="C219" s="9">
        <v>1796</v>
      </c>
      <c r="D219" s="3"/>
      <c r="E219" s="10">
        <f t="shared" si="10"/>
        <v>0</v>
      </c>
    </row>
    <row r="220" spans="1:5">
      <c r="A220" s="46"/>
      <c r="B220" s="86" t="s">
        <v>67</v>
      </c>
      <c r="C220" s="6">
        <v>1796</v>
      </c>
      <c r="D220" s="86"/>
      <c r="E220" s="7">
        <f t="shared" si="10"/>
        <v>0</v>
      </c>
    </row>
    <row r="221" spans="1:5">
      <c r="A221" s="38"/>
      <c r="B221" s="87" t="s">
        <v>74</v>
      </c>
      <c r="C221" s="4">
        <v>1796</v>
      </c>
      <c r="D221" s="87"/>
      <c r="E221" s="8">
        <f t="shared" si="10"/>
        <v>0</v>
      </c>
    </row>
    <row r="222" spans="1:5">
      <c r="A222" s="38"/>
      <c r="B222" s="87" t="s">
        <v>81</v>
      </c>
      <c r="C222" s="4">
        <v>1796</v>
      </c>
      <c r="D222" s="87"/>
      <c r="E222" s="8">
        <f t="shared" si="10"/>
        <v>0</v>
      </c>
    </row>
    <row r="223" spans="1:5" ht="15.75" thickBot="1">
      <c r="A223" s="39"/>
      <c r="B223" s="83" t="s">
        <v>88</v>
      </c>
      <c r="C223" s="9">
        <v>1796</v>
      </c>
      <c r="D223" s="83"/>
      <c r="E223" s="10">
        <f t="shared" si="10"/>
        <v>0</v>
      </c>
    </row>
    <row r="224" spans="1:5">
      <c r="A224" s="46"/>
      <c r="B224" s="86" t="s">
        <v>331</v>
      </c>
      <c r="C224" s="21" t="s">
        <v>335</v>
      </c>
      <c r="D224" s="86"/>
      <c r="E224" s="7">
        <f t="shared" si="10"/>
        <v>0</v>
      </c>
    </row>
    <row r="225" spans="1:5">
      <c r="A225" s="38"/>
      <c r="B225" s="87" t="s">
        <v>332</v>
      </c>
      <c r="C225" s="135" t="s">
        <v>336</v>
      </c>
      <c r="D225" s="87"/>
      <c r="E225" s="8">
        <f t="shared" si="10"/>
        <v>0</v>
      </c>
    </row>
    <row r="226" spans="1:5">
      <c r="A226" s="38"/>
      <c r="B226" s="87" t="s">
        <v>333</v>
      </c>
      <c r="C226" s="135" t="s">
        <v>336</v>
      </c>
      <c r="D226" s="87"/>
      <c r="E226" s="8">
        <f t="shared" si="10"/>
        <v>0</v>
      </c>
    </row>
    <row r="227" spans="1:5" ht="15.75" thickBot="1">
      <c r="A227" s="39"/>
      <c r="B227" s="83" t="s">
        <v>334</v>
      </c>
      <c r="C227" s="162" t="s">
        <v>336</v>
      </c>
      <c r="D227" s="83"/>
      <c r="E227" s="10">
        <f t="shared" si="10"/>
        <v>0</v>
      </c>
    </row>
    <row r="228" spans="1:5" ht="15.75" customHeight="1" thickBot="1">
      <c r="B228" s="53" t="s">
        <v>264</v>
      </c>
      <c r="C228" s="54"/>
      <c r="D228" s="54"/>
      <c r="E228" s="55"/>
    </row>
    <row r="229" spans="1:5" ht="21.75" customHeight="1">
      <c r="A229" s="46"/>
      <c r="B229" s="86" t="s">
        <v>160</v>
      </c>
      <c r="C229" s="6">
        <v>581</v>
      </c>
      <c r="D229" s="86"/>
      <c r="E229" s="7">
        <f t="shared" ref="E229:E237" si="11">D240*C240</f>
        <v>0</v>
      </c>
    </row>
    <row r="230" spans="1:5" ht="23.25" customHeight="1">
      <c r="A230" s="38"/>
      <c r="B230" s="87" t="s">
        <v>159</v>
      </c>
      <c r="C230" s="4">
        <v>581</v>
      </c>
      <c r="D230" s="123"/>
      <c r="E230" s="8">
        <f t="shared" si="11"/>
        <v>0</v>
      </c>
    </row>
    <row r="231" spans="1:5" ht="24" customHeight="1" thickBot="1">
      <c r="A231" s="39"/>
      <c r="B231" s="83" t="s">
        <v>158</v>
      </c>
      <c r="C231" s="9">
        <v>581</v>
      </c>
      <c r="D231" s="83"/>
      <c r="E231" s="10">
        <f t="shared" si="11"/>
        <v>0</v>
      </c>
    </row>
    <row r="232" spans="1:5" ht="23.25" customHeight="1">
      <c r="A232" s="46"/>
      <c r="B232" s="86" t="s">
        <v>161</v>
      </c>
      <c r="C232" s="6">
        <v>581</v>
      </c>
      <c r="D232" s="86"/>
      <c r="E232" s="7">
        <f t="shared" si="11"/>
        <v>0</v>
      </c>
    </row>
    <row r="233" spans="1:5" ht="23.25" customHeight="1">
      <c r="A233" s="38"/>
      <c r="B233" s="87" t="s">
        <v>162</v>
      </c>
      <c r="C233" s="4">
        <v>581</v>
      </c>
      <c r="D233" s="87"/>
      <c r="E233" s="8">
        <f t="shared" si="11"/>
        <v>0</v>
      </c>
    </row>
    <row r="234" spans="1:5" ht="26.25" customHeight="1" thickBot="1">
      <c r="A234" s="39"/>
      <c r="B234" s="83" t="s">
        <v>163</v>
      </c>
      <c r="C234" s="9">
        <v>581</v>
      </c>
      <c r="D234" s="83"/>
      <c r="E234" s="10">
        <f t="shared" si="11"/>
        <v>0</v>
      </c>
    </row>
    <row r="235" spans="1:5" ht="21.75" customHeight="1">
      <c r="A235" s="46"/>
      <c r="B235" s="86" t="s">
        <v>164</v>
      </c>
      <c r="C235" s="6">
        <v>581</v>
      </c>
      <c r="D235" s="86"/>
      <c r="E235" s="7">
        <f t="shared" si="11"/>
        <v>0</v>
      </c>
    </row>
    <row r="236" spans="1:5" ht="21" customHeight="1">
      <c r="A236" s="38"/>
      <c r="B236" s="87" t="s">
        <v>165</v>
      </c>
      <c r="C236" s="4">
        <v>581</v>
      </c>
      <c r="D236" s="87"/>
      <c r="E236" s="8">
        <f t="shared" si="11"/>
        <v>0</v>
      </c>
    </row>
    <row r="237" spans="1:5" ht="21.75" customHeight="1" thickBot="1">
      <c r="A237" s="39"/>
      <c r="B237" s="83" t="s">
        <v>166</v>
      </c>
      <c r="C237" s="9">
        <v>581</v>
      </c>
      <c r="D237" s="83"/>
      <c r="E237" s="10">
        <f t="shared" si="11"/>
        <v>0</v>
      </c>
    </row>
    <row r="238" spans="1:5" ht="15.75" customHeight="1" thickBot="1">
      <c r="B238" s="53" t="s">
        <v>263</v>
      </c>
      <c r="C238" s="54"/>
      <c r="D238" s="54"/>
      <c r="E238" s="55"/>
    </row>
    <row r="239" spans="1:5" ht="22.5" customHeight="1">
      <c r="A239" s="46"/>
      <c r="B239" s="86" t="s">
        <v>164</v>
      </c>
      <c r="C239" s="6">
        <v>551</v>
      </c>
      <c r="D239" s="86"/>
      <c r="E239" s="7">
        <f t="shared" ref="E239:E243" si="12">D245*C245</f>
        <v>0</v>
      </c>
    </row>
    <row r="240" spans="1:5" ht="21.75" customHeight="1">
      <c r="A240" s="38"/>
      <c r="B240" s="87" t="s">
        <v>165</v>
      </c>
      <c r="C240" s="4">
        <v>551</v>
      </c>
      <c r="D240" s="123"/>
      <c r="E240" s="8">
        <f t="shared" si="12"/>
        <v>0</v>
      </c>
    </row>
    <row r="241" spans="1:5" ht="20.25" customHeight="1" thickBot="1">
      <c r="A241" s="39"/>
      <c r="B241" s="83" t="s">
        <v>166</v>
      </c>
      <c r="C241" s="9">
        <v>551</v>
      </c>
      <c r="D241" s="83"/>
      <c r="E241" s="10">
        <f t="shared" si="12"/>
        <v>0</v>
      </c>
    </row>
    <row r="242" spans="1:5" ht="21" customHeight="1">
      <c r="A242" s="46"/>
      <c r="B242" s="86" t="s">
        <v>167</v>
      </c>
      <c r="C242" s="6">
        <v>551</v>
      </c>
      <c r="D242" s="86"/>
      <c r="E242" s="7">
        <f t="shared" si="12"/>
        <v>0</v>
      </c>
    </row>
    <row r="243" spans="1:5" ht="22.5" customHeight="1">
      <c r="A243" s="38"/>
      <c r="B243" s="87" t="s">
        <v>168</v>
      </c>
      <c r="C243" s="4">
        <v>551</v>
      </c>
      <c r="D243" s="87"/>
      <c r="E243" s="8">
        <f t="shared" si="12"/>
        <v>0</v>
      </c>
    </row>
    <row r="244" spans="1:5" ht="25.5" customHeight="1" thickBot="1">
      <c r="A244" s="39"/>
      <c r="B244" s="83" t="s">
        <v>169</v>
      </c>
      <c r="C244" s="9">
        <v>551</v>
      </c>
      <c r="D244" s="83"/>
      <c r="E244" s="10">
        <f>D250*C250</f>
        <v>0</v>
      </c>
    </row>
    <row r="245" spans="1:5" ht="15.75" customHeight="1" thickBot="1">
      <c r="B245" s="53" t="s">
        <v>262</v>
      </c>
      <c r="C245" s="54"/>
      <c r="D245" s="54"/>
      <c r="E245" s="55"/>
    </row>
    <row r="246" spans="1:5" ht="20.25" customHeight="1">
      <c r="A246" s="46"/>
      <c r="B246" s="86" t="s">
        <v>170</v>
      </c>
      <c r="C246" s="6">
        <v>503</v>
      </c>
      <c r="D246" s="86"/>
      <c r="E246" s="7">
        <f t="shared" ref="E246:E263" si="13">D257*C257</f>
        <v>0</v>
      </c>
    </row>
    <row r="247" spans="1:5" ht="20.25" customHeight="1">
      <c r="A247" s="38"/>
      <c r="B247" s="87" t="s">
        <v>171</v>
      </c>
      <c r="C247" s="4">
        <v>503</v>
      </c>
      <c r="D247" s="123"/>
      <c r="E247" s="8">
        <f t="shared" si="13"/>
        <v>0</v>
      </c>
    </row>
    <row r="248" spans="1:5" ht="21" customHeight="1" thickBot="1">
      <c r="A248" s="39"/>
      <c r="B248" s="83" t="s">
        <v>172</v>
      </c>
      <c r="C248" s="9">
        <v>503</v>
      </c>
      <c r="D248" s="83"/>
      <c r="E248" s="10">
        <f t="shared" si="13"/>
        <v>0</v>
      </c>
    </row>
    <row r="249" spans="1:5" ht="18.75" customHeight="1">
      <c r="A249" s="46"/>
      <c r="B249" s="86" t="s">
        <v>167</v>
      </c>
      <c r="C249" s="6">
        <v>503</v>
      </c>
      <c r="D249" s="86"/>
      <c r="E249" s="7">
        <f t="shared" si="13"/>
        <v>0</v>
      </c>
    </row>
    <row r="250" spans="1:5" ht="19.5" customHeight="1">
      <c r="A250" s="38"/>
      <c r="B250" s="87" t="s">
        <v>168</v>
      </c>
      <c r="C250" s="4">
        <v>503</v>
      </c>
      <c r="D250" s="87"/>
      <c r="E250" s="8">
        <f t="shared" si="13"/>
        <v>0</v>
      </c>
    </row>
    <row r="251" spans="1:5" ht="22.5" customHeight="1" thickBot="1">
      <c r="A251" s="39"/>
      <c r="B251" s="83" t="s">
        <v>169</v>
      </c>
      <c r="C251" s="9">
        <v>503</v>
      </c>
      <c r="D251" s="83"/>
      <c r="E251" s="10">
        <f t="shared" si="13"/>
        <v>0</v>
      </c>
    </row>
    <row r="252" spans="1:5" s="1" customFormat="1" ht="15.75" customHeight="1" thickBot="1">
      <c r="A252" s="26"/>
      <c r="B252" s="53" t="s">
        <v>303</v>
      </c>
      <c r="C252" s="54"/>
      <c r="D252" s="54"/>
      <c r="E252" s="55"/>
    </row>
    <row r="253" spans="1:5">
      <c r="A253" s="46"/>
      <c r="B253" s="93" t="s">
        <v>19</v>
      </c>
      <c r="C253" s="6">
        <v>1108</v>
      </c>
      <c r="D253" s="86"/>
      <c r="E253" s="7">
        <f t="shared" si="13"/>
        <v>0</v>
      </c>
    </row>
    <row r="254" spans="1:5" ht="23.25" customHeight="1">
      <c r="A254" s="38"/>
      <c r="B254" s="94" t="s">
        <v>20</v>
      </c>
      <c r="C254" s="4">
        <v>1108</v>
      </c>
      <c r="D254" s="87"/>
      <c r="E254" s="8">
        <f t="shared" si="13"/>
        <v>0</v>
      </c>
    </row>
    <row r="255" spans="1:5" ht="21.75" customHeight="1">
      <c r="A255" s="38"/>
      <c r="B255" s="94" t="s">
        <v>21</v>
      </c>
      <c r="C255" s="4">
        <v>1108</v>
      </c>
      <c r="D255" s="87"/>
      <c r="E255" s="8">
        <f t="shared" si="13"/>
        <v>0</v>
      </c>
    </row>
    <row r="256" spans="1:5" ht="18.75" customHeight="1" thickBot="1">
      <c r="A256" s="39"/>
      <c r="B256" s="95" t="s">
        <v>113</v>
      </c>
      <c r="C256" s="9">
        <v>1108</v>
      </c>
      <c r="D256" s="83"/>
      <c r="E256" s="10">
        <f t="shared" si="13"/>
        <v>0</v>
      </c>
    </row>
    <row r="257" spans="1:5">
      <c r="A257" s="46"/>
      <c r="B257" s="96" t="s">
        <v>40</v>
      </c>
      <c r="C257" s="6">
        <v>1108</v>
      </c>
      <c r="D257" s="86"/>
      <c r="E257" s="7">
        <f t="shared" si="13"/>
        <v>0</v>
      </c>
    </row>
    <row r="258" spans="1:5" ht="23.25" customHeight="1">
      <c r="A258" s="38"/>
      <c r="B258" s="97" t="s">
        <v>46</v>
      </c>
      <c r="C258" s="4">
        <v>1108</v>
      </c>
      <c r="D258" s="87"/>
      <c r="E258" s="8">
        <f t="shared" si="13"/>
        <v>0</v>
      </c>
    </row>
    <row r="259" spans="1:5" ht="27.75" customHeight="1">
      <c r="A259" s="38"/>
      <c r="B259" s="97" t="s">
        <v>52</v>
      </c>
      <c r="C259" s="4">
        <v>1108</v>
      </c>
      <c r="D259" s="87"/>
      <c r="E259" s="8">
        <f t="shared" si="13"/>
        <v>0</v>
      </c>
    </row>
    <row r="260" spans="1:5" ht="19.5" customHeight="1" thickBot="1">
      <c r="A260" s="39"/>
      <c r="B260" s="98" t="s">
        <v>59</v>
      </c>
      <c r="C260" s="9">
        <v>1108</v>
      </c>
      <c r="D260" s="83"/>
      <c r="E260" s="10">
        <f t="shared" si="13"/>
        <v>0</v>
      </c>
    </row>
    <row r="261" spans="1:5">
      <c r="A261" s="46"/>
      <c r="B261" s="93" t="s">
        <v>37</v>
      </c>
      <c r="C261" s="6">
        <v>1108</v>
      </c>
      <c r="D261" s="86"/>
      <c r="E261" s="7">
        <f t="shared" si="13"/>
        <v>0</v>
      </c>
    </row>
    <row r="262" spans="1:5" ht="20.25" customHeight="1">
      <c r="A262" s="38"/>
      <c r="B262" s="94" t="s">
        <v>43</v>
      </c>
      <c r="C262" s="4">
        <v>1108</v>
      </c>
      <c r="D262" s="87"/>
      <c r="E262" s="8">
        <f t="shared" si="13"/>
        <v>0</v>
      </c>
    </row>
    <row r="263" spans="1:5" ht="21.75" customHeight="1">
      <c r="A263" s="38"/>
      <c r="B263" s="94" t="s">
        <v>49</v>
      </c>
      <c r="C263" s="4">
        <v>1108</v>
      </c>
      <c r="D263" s="87"/>
      <c r="E263" s="8">
        <f t="shared" si="13"/>
        <v>0</v>
      </c>
    </row>
    <row r="264" spans="1:5" ht="21" customHeight="1" thickBot="1">
      <c r="A264" s="39"/>
      <c r="B264" s="95" t="s">
        <v>56</v>
      </c>
      <c r="C264" s="9">
        <v>1108</v>
      </c>
      <c r="D264" s="83"/>
      <c r="E264" s="10">
        <f t="shared" ref="E264" si="14">D275*C275</f>
        <v>0</v>
      </c>
    </row>
    <row r="265" spans="1:5" ht="15.75" customHeight="1" thickBot="1">
      <c r="B265" s="53" t="s">
        <v>261</v>
      </c>
      <c r="C265" s="54"/>
      <c r="D265" s="54"/>
      <c r="E265" s="55"/>
    </row>
    <row r="266" spans="1:5">
      <c r="A266" s="46"/>
      <c r="B266" s="86" t="s">
        <v>89</v>
      </c>
      <c r="C266" s="6">
        <v>1248</v>
      </c>
      <c r="D266" s="86"/>
      <c r="E266" s="7">
        <f t="shared" ref="E266:E279" si="15">D277*C277</f>
        <v>0</v>
      </c>
    </row>
    <row r="267" spans="1:5">
      <c r="A267" s="38"/>
      <c r="B267" s="87" t="s">
        <v>92</v>
      </c>
      <c r="C267" s="4">
        <v>1248</v>
      </c>
      <c r="D267" s="123"/>
      <c r="E267" s="8">
        <f t="shared" si="15"/>
        <v>0</v>
      </c>
    </row>
    <row r="268" spans="1:5">
      <c r="A268" s="38"/>
      <c r="B268" s="87" t="s">
        <v>95</v>
      </c>
      <c r="C268" s="4">
        <v>1248</v>
      </c>
      <c r="D268" s="87"/>
      <c r="E268" s="8">
        <f t="shared" si="15"/>
        <v>0</v>
      </c>
    </row>
    <row r="269" spans="1:5">
      <c r="A269" s="38"/>
      <c r="B269" s="87" t="s">
        <v>98</v>
      </c>
      <c r="C269" s="4">
        <v>1248</v>
      </c>
      <c r="D269" s="87"/>
      <c r="E269" s="8">
        <f t="shared" si="15"/>
        <v>0</v>
      </c>
    </row>
    <row r="270" spans="1:5" ht="15.75" thickBot="1">
      <c r="A270" s="39"/>
      <c r="B270" s="83" t="s">
        <v>101</v>
      </c>
      <c r="C270" s="9">
        <v>1248</v>
      </c>
      <c r="D270" s="83"/>
      <c r="E270" s="10">
        <f t="shared" si="15"/>
        <v>0</v>
      </c>
    </row>
    <row r="271" spans="1:5">
      <c r="A271" s="46"/>
      <c r="B271" s="86" t="s">
        <v>90</v>
      </c>
      <c r="C271" s="6">
        <v>1248</v>
      </c>
      <c r="D271" s="86"/>
      <c r="E271" s="7">
        <f t="shared" si="15"/>
        <v>0</v>
      </c>
    </row>
    <row r="272" spans="1:5">
      <c r="A272" s="38"/>
      <c r="B272" s="87" t="s">
        <v>93</v>
      </c>
      <c r="C272" s="4">
        <v>1248</v>
      </c>
      <c r="D272" s="87"/>
      <c r="E272" s="8">
        <f t="shared" si="15"/>
        <v>0</v>
      </c>
    </row>
    <row r="273" spans="1:5">
      <c r="A273" s="38"/>
      <c r="B273" s="87" t="s">
        <v>99</v>
      </c>
      <c r="C273" s="4">
        <v>1248</v>
      </c>
      <c r="D273" s="87"/>
      <c r="E273" s="8">
        <f t="shared" si="15"/>
        <v>0</v>
      </c>
    </row>
    <row r="274" spans="1:5">
      <c r="A274" s="38"/>
      <c r="B274" s="87" t="s">
        <v>96</v>
      </c>
      <c r="C274" s="4">
        <v>1248</v>
      </c>
      <c r="D274" s="87"/>
      <c r="E274" s="8">
        <f t="shared" si="15"/>
        <v>0</v>
      </c>
    </row>
    <row r="275" spans="1:5" ht="15.75" thickBot="1">
      <c r="A275" s="39"/>
      <c r="B275" s="83" t="s">
        <v>103</v>
      </c>
      <c r="C275" s="9">
        <v>1248</v>
      </c>
      <c r="D275" s="83"/>
      <c r="E275" s="10">
        <f t="shared" si="15"/>
        <v>0</v>
      </c>
    </row>
    <row r="276" spans="1:5">
      <c r="A276" s="46"/>
      <c r="B276" s="86" t="s">
        <v>91</v>
      </c>
      <c r="C276" s="6">
        <v>1248</v>
      </c>
      <c r="D276" s="86"/>
      <c r="E276" s="7">
        <f t="shared" si="15"/>
        <v>0</v>
      </c>
    </row>
    <row r="277" spans="1:5">
      <c r="A277" s="38"/>
      <c r="B277" s="87" t="s">
        <v>94</v>
      </c>
      <c r="C277" s="4">
        <v>1248</v>
      </c>
      <c r="D277" s="87"/>
      <c r="E277" s="8">
        <f t="shared" si="15"/>
        <v>0</v>
      </c>
    </row>
    <row r="278" spans="1:5">
      <c r="A278" s="38"/>
      <c r="B278" s="87" t="s">
        <v>100</v>
      </c>
      <c r="C278" s="4">
        <v>1248</v>
      </c>
      <c r="D278" s="87"/>
      <c r="E278" s="8">
        <f t="shared" si="15"/>
        <v>0</v>
      </c>
    </row>
    <row r="279" spans="1:5">
      <c r="A279" s="38"/>
      <c r="B279" s="87" t="s">
        <v>97</v>
      </c>
      <c r="C279" s="4">
        <v>1248</v>
      </c>
      <c r="D279" s="87"/>
      <c r="E279" s="8">
        <f t="shared" si="15"/>
        <v>0</v>
      </c>
    </row>
    <row r="280" spans="1:5" ht="15.75" thickBot="1">
      <c r="A280" s="39"/>
      <c r="B280" s="83" t="s">
        <v>102</v>
      </c>
      <c r="C280" s="9">
        <v>1248</v>
      </c>
      <c r="D280" s="83"/>
      <c r="E280" s="10">
        <f t="shared" ref="E280" si="16">D291*C291</f>
        <v>0</v>
      </c>
    </row>
    <row r="281" spans="1:5" ht="31.5" customHeight="1" thickBot="1">
      <c r="B281" s="53" t="s">
        <v>298</v>
      </c>
      <c r="C281" s="54"/>
      <c r="D281" s="54"/>
      <c r="E281" s="55"/>
    </row>
    <row r="282" spans="1:5">
      <c r="A282" s="46"/>
      <c r="B282" s="86" t="s">
        <v>104</v>
      </c>
      <c r="C282" s="6">
        <v>1278</v>
      </c>
      <c r="D282" s="86"/>
      <c r="E282" s="7">
        <f t="shared" ref="E282:E290" si="17">D293*C293</f>
        <v>0</v>
      </c>
    </row>
    <row r="283" spans="1:5">
      <c r="A283" s="38"/>
      <c r="B283" s="87" t="s">
        <v>107</v>
      </c>
      <c r="C283" s="4">
        <v>1278</v>
      </c>
      <c r="D283" s="123"/>
      <c r="E283" s="8">
        <f t="shared" si="17"/>
        <v>0</v>
      </c>
    </row>
    <row r="284" spans="1:5">
      <c r="A284" s="38"/>
      <c r="B284" s="87" t="s">
        <v>110</v>
      </c>
      <c r="C284" s="4">
        <v>1278</v>
      </c>
      <c r="D284" s="87"/>
      <c r="E284" s="8">
        <f t="shared" si="17"/>
        <v>0</v>
      </c>
    </row>
    <row r="285" spans="1:5" ht="15.75" thickBot="1">
      <c r="A285" s="39"/>
      <c r="B285" s="83" t="s">
        <v>114</v>
      </c>
      <c r="C285" s="9">
        <v>1278</v>
      </c>
      <c r="D285" s="83"/>
      <c r="E285" s="10">
        <f t="shared" si="17"/>
        <v>0</v>
      </c>
    </row>
    <row r="286" spans="1:5">
      <c r="A286" s="46"/>
      <c r="B286" s="86" t="s">
        <v>105</v>
      </c>
      <c r="C286" s="6">
        <v>1278</v>
      </c>
      <c r="D286" s="86"/>
      <c r="E286" s="7">
        <f t="shared" si="17"/>
        <v>0</v>
      </c>
    </row>
    <row r="287" spans="1:5">
      <c r="A287" s="38"/>
      <c r="B287" s="87" t="s">
        <v>108</v>
      </c>
      <c r="C287" s="4">
        <v>1278</v>
      </c>
      <c r="D287" s="87"/>
      <c r="E287" s="8">
        <f t="shared" si="17"/>
        <v>0</v>
      </c>
    </row>
    <row r="288" spans="1:5">
      <c r="A288" s="38"/>
      <c r="B288" s="87" t="s">
        <v>111</v>
      </c>
      <c r="C288" s="4">
        <v>1278</v>
      </c>
      <c r="D288" s="87"/>
      <c r="E288" s="8">
        <f t="shared" si="17"/>
        <v>0</v>
      </c>
    </row>
    <row r="289" spans="1:5" ht="15.75" thickBot="1">
      <c r="A289" s="39"/>
      <c r="B289" s="83" t="s">
        <v>115</v>
      </c>
      <c r="C289" s="9">
        <v>1278</v>
      </c>
      <c r="D289" s="83"/>
      <c r="E289" s="10">
        <f t="shared" si="17"/>
        <v>0</v>
      </c>
    </row>
    <row r="290" spans="1:5">
      <c r="A290" s="46"/>
      <c r="B290" s="86" t="s">
        <v>106</v>
      </c>
      <c r="C290" s="6">
        <v>1278</v>
      </c>
      <c r="D290" s="86"/>
      <c r="E290" s="7">
        <f t="shared" si="17"/>
        <v>0</v>
      </c>
    </row>
    <row r="291" spans="1:5">
      <c r="A291" s="38"/>
      <c r="B291" s="87" t="s">
        <v>109</v>
      </c>
      <c r="C291" s="4">
        <v>1278</v>
      </c>
      <c r="D291" s="87"/>
      <c r="E291" s="8">
        <f t="shared" ref="E291:E300" si="18">D306*C306</f>
        <v>0</v>
      </c>
    </row>
    <row r="292" spans="1:5">
      <c r="A292" s="38"/>
      <c r="B292" s="87" t="s">
        <v>112</v>
      </c>
      <c r="C292" s="4">
        <v>1278</v>
      </c>
      <c r="D292" s="87"/>
      <c r="E292" s="8">
        <f t="shared" si="18"/>
        <v>0</v>
      </c>
    </row>
    <row r="293" spans="1:5" ht="15.75" thickBot="1">
      <c r="A293" s="39"/>
      <c r="B293" s="83" t="s">
        <v>116</v>
      </c>
      <c r="C293" s="9">
        <v>1278</v>
      </c>
      <c r="D293" s="83"/>
      <c r="E293" s="10">
        <f t="shared" si="18"/>
        <v>0</v>
      </c>
    </row>
    <row r="294" spans="1:5">
      <c r="A294" s="46"/>
      <c r="B294" s="86" t="s">
        <v>20</v>
      </c>
      <c r="C294" s="6">
        <v>1278</v>
      </c>
      <c r="D294" s="86"/>
      <c r="E294" s="7">
        <f t="shared" si="18"/>
        <v>0</v>
      </c>
    </row>
    <row r="295" spans="1:5">
      <c r="A295" s="38"/>
      <c r="B295" s="87" t="s">
        <v>21</v>
      </c>
      <c r="C295" s="4">
        <v>1278</v>
      </c>
      <c r="D295" s="87"/>
      <c r="E295" s="8">
        <f t="shared" si="18"/>
        <v>0</v>
      </c>
    </row>
    <row r="296" spans="1:5">
      <c r="A296" s="38"/>
      <c r="B296" s="87" t="s">
        <v>113</v>
      </c>
      <c r="C296" s="4">
        <v>1278</v>
      </c>
      <c r="D296" s="87"/>
      <c r="E296" s="8">
        <f t="shared" si="18"/>
        <v>0</v>
      </c>
    </row>
    <row r="297" spans="1:5" ht="15.75" thickBot="1">
      <c r="A297" s="39"/>
      <c r="B297" s="83" t="s">
        <v>117</v>
      </c>
      <c r="C297" s="9">
        <v>1278</v>
      </c>
      <c r="D297" s="83"/>
      <c r="E297" s="10">
        <f t="shared" si="18"/>
        <v>0</v>
      </c>
    </row>
    <row r="298" spans="1:5">
      <c r="A298" s="46"/>
      <c r="B298" s="86" t="s">
        <v>177</v>
      </c>
      <c r="C298" s="6">
        <v>1278</v>
      </c>
      <c r="D298" s="86"/>
      <c r="E298" s="7">
        <f t="shared" si="18"/>
        <v>0</v>
      </c>
    </row>
    <row r="299" spans="1:5">
      <c r="A299" s="38"/>
      <c r="B299" s="87" t="s">
        <v>178</v>
      </c>
      <c r="C299" s="4">
        <v>1278</v>
      </c>
      <c r="D299" s="87"/>
      <c r="E299" s="8">
        <f t="shared" si="18"/>
        <v>0</v>
      </c>
    </row>
    <row r="300" spans="1:5">
      <c r="A300" s="38"/>
      <c r="B300" s="87" t="s">
        <v>179</v>
      </c>
      <c r="C300" s="4">
        <v>1278</v>
      </c>
      <c r="D300" s="87"/>
      <c r="E300" s="8">
        <f t="shared" si="18"/>
        <v>0</v>
      </c>
    </row>
    <row r="301" spans="1:5" ht="15.75" thickBot="1">
      <c r="A301" s="39"/>
      <c r="B301" s="83" t="s">
        <v>181</v>
      </c>
      <c r="C301" s="9">
        <v>1278</v>
      </c>
      <c r="D301" s="83"/>
      <c r="E301" s="10">
        <f t="shared" ref="E301" si="19">D316*C316</f>
        <v>0</v>
      </c>
    </row>
    <row r="302" spans="1:5">
      <c r="A302" s="46"/>
      <c r="B302" s="86" t="s">
        <v>359</v>
      </c>
      <c r="C302" s="6">
        <v>1278</v>
      </c>
      <c r="D302" s="86"/>
      <c r="E302" s="7">
        <f>D317*C317</f>
        <v>0</v>
      </c>
    </row>
    <row r="303" spans="1:5">
      <c r="A303" s="38"/>
      <c r="B303" s="87" t="s">
        <v>360</v>
      </c>
      <c r="C303" s="4">
        <v>1278</v>
      </c>
      <c r="D303" s="87"/>
      <c r="E303" s="8">
        <f>D318*C318</f>
        <v>0</v>
      </c>
    </row>
    <row r="304" spans="1:5">
      <c r="A304" s="38"/>
      <c r="B304" s="87" t="s">
        <v>361</v>
      </c>
      <c r="C304" s="4">
        <v>1278</v>
      </c>
      <c r="D304" s="87"/>
      <c r="E304" s="8">
        <f>D319*C319</f>
        <v>0</v>
      </c>
    </row>
    <row r="305" spans="1:5" ht="15.75" thickBot="1">
      <c r="A305" s="39"/>
      <c r="B305" s="83" t="s">
        <v>362</v>
      </c>
      <c r="C305" s="9">
        <v>1278</v>
      </c>
      <c r="D305" s="83"/>
      <c r="E305" s="10">
        <f t="shared" ref="E305" si="20">D320*C320</f>
        <v>0</v>
      </c>
    </row>
    <row r="306" spans="1:5" ht="29.25" customHeight="1" thickBot="1">
      <c r="B306" s="53" t="s">
        <v>297</v>
      </c>
      <c r="C306" s="54"/>
      <c r="D306" s="54"/>
      <c r="E306" s="55"/>
    </row>
    <row r="307" spans="1:5">
      <c r="A307" s="46"/>
      <c r="B307" s="86" t="s">
        <v>104</v>
      </c>
      <c r="C307" s="6">
        <v>1208</v>
      </c>
      <c r="D307" s="86"/>
      <c r="E307" s="7">
        <f t="shared" ref="E307:E325" si="21">D318*C318</f>
        <v>0</v>
      </c>
    </row>
    <row r="308" spans="1:5">
      <c r="A308" s="38"/>
      <c r="B308" s="87" t="s">
        <v>107</v>
      </c>
      <c r="C308" s="4">
        <v>1208</v>
      </c>
      <c r="D308" s="123"/>
      <c r="E308" s="8">
        <f t="shared" si="21"/>
        <v>0</v>
      </c>
    </row>
    <row r="309" spans="1:5">
      <c r="A309" s="38"/>
      <c r="B309" s="87" t="s">
        <v>110</v>
      </c>
      <c r="C309" s="4">
        <v>1208</v>
      </c>
      <c r="D309" s="87"/>
      <c r="E309" s="8">
        <f t="shared" si="21"/>
        <v>0</v>
      </c>
    </row>
    <row r="310" spans="1:5" ht="15.75" thickBot="1">
      <c r="A310" s="39"/>
      <c r="B310" s="83" t="s">
        <v>114</v>
      </c>
      <c r="C310" s="9">
        <v>1208</v>
      </c>
      <c r="D310" s="83"/>
      <c r="E310" s="10">
        <f t="shared" si="21"/>
        <v>0</v>
      </c>
    </row>
    <row r="311" spans="1:5">
      <c r="A311" s="46"/>
      <c r="B311" s="86" t="s">
        <v>105</v>
      </c>
      <c r="C311" s="6">
        <v>1208</v>
      </c>
      <c r="D311" s="86"/>
      <c r="E311" s="7">
        <f t="shared" si="21"/>
        <v>0</v>
      </c>
    </row>
    <row r="312" spans="1:5">
      <c r="A312" s="38"/>
      <c r="B312" s="87" t="s">
        <v>108</v>
      </c>
      <c r="C312" s="4">
        <v>1208</v>
      </c>
      <c r="D312" s="87"/>
      <c r="E312" s="8">
        <f t="shared" si="21"/>
        <v>0</v>
      </c>
    </row>
    <row r="313" spans="1:5">
      <c r="A313" s="38"/>
      <c r="B313" s="87" t="s">
        <v>111</v>
      </c>
      <c r="C313" s="4">
        <v>1208</v>
      </c>
      <c r="D313" s="87"/>
      <c r="E313" s="8">
        <f t="shared" si="21"/>
        <v>0</v>
      </c>
    </row>
    <row r="314" spans="1:5" ht="15.75" thickBot="1">
      <c r="A314" s="39"/>
      <c r="B314" s="83" t="s">
        <v>115</v>
      </c>
      <c r="C314" s="9">
        <v>1208</v>
      </c>
      <c r="D314" s="83"/>
      <c r="E314" s="10">
        <f t="shared" si="21"/>
        <v>0</v>
      </c>
    </row>
    <row r="315" spans="1:5">
      <c r="A315" s="46"/>
      <c r="B315" s="86" t="s">
        <v>106</v>
      </c>
      <c r="C315" s="6">
        <v>1208</v>
      </c>
      <c r="D315" s="86"/>
      <c r="E315" s="7">
        <f t="shared" si="21"/>
        <v>0</v>
      </c>
    </row>
    <row r="316" spans="1:5">
      <c r="A316" s="38"/>
      <c r="B316" s="87" t="s">
        <v>109</v>
      </c>
      <c r="C316" s="4">
        <v>1208</v>
      </c>
      <c r="D316" s="87"/>
      <c r="E316" s="8">
        <f t="shared" si="21"/>
        <v>0</v>
      </c>
    </row>
    <row r="317" spans="1:5">
      <c r="A317" s="38"/>
      <c r="B317" s="87" t="s">
        <v>112</v>
      </c>
      <c r="C317" s="4">
        <v>1208</v>
      </c>
      <c r="D317" s="87"/>
      <c r="E317" s="8">
        <f t="shared" si="21"/>
        <v>0</v>
      </c>
    </row>
    <row r="318" spans="1:5" ht="15.75" thickBot="1">
      <c r="A318" s="39"/>
      <c r="B318" s="83" t="s">
        <v>116</v>
      </c>
      <c r="C318" s="9">
        <v>1208</v>
      </c>
      <c r="D318" s="83"/>
      <c r="E318" s="10">
        <f t="shared" si="21"/>
        <v>0</v>
      </c>
    </row>
    <row r="319" spans="1:5">
      <c r="A319" s="46"/>
      <c r="B319" s="86" t="s">
        <v>20</v>
      </c>
      <c r="C319" s="6">
        <v>1208</v>
      </c>
      <c r="D319" s="86"/>
      <c r="E319" s="7">
        <f t="shared" si="21"/>
        <v>0</v>
      </c>
    </row>
    <row r="320" spans="1:5">
      <c r="A320" s="38"/>
      <c r="B320" s="87" t="s">
        <v>21</v>
      </c>
      <c r="C320" s="4">
        <v>1208</v>
      </c>
      <c r="D320" s="87"/>
      <c r="E320" s="8">
        <f t="shared" si="21"/>
        <v>0</v>
      </c>
    </row>
    <row r="321" spans="1:5">
      <c r="A321" s="38"/>
      <c r="B321" s="87" t="s">
        <v>113</v>
      </c>
      <c r="C321" s="4">
        <v>1208</v>
      </c>
      <c r="D321" s="87"/>
      <c r="E321" s="8">
        <f t="shared" si="21"/>
        <v>0</v>
      </c>
    </row>
    <row r="322" spans="1:5" ht="15.75" thickBot="1">
      <c r="A322" s="39"/>
      <c r="B322" s="83" t="s">
        <v>117</v>
      </c>
      <c r="C322" s="9">
        <v>1208</v>
      </c>
      <c r="D322" s="83"/>
      <c r="E322" s="10">
        <f t="shared" si="21"/>
        <v>0</v>
      </c>
    </row>
    <row r="323" spans="1:5">
      <c r="A323" s="46"/>
      <c r="B323" s="86" t="s">
        <v>177</v>
      </c>
      <c r="C323" s="6">
        <v>1208</v>
      </c>
      <c r="D323" s="86"/>
      <c r="E323" s="7">
        <f t="shared" si="21"/>
        <v>0</v>
      </c>
    </row>
    <row r="324" spans="1:5">
      <c r="A324" s="38"/>
      <c r="B324" s="87" t="s">
        <v>178</v>
      </c>
      <c r="C324" s="4">
        <v>1208</v>
      </c>
      <c r="D324" s="2"/>
      <c r="E324" s="8">
        <f t="shared" si="21"/>
        <v>0</v>
      </c>
    </row>
    <row r="325" spans="1:5">
      <c r="A325" s="38"/>
      <c r="B325" s="87" t="s">
        <v>179</v>
      </c>
      <c r="C325" s="4">
        <v>1208</v>
      </c>
      <c r="D325" s="87"/>
      <c r="E325" s="8">
        <f t="shared" si="21"/>
        <v>0</v>
      </c>
    </row>
    <row r="326" spans="1:5" ht="15.75" thickBot="1">
      <c r="A326" s="39"/>
      <c r="B326" s="83" t="s">
        <v>180</v>
      </c>
      <c r="C326" s="9">
        <v>1208</v>
      </c>
      <c r="D326" s="83"/>
      <c r="E326" s="10">
        <f t="shared" ref="E326:E342" si="22">D337*C337</f>
        <v>0</v>
      </c>
    </row>
    <row r="327" spans="1:5" ht="15.75" customHeight="1" thickBot="1">
      <c r="B327" s="53" t="s">
        <v>268</v>
      </c>
      <c r="C327" s="54"/>
      <c r="D327" s="54"/>
      <c r="E327" s="55"/>
    </row>
    <row r="328" spans="1:5">
      <c r="A328" s="46"/>
      <c r="B328" s="86" t="s">
        <v>43</v>
      </c>
      <c r="C328" s="6">
        <v>1127</v>
      </c>
      <c r="D328" s="86"/>
      <c r="E328" s="7">
        <f t="shared" si="22"/>
        <v>0</v>
      </c>
    </row>
    <row r="329" spans="1:5">
      <c r="A329" s="38"/>
      <c r="B329" s="87" t="s">
        <v>49</v>
      </c>
      <c r="C329" s="4">
        <v>1127</v>
      </c>
      <c r="D329" s="123"/>
      <c r="E329" s="8">
        <f t="shared" si="22"/>
        <v>0</v>
      </c>
    </row>
    <row r="330" spans="1:5">
      <c r="A330" s="38"/>
      <c r="B330" s="87" t="s">
        <v>56</v>
      </c>
      <c r="C330" s="4">
        <v>1127</v>
      </c>
      <c r="D330" s="87"/>
      <c r="E330" s="8">
        <f t="shared" si="22"/>
        <v>0</v>
      </c>
    </row>
    <row r="331" spans="1:5" ht="15.75" thickBot="1">
      <c r="A331" s="39"/>
      <c r="B331" s="83" t="s">
        <v>137</v>
      </c>
      <c r="C331" s="9">
        <v>1127</v>
      </c>
      <c r="D331" s="83"/>
      <c r="E331" s="10">
        <f t="shared" si="22"/>
        <v>0</v>
      </c>
    </row>
    <row r="332" spans="1:5">
      <c r="A332" s="46"/>
      <c r="B332" s="86" t="s">
        <v>131</v>
      </c>
      <c r="C332" s="6">
        <v>1127</v>
      </c>
      <c r="D332" s="86"/>
      <c r="E332" s="7">
        <f t="shared" si="22"/>
        <v>0</v>
      </c>
    </row>
    <row r="333" spans="1:5">
      <c r="A333" s="38"/>
      <c r="B333" s="87" t="s">
        <v>133</v>
      </c>
      <c r="C333" s="4">
        <v>1127</v>
      </c>
      <c r="D333" s="87"/>
      <c r="E333" s="8">
        <f t="shared" si="22"/>
        <v>0</v>
      </c>
    </row>
    <row r="334" spans="1:5">
      <c r="A334" s="38"/>
      <c r="B334" s="87" t="s">
        <v>135</v>
      </c>
      <c r="C334" s="4">
        <v>1127</v>
      </c>
      <c r="D334" s="87"/>
      <c r="E334" s="8">
        <f t="shared" si="22"/>
        <v>0</v>
      </c>
    </row>
    <row r="335" spans="1:5" ht="15.75" thickBot="1">
      <c r="A335" s="39"/>
      <c r="B335" s="83" t="s">
        <v>138</v>
      </c>
      <c r="C335" s="9">
        <v>1127</v>
      </c>
      <c r="D335" s="83"/>
      <c r="E335" s="10">
        <f t="shared" si="22"/>
        <v>0</v>
      </c>
    </row>
    <row r="336" spans="1:5">
      <c r="A336" s="46"/>
      <c r="B336" s="86" t="s">
        <v>45</v>
      </c>
      <c r="C336" s="6">
        <v>1127</v>
      </c>
      <c r="D336" s="86"/>
      <c r="E336" s="7">
        <f t="shared" si="22"/>
        <v>0</v>
      </c>
    </row>
    <row r="337" spans="1:5">
      <c r="A337" s="38"/>
      <c r="B337" s="87" t="s">
        <v>51</v>
      </c>
      <c r="C337" s="4">
        <v>1127</v>
      </c>
      <c r="D337" s="87"/>
      <c r="E337" s="8">
        <f t="shared" si="22"/>
        <v>0</v>
      </c>
    </row>
    <row r="338" spans="1:5">
      <c r="A338" s="38"/>
      <c r="B338" s="87" t="s">
        <v>58</v>
      </c>
      <c r="C338" s="4">
        <v>1127</v>
      </c>
      <c r="D338" s="87"/>
      <c r="E338" s="8">
        <f t="shared" si="22"/>
        <v>0</v>
      </c>
    </row>
    <row r="339" spans="1:5" ht="15.75" thickBot="1">
      <c r="A339" s="39"/>
      <c r="B339" s="83" t="s">
        <v>118</v>
      </c>
      <c r="C339" s="9">
        <v>1127</v>
      </c>
      <c r="D339" s="83"/>
      <c r="E339" s="10">
        <f t="shared" si="22"/>
        <v>0</v>
      </c>
    </row>
    <row r="340" spans="1:5">
      <c r="A340" s="46"/>
      <c r="B340" s="86" t="s">
        <v>132</v>
      </c>
      <c r="C340" s="6">
        <v>1127</v>
      </c>
      <c r="D340" s="86"/>
      <c r="E340" s="7">
        <f t="shared" si="22"/>
        <v>0</v>
      </c>
    </row>
    <row r="341" spans="1:5">
      <c r="A341" s="38"/>
      <c r="B341" s="87" t="s">
        <v>134</v>
      </c>
      <c r="C341" s="4">
        <v>1127</v>
      </c>
      <c r="D341" s="87"/>
      <c r="E341" s="8">
        <f t="shared" si="22"/>
        <v>0</v>
      </c>
    </row>
    <row r="342" spans="1:5">
      <c r="A342" s="38"/>
      <c r="B342" s="87" t="s">
        <v>136</v>
      </c>
      <c r="C342" s="4">
        <v>1127</v>
      </c>
      <c r="D342" s="87"/>
      <c r="E342" s="8">
        <f t="shared" si="22"/>
        <v>0</v>
      </c>
    </row>
    <row r="343" spans="1:5" ht="15.75" thickBot="1">
      <c r="A343" s="39"/>
      <c r="B343" s="83" t="s">
        <v>139</v>
      </c>
      <c r="C343" s="9">
        <v>1127</v>
      </c>
      <c r="D343" s="83"/>
      <c r="E343" s="10">
        <f t="shared" ref="E343" si="23">D354*C354</f>
        <v>0</v>
      </c>
    </row>
    <row r="344" spans="1:5" ht="33" customHeight="1" thickBot="1">
      <c r="B344" s="53" t="s">
        <v>307</v>
      </c>
      <c r="C344" s="54"/>
      <c r="D344" s="54"/>
      <c r="E344" s="55"/>
    </row>
    <row r="345" spans="1:5" ht="20.25" customHeight="1">
      <c r="A345" s="46"/>
      <c r="B345" s="86" t="s">
        <v>106</v>
      </c>
      <c r="C345" s="6">
        <v>1120</v>
      </c>
      <c r="D345" s="86"/>
      <c r="E345" s="7"/>
    </row>
    <row r="346" spans="1:5" ht="20.25" customHeight="1">
      <c r="A346" s="38"/>
      <c r="B346" s="87" t="s">
        <v>109</v>
      </c>
      <c r="C346" s="4">
        <v>1120</v>
      </c>
      <c r="D346" s="87"/>
      <c r="E346" s="8">
        <f t="shared" ref="E346:E351" si="24">D357*C357</f>
        <v>0</v>
      </c>
    </row>
    <row r="347" spans="1:5" ht="20.25" customHeight="1">
      <c r="A347" s="38"/>
      <c r="B347" s="87" t="s">
        <v>112</v>
      </c>
      <c r="C347" s="4">
        <v>1120</v>
      </c>
      <c r="D347" s="87"/>
      <c r="E347" s="8">
        <f t="shared" si="24"/>
        <v>0</v>
      </c>
    </row>
    <row r="348" spans="1:5" ht="20.25" customHeight="1" thickBot="1">
      <c r="A348" s="39"/>
      <c r="B348" s="83" t="s">
        <v>116</v>
      </c>
      <c r="C348" s="9">
        <v>1120</v>
      </c>
      <c r="D348" s="83"/>
      <c r="E348" s="10">
        <f t="shared" si="24"/>
        <v>0</v>
      </c>
    </row>
    <row r="349" spans="1:5" ht="19.5" customHeight="1">
      <c r="A349" s="46"/>
      <c r="B349" s="86" t="s">
        <v>177</v>
      </c>
      <c r="C349" s="6">
        <v>1120</v>
      </c>
      <c r="D349" s="86"/>
      <c r="E349" s="7">
        <f t="shared" si="24"/>
        <v>0</v>
      </c>
    </row>
    <row r="350" spans="1:5" ht="19.5" customHeight="1">
      <c r="A350" s="38"/>
      <c r="B350" s="87" t="s">
        <v>178</v>
      </c>
      <c r="C350" s="4">
        <v>1120</v>
      </c>
      <c r="D350" s="2"/>
      <c r="E350" s="8">
        <f t="shared" si="24"/>
        <v>0</v>
      </c>
    </row>
    <row r="351" spans="1:5" ht="19.5" customHeight="1">
      <c r="A351" s="38"/>
      <c r="B351" s="87" t="s">
        <v>179</v>
      </c>
      <c r="C351" s="4">
        <v>1120</v>
      </c>
      <c r="D351" s="87"/>
      <c r="E351" s="8">
        <f t="shared" si="24"/>
        <v>0</v>
      </c>
    </row>
    <row r="352" spans="1:5" ht="19.5" customHeight="1" thickBot="1">
      <c r="A352" s="39"/>
      <c r="B352" s="83" t="s">
        <v>180</v>
      </c>
      <c r="C352" s="9">
        <v>1120</v>
      </c>
      <c r="D352" s="83"/>
      <c r="E352" s="10">
        <f t="shared" ref="E352:E357" si="25">D363*C363</f>
        <v>0</v>
      </c>
    </row>
    <row r="353" spans="1:5" ht="31.5" customHeight="1" thickBot="1">
      <c r="B353" s="53" t="s">
        <v>279</v>
      </c>
      <c r="C353" s="54"/>
      <c r="D353" s="54"/>
      <c r="E353" s="55"/>
    </row>
    <row r="354" spans="1:5" ht="19.5" customHeight="1">
      <c r="A354" s="46"/>
      <c r="B354" s="86" t="s">
        <v>89</v>
      </c>
      <c r="C354" s="6">
        <v>1262</v>
      </c>
      <c r="D354" s="86"/>
      <c r="E354" s="7">
        <f t="shared" si="25"/>
        <v>0</v>
      </c>
    </row>
    <row r="355" spans="1:5" ht="19.5" customHeight="1">
      <c r="A355" s="38"/>
      <c r="B355" s="87" t="s">
        <v>92</v>
      </c>
      <c r="C355" s="4">
        <v>1262</v>
      </c>
      <c r="D355" s="87"/>
      <c r="E355" s="8">
        <f t="shared" si="25"/>
        <v>0</v>
      </c>
    </row>
    <row r="356" spans="1:5" ht="18" customHeight="1">
      <c r="A356" s="38"/>
      <c r="B356" s="87" t="s">
        <v>140</v>
      </c>
      <c r="C356" s="4">
        <v>1262</v>
      </c>
      <c r="D356" s="87"/>
      <c r="E356" s="8">
        <f t="shared" si="25"/>
        <v>0</v>
      </c>
    </row>
    <row r="357" spans="1:5" ht="21" customHeight="1" thickBot="1">
      <c r="A357" s="39"/>
      <c r="B357" s="83" t="s">
        <v>98</v>
      </c>
      <c r="C357" s="9">
        <v>1262</v>
      </c>
      <c r="D357" s="83"/>
      <c r="E357" s="10">
        <f t="shared" si="25"/>
        <v>0</v>
      </c>
    </row>
    <row r="358" spans="1:5" ht="15.75" customHeight="1" thickBot="1">
      <c r="B358" s="53" t="s">
        <v>260</v>
      </c>
      <c r="C358" s="54"/>
      <c r="D358" s="54"/>
      <c r="E358" s="55"/>
    </row>
    <row r="359" spans="1:5" ht="24" customHeight="1">
      <c r="A359" s="46"/>
      <c r="B359" s="86" t="s">
        <v>141</v>
      </c>
      <c r="C359" s="6">
        <v>803</v>
      </c>
      <c r="D359" s="86"/>
      <c r="E359" s="7">
        <f t="shared" ref="E359:E366" si="26">D368*C368</f>
        <v>0</v>
      </c>
    </row>
    <row r="360" spans="1:5" ht="22.5" customHeight="1" thickBot="1">
      <c r="A360" s="39"/>
      <c r="B360" s="83" t="s">
        <v>156</v>
      </c>
      <c r="C360" s="9">
        <v>803</v>
      </c>
      <c r="D360" s="3"/>
      <c r="E360" s="10">
        <f t="shared" si="26"/>
        <v>0</v>
      </c>
    </row>
    <row r="361" spans="1:5" ht="21" customHeight="1">
      <c r="A361" s="46"/>
      <c r="B361" s="86" t="s">
        <v>142</v>
      </c>
      <c r="C361" s="6">
        <v>803</v>
      </c>
      <c r="D361" s="86"/>
      <c r="E361" s="7">
        <f t="shared" si="26"/>
        <v>0</v>
      </c>
    </row>
    <row r="362" spans="1:5" ht="21" customHeight="1" thickBot="1">
      <c r="A362" s="39"/>
      <c r="B362" s="83" t="s">
        <v>155</v>
      </c>
      <c r="C362" s="9">
        <v>803</v>
      </c>
      <c r="D362" s="83"/>
      <c r="E362" s="10">
        <f t="shared" si="26"/>
        <v>0</v>
      </c>
    </row>
    <row r="363" spans="1:5" ht="26.25" customHeight="1">
      <c r="A363" s="46"/>
      <c r="B363" s="86" t="s">
        <v>144</v>
      </c>
      <c r="C363" s="6">
        <v>803</v>
      </c>
      <c r="D363" s="86"/>
      <c r="E363" s="7">
        <f t="shared" si="26"/>
        <v>0</v>
      </c>
    </row>
    <row r="364" spans="1:5" ht="27" customHeight="1" thickBot="1">
      <c r="A364" s="39"/>
      <c r="B364" s="83" t="s">
        <v>153</v>
      </c>
      <c r="C364" s="9">
        <v>803</v>
      </c>
      <c r="D364" s="83"/>
      <c r="E364" s="10">
        <f t="shared" si="26"/>
        <v>0</v>
      </c>
    </row>
    <row r="365" spans="1:5" ht="24.75" customHeight="1">
      <c r="A365" s="46"/>
      <c r="B365" s="86" t="s">
        <v>147</v>
      </c>
      <c r="C365" s="6">
        <v>803</v>
      </c>
      <c r="D365" s="86"/>
      <c r="E365" s="7">
        <f t="shared" si="26"/>
        <v>0</v>
      </c>
    </row>
    <row r="366" spans="1:5" ht="24" customHeight="1" thickBot="1">
      <c r="A366" s="39"/>
      <c r="B366" s="83" t="s">
        <v>150</v>
      </c>
      <c r="C366" s="9">
        <v>803</v>
      </c>
      <c r="D366" s="83"/>
      <c r="E366" s="10">
        <f t="shared" si="26"/>
        <v>0</v>
      </c>
    </row>
    <row r="367" spans="1:5" ht="23.25" customHeight="1">
      <c r="A367" s="46"/>
      <c r="B367" s="86" t="s">
        <v>143</v>
      </c>
      <c r="C367" s="6">
        <v>803</v>
      </c>
      <c r="D367" s="86"/>
      <c r="E367" s="7">
        <f t="shared" ref="E367:E373" si="27">D378*C378</f>
        <v>0</v>
      </c>
    </row>
    <row r="368" spans="1:5" ht="23.25" customHeight="1" thickBot="1">
      <c r="A368" s="39"/>
      <c r="B368" s="83" t="s">
        <v>154</v>
      </c>
      <c r="C368" s="9">
        <v>803</v>
      </c>
      <c r="D368" s="83"/>
      <c r="E368" s="10">
        <f t="shared" si="27"/>
        <v>0</v>
      </c>
    </row>
    <row r="369" spans="1:5" ht="21" customHeight="1">
      <c r="A369" s="46"/>
      <c r="B369" s="86" t="s">
        <v>145</v>
      </c>
      <c r="C369" s="6">
        <v>803</v>
      </c>
      <c r="D369" s="86"/>
      <c r="E369" s="7">
        <f t="shared" si="27"/>
        <v>0</v>
      </c>
    </row>
    <row r="370" spans="1:5" ht="24" customHeight="1" thickBot="1">
      <c r="A370" s="39"/>
      <c r="B370" s="83" t="s">
        <v>152</v>
      </c>
      <c r="C370" s="9">
        <v>803</v>
      </c>
      <c r="D370" s="83"/>
      <c r="E370" s="10">
        <f t="shared" si="27"/>
        <v>0</v>
      </c>
    </row>
    <row r="371" spans="1:5" ht="22.5" customHeight="1">
      <c r="A371" s="46"/>
      <c r="B371" s="86" t="s">
        <v>146</v>
      </c>
      <c r="C371" s="6">
        <v>803</v>
      </c>
      <c r="D371" s="86"/>
      <c r="E371" s="7">
        <f t="shared" si="27"/>
        <v>0</v>
      </c>
    </row>
    <row r="372" spans="1:5" ht="24" customHeight="1" thickBot="1">
      <c r="A372" s="39"/>
      <c r="B372" s="83" t="s">
        <v>151</v>
      </c>
      <c r="C372" s="9">
        <v>803</v>
      </c>
      <c r="D372" s="83"/>
      <c r="E372" s="10">
        <f t="shared" si="27"/>
        <v>0</v>
      </c>
    </row>
    <row r="373" spans="1:5" ht="22.5" customHeight="1">
      <c r="A373" s="46"/>
      <c r="B373" s="86" t="s">
        <v>148</v>
      </c>
      <c r="C373" s="6">
        <v>803</v>
      </c>
      <c r="D373" s="86"/>
      <c r="E373" s="7">
        <f t="shared" si="27"/>
        <v>0</v>
      </c>
    </row>
    <row r="374" spans="1:5" ht="21" customHeight="1" thickBot="1">
      <c r="A374" s="39"/>
      <c r="B374" s="83" t="s">
        <v>149</v>
      </c>
      <c r="C374" s="9">
        <v>803</v>
      </c>
      <c r="D374" s="83"/>
      <c r="E374" s="10">
        <f t="shared" ref="E374:E378" si="28">D385*C385</f>
        <v>0</v>
      </c>
    </row>
    <row r="375" spans="1:5" ht="15.75" customHeight="1" thickBot="1">
      <c r="B375" s="53" t="s">
        <v>259</v>
      </c>
      <c r="C375" s="54"/>
      <c r="D375" s="54"/>
      <c r="E375" s="55"/>
    </row>
    <row r="376" spans="1:5" ht="20.25" customHeight="1">
      <c r="A376" s="46"/>
      <c r="B376" s="90" t="s">
        <v>148</v>
      </c>
      <c r="C376" s="19">
        <v>150</v>
      </c>
      <c r="D376" s="90"/>
      <c r="E376" s="7">
        <f t="shared" si="28"/>
        <v>0</v>
      </c>
    </row>
    <row r="377" spans="1:5" ht="20.25" customHeight="1">
      <c r="A377" s="38"/>
      <c r="B377" s="91" t="s">
        <v>149</v>
      </c>
      <c r="C377" s="11">
        <v>150</v>
      </c>
      <c r="D377" s="91"/>
      <c r="E377" s="8">
        <f t="shared" si="28"/>
        <v>0</v>
      </c>
    </row>
    <row r="378" spans="1:5" ht="21" customHeight="1" thickBot="1">
      <c r="A378" s="39"/>
      <c r="B378" s="92" t="s">
        <v>173</v>
      </c>
      <c r="C378" s="20">
        <v>150</v>
      </c>
      <c r="D378" s="92"/>
      <c r="E378" s="10">
        <f t="shared" si="28"/>
        <v>0</v>
      </c>
    </row>
    <row r="379" spans="1:5" ht="15.75" customHeight="1" thickBot="1">
      <c r="B379" s="159" t="s">
        <v>258</v>
      </c>
      <c r="C379" s="160"/>
      <c r="D379" s="160"/>
      <c r="E379" s="161"/>
    </row>
    <row r="380" spans="1:5" ht="87.75" customHeight="1" thickBot="1">
      <c r="A380" s="22"/>
      <c r="B380" s="99" t="s">
        <v>148</v>
      </c>
      <c r="C380" s="18">
        <v>200</v>
      </c>
      <c r="D380" s="99"/>
      <c r="E380" s="15">
        <f t="shared" ref="E380" si="29">D391*C391</f>
        <v>0</v>
      </c>
    </row>
    <row r="381" spans="1:5" ht="15.75" customHeight="1" thickBot="1">
      <c r="B381" s="53" t="s">
        <v>257</v>
      </c>
      <c r="C381" s="54"/>
      <c r="D381" s="54"/>
      <c r="E381" s="55"/>
    </row>
    <row r="382" spans="1:5">
      <c r="A382" s="56"/>
      <c r="B382" s="86" t="s">
        <v>182</v>
      </c>
      <c r="C382" s="6">
        <v>150</v>
      </c>
      <c r="D382" s="86"/>
      <c r="E382" s="7">
        <f>D392*C392</f>
        <v>0</v>
      </c>
    </row>
    <row r="383" spans="1:5">
      <c r="A383" s="57"/>
      <c r="B383" s="100" t="s">
        <v>183</v>
      </c>
      <c r="C383" s="4">
        <v>150</v>
      </c>
      <c r="D383" s="87"/>
      <c r="E383" s="8">
        <f>D394*C394</f>
        <v>0</v>
      </c>
    </row>
    <row r="384" spans="1:5">
      <c r="A384" s="57"/>
      <c r="B384" s="87" t="s">
        <v>184</v>
      </c>
      <c r="C384" s="4">
        <v>150</v>
      </c>
      <c r="D384" s="87"/>
      <c r="E384" s="8">
        <f>D395*C395</f>
        <v>0</v>
      </c>
    </row>
    <row r="385" spans="1:5" ht="15.75" thickBot="1">
      <c r="A385" s="58"/>
      <c r="B385" s="83" t="s">
        <v>185</v>
      </c>
      <c r="C385" s="9">
        <v>150</v>
      </c>
      <c r="D385" s="83"/>
      <c r="E385" s="10">
        <f>D396*C396</f>
        <v>0</v>
      </c>
    </row>
    <row r="386" spans="1:5" ht="28.5" customHeight="1" thickBot="1">
      <c r="B386" s="67" t="s">
        <v>278</v>
      </c>
      <c r="C386" s="68"/>
      <c r="D386" s="68"/>
      <c r="E386" s="69"/>
    </row>
    <row r="387" spans="1:5">
      <c r="A387" s="59"/>
      <c r="B387" s="101" t="s">
        <v>190</v>
      </c>
      <c r="C387" s="6">
        <v>868</v>
      </c>
      <c r="D387" s="86"/>
      <c r="E387" s="7">
        <f t="shared" ref="E387:E389" si="30">D398*C398</f>
        <v>0</v>
      </c>
    </row>
    <row r="388" spans="1:5">
      <c r="A388" s="60"/>
      <c r="B388" s="102" t="s">
        <v>189</v>
      </c>
      <c r="C388" s="4">
        <v>868</v>
      </c>
      <c r="D388" s="87"/>
      <c r="E388" s="8">
        <f t="shared" si="30"/>
        <v>0</v>
      </c>
    </row>
    <row r="389" spans="1:5">
      <c r="A389" s="60"/>
      <c r="B389" s="102" t="s">
        <v>191</v>
      </c>
      <c r="C389" s="4">
        <v>868</v>
      </c>
      <c r="D389" s="87"/>
      <c r="E389" s="8">
        <f t="shared" si="30"/>
        <v>0</v>
      </c>
    </row>
    <row r="390" spans="1:5">
      <c r="A390" s="60"/>
      <c r="B390" s="102" t="s">
        <v>192</v>
      </c>
      <c r="C390" s="4">
        <v>868</v>
      </c>
      <c r="D390" s="87"/>
      <c r="E390" s="8">
        <f>D401*C401</f>
        <v>0</v>
      </c>
    </row>
    <row r="391" spans="1:5">
      <c r="A391" s="60"/>
      <c r="B391" s="102" t="s">
        <v>89</v>
      </c>
      <c r="C391" s="4">
        <v>868</v>
      </c>
      <c r="D391" s="87"/>
      <c r="E391" s="8">
        <f>D402*C402</f>
        <v>0</v>
      </c>
    </row>
    <row r="392" spans="1:5">
      <c r="A392" s="60"/>
      <c r="B392" s="102" t="s">
        <v>92</v>
      </c>
      <c r="C392" s="4">
        <v>868</v>
      </c>
      <c r="D392" s="87"/>
      <c r="E392" s="8">
        <f>D403*C403</f>
        <v>0</v>
      </c>
    </row>
    <row r="393" spans="1:5" ht="15.75" thickBot="1">
      <c r="A393" s="61"/>
      <c r="B393" s="158" t="s">
        <v>95</v>
      </c>
      <c r="C393" s="9">
        <v>868</v>
      </c>
      <c r="D393" s="83"/>
      <c r="E393" s="10">
        <f>D404*C404</f>
        <v>0</v>
      </c>
    </row>
    <row r="394" spans="1:5">
      <c r="A394" s="59"/>
      <c r="B394" s="101" t="s">
        <v>6</v>
      </c>
      <c r="C394" s="6">
        <v>868</v>
      </c>
      <c r="D394" s="86"/>
      <c r="E394" s="7">
        <f>D405*C405</f>
        <v>0</v>
      </c>
    </row>
    <row r="395" spans="1:5">
      <c r="A395" s="60"/>
      <c r="B395" s="102" t="s">
        <v>17</v>
      </c>
      <c r="C395" s="4">
        <v>868</v>
      </c>
      <c r="D395" s="87"/>
      <c r="E395" s="8">
        <f>D406*C406</f>
        <v>0</v>
      </c>
    </row>
    <row r="396" spans="1:5">
      <c r="A396" s="60"/>
      <c r="B396" s="102" t="s">
        <v>18</v>
      </c>
      <c r="C396" s="4">
        <v>868</v>
      </c>
      <c r="D396" s="87"/>
      <c r="E396" s="8">
        <f>D407*C407</f>
        <v>0</v>
      </c>
    </row>
    <row r="397" spans="1:5">
      <c r="A397" s="60"/>
      <c r="B397" s="102" t="s">
        <v>19</v>
      </c>
      <c r="C397" s="4">
        <v>868</v>
      </c>
      <c r="D397" s="87"/>
      <c r="E397" s="8">
        <f>D408*C408</f>
        <v>0</v>
      </c>
    </row>
    <row r="398" spans="1:5">
      <c r="A398" s="60"/>
      <c r="B398" s="102" t="s">
        <v>20</v>
      </c>
      <c r="C398" s="4">
        <v>868</v>
      </c>
      <c r="D398" s="87"/>
      <c r="E398" s="8">
        <f>D409*C409</f>
        <v>0</v>
      </c>
    </row>
    <row r="399" spans="1:5">
      <c r="A399" s="60"/>
      <c r="B399" s="102" t="s">
        <v>21</v>
      </c>
      <c r="C399" s="4">
        <v>868</v>
      </c>
      <c r="D399" s="87"/>
      <c r="E399" s="8">
        <f>D410*C410</f>
        <v>0</v>
      </c>
    </row>
    <row r="400" spans="1:5" ht="15.75" thickBot="1">
      <c r="A400" s="61"/>
      <c r="B400" s="156" t="s">
        <v>113</v>
      </c>
      <c r="C400" s="9">
        <v>868</v>
      </c>
      <c r="D400" s="83"/>
      <c r="E400" s="10">
        <f>D411*C411</f>
        <v>0</v>
      </c>
    </row>
    <row r="401" spans="1:5" ht="16.5" customHeight="1">
      <c r="A401" s="59"/>
      <c r="B401" s="104" t="s">
        <v>234</v>
      </c>
      <c r="C401" s="6">
        <v>868</v>
      </c>
      <c r="D401" s="86"/>
      <c r="E401" s="7">
        <f>D412*C412</f>
        <v>0</v>
      </c>
    </row>
    <row r="402" spans="1:5">
      <c r="A402" s="60"/>
      <c r="B402" s="105" t="s">
        <v>235</v>
      </c>
      <c r="C402" s="4">
        <v>868</v>
      </c>
      <c r="D402" s="87"/>
      <c r="E402" s="8">
        <f>D413*C413</f>
        <v>0</v>
      </c>
    </row>
    <row r="403" spans="1:5">
      <c r="A403" s="60"/>
      <c r="B403" s="105" t="s">
        <v>236</v>
      </c>
      <c r="C403" s="4">
        <v>868</v>
      </c>
      <c r="D403" s="87"/>
      <c r="E403" s="8">
        <f>D414*C414</f>
        <v>0</v>
      </c>
    </row>
    <row r="404" spans="1:5">
      <c r="A404" s="60"/>
      <c r="B404" s="105" t="s">
        <v>237</v>
      </c>
      <c r="C404" s="4">
        <v>868</v>
      </c>
      <c r="D404" s="87"/>
      <c r="E404" s="8">
        <f>D415*C415</f>
        <v>0</v>
      </c>
    </row>
    <row r="405" spans="1:5">
      <c r="A405" s="60"/>
      <c r="B405" s="105" t="s">
        <v>238</v>
      </c>
      <c r="C405" s="4">
        <v>868</v>
      </c>
      <c r="D405" s="87"/>
      <c r="E405" s="8">
        <f>D416*C416</f>
        <v>0</v>
      </c>
    </row>
    <row r="406" spans="1:5">
      <c r="A406" s="60"/>
      <c r="B406" s="105" t="s">
        <v>239</v>
      </c>
      <c r="C406" s="4">
        <v>868</v>
      </c>
      <c r="D406" s="87"/>
      <c r="E406" s="8">
        <f>D417*C417</f>
        <v>0</v>
      </c>
    </row>
    <row r="407" spans="1:5" ht="15.75" thickBot="1">
      <c r="A407" s="61"/>
      <c r="B407" s="157" t="s">
        <v>240</v>
      </c>
      <c r="C407" s="9">
        <v>868</v>
      </c>
      <c r="D407" s="83"/>
      <c r="E407" s="10">
        <f>D418*C418</f>
        <v>0</v>
      </c>
    </row>
    <row r="408" spans="1:5" ht="16.5" customHeight="1">
      <c r="A408" s="59"/>
      <c r="B408" s="104" t="s">
        <v>24</v>
      </c>
      <c r="C408" s="6">
        <v>868</v>
      </c>
      <c r="D408" s="86"/>
      <c r="E408" s="7">
        <f>D419*C419</f>
        <v>0</v>
      </c>
    </row>
    <row r="409" spans="1:5">
      <c r="A409" s="60"/>
      <c r="B409" s="103" t="s">
        <v>29</v>
      </c>
      <c r="C409" s="4">
        <v>868</v>
      </c>
      <c r="D409" s="87"/>
      <c r="E409" s="8">
        <f>D420*C420</f>
        <v>0</v>
      </c>
    </row>
    <row r="410" spans="1:5">
      <c r="A410" s="60"/>
      <c r="B410" s="105" t="s">
        <v>35</v>
      </c>
      <c r="C410" s="4">
        <v>868</v>
      </c>
      <c r="D410" s="87"/>
      <c r="E410" s="8">
        <f>D421*C421</f>
        <v>0</v>
      </c>
    </row>
    <row r="411" spans="1:5">
      <c r="A411" s="60"/>
      <c r="B411" s="105" t="s">
        <v>39</v>
      </c>
      <c r="C411" s="4">
        <v>868</v>
      </c>
      <c r="D411" s="87"/>
      <c r="E411" s="8">
        <f>D422*C422</f>
        <v>0</v>
      </c>
    </row>
    <row r="412" spans="1:5">
      <c r="A412" s="60"/>
      <c r="B412" s="105" t="s">
        <v>45</v>
      </c>
      <c r="C412" s="4">
        <v>868</v>
      </c>
      <c r="D412" s="87"/>
      <c r="E412" s="8">
        <f>D423*C423</f>
        <v>0</v>
      </c>
    </row>
    <row r="413" spans="1:5">
      <c r="A413" s="60"/>
      <c r="B413" s="105" t="s">
        <v>51</v>
      </c>
      <c r="C413" s="4">
        <v>868</v>
      </c>
      <c r="D413" s="87"/>
      <c r="E413" s="8">
        <f>D424*C424</f>
        <v>0</v>
      </c>
    </row>
    <row r="414" spans="1:5" ht="15.75" thickBot="1">
      <c r="A414" s="61"/>
      <c r="B414" s="157" t="s">
        <v>58</v>
      </c>
      <c r="C414" s="9">
        <v>868</v>
      </c>
      <c r="D414" s="83"/>
      <c r="E414" s="10">
        <f>D425*C425</f>
        <v>0</v>
      </c>
    </row>
    <row r="415" spans="1:5" ht="15.75" customHeight="1">
      <c r="A415" s="59"/>
      <c r="B415" s="101" t="s">
        <v>194</v>
      </c>
      <c r="C415" s="6">
        <v>868</v>
      </c>
      <c r="D415" s="86"/>
      <c r="E415" s="7">
        <f>D426*C426</f>
        <v>0</v>
      </c>
    </row>
    <row r="416" spans="1:5" ht="13.5" customHeight="1">
      <c r="A416" s="60"/>
      <c r="B416" s="102" t="s">
        <v>195</v>
      </c>
      <c r="C416" s="4">
        <v>868</v>
      </c>
      <c r="D416" s="87"/>
      <c r="E416" s="8">
        <f>D427*C427</f>
        <v>0</v>
      </c>
    </row>
    <row r="417" spans="1:5" ht="15" customHeight="1">
      <c r="A417" s="60"/>
      <c r="B417" s="102" t="s">
        <v>196</v>
      </c>
      <c r="C417" s="4">
        <v>868</v>
      </c>
      <c r="D417" s="87"/>
      <c r="E417" s="8">
        <f>D428*C428</f>
        <v>0</v>
      </c>
    </row>
    <row r="418" spans="1:5" ht="17.25" customHeight="1">
      <c r="A418" s="60"/>
      <c r="B418" s="102" t="s">
        <v>197</v>
      </c>
      <c r="C418" s="4">
        <v>868</v>
      </c>
      <c r="D418" s="87"/>
      <c r="E418" s="8">
        <f>D443*C443</f>
        <v>0</v>
      </c>
    </row>
    <row r="419" spans="1:5" ht="15" customHeight="1">
      <c r="A419" s="60"/>
      <c r="B419" s="102" t="s">
        <v>198</v>
      </c>
      <c r="C419" s="4">
        <v>868</v>
      </c>
      <c r="D419" s="87"/>
      <c r="E419" s="8">
        <f>D444*C444</f>
        <v>0</v>
      </c>
    </row>
    <row r="420" spans="1:5" ht="14.25" customHeight="1">
      <c r="A420" s="60"/>
      <c r="B420" s="102" t="s">
        <v>199</v>
      </c>
      <c r="C420" s="4">
        <v>868</v>
      </c>
      <c r="D420" s="87"/>
      <c r="E420" s="8">
        <f>D445*C445</f>
        <v>0</v>
      </c>
    </row>
    <row r="421" spans="1:5" ht="14.25" customHeight="1" thickBot="1">
      <c r="A421" s="61"/>
      <c r="B421" s="156" t="s">
        <v>193</v>
      </c>
      <c r="C421" s="14">
        <v>868</v>
      </c>
      <c r="D421" s="83"/>
      <c r="E421" s="10">
        <f>D446*C446</f>
        <v>0</v>
      </c>
    </row>
    <row r="422" spans="1:5">
      <c r="A422" s="27"/>
      <c r="B422" s="101" t="s">
        <v>200</v>
      </c>
      <c r="C422" s="6">
        <v>868</v>
      </c>
      <c r="D422" s="86"/>
      <c r="E422" s="7">
        <f t="shared" ref="E422:E427" si="31">D447*C447</f>
        <v>0</v>
      </c>
    </row>
    <row r="423" spans="1:5">
      <c r="A423" s="28"/>
      <c r="B423" s="102" t="s">
        <v>201</v>
      </c>
      <c r="C423" s="4">
        <v>868</v>
      </c>
      <c r="D423" s="87"/>
      <c r="E423" s="8">
        <f t="shared" si="31"/>
        <v>0</v>
      </c>
    </row>
    <row r="424" spans="1:5">
      <c r="A424" s="28"/>
      <c r="B424" s="102" t="s">
        <v>202</v>
      </c>
      <c r="C424" s="4">
        <v>868</v>
      </c>
      <c r="D424" s="87"/>
      <c r="E424" s="8">
        <f t="shared" si="31"/>
        <v>0</v>
      </c>
    </row>
    <row r="425" spans="1:5">
      <c r="A425" s="28"/>
      <c r="B425" s="105" t="s">
        <v>241</v>
      </c>
      <c r="C425" s="4">
        <v>868</v>
      </c>
      <c r="D425" s="87"/>
      <c r="E425" s="8">
        <f t="shared" si="31"/>
        <v>0</v>
      </c>
    </row>
    <row r="426" spans="1:5">
      <c r="A426" s="28"/>
      <c r="B426" s="105" t="s">
        <v>242</v>
      </c>
      <c r="C426" s="4">
        <v>868</v>
      </c>
      <c r="D426" s="87"/>
      <c r="E426" s="8">
        <f t="shared" si="31"/>
        <v>0</v>
      </c>
    </row>
    <row r="427" spans="1:5">
      <c r="A427" s="28"/>
      <c r="B427" s="105" t="s">
        <v>203</v>
      </c>
      <c r="C427" s="4">
        <v>868</v>
      </c>
      <c r="D427" s="87"/>
      <c r="E427" s="8">
        <f t="shared" si="31"/>
        <v>0</v>
      </c>
    </row>
    <row r="428" spans="1:5" ht="15.75" thickBot="1">
      <c r="A428" s="33"/>
      <c r="B428" s="156" t="s">
        <v>204</v>
      </c>
      <c r="C428" s="14">
        <v>868</v>
      </c>
      <c r="D428" s="83"/>
      <c r="E428" s="10">
        <f t="shared" ref="E428" si="32">D453*C453</f>
        <v>0</v>
      </c>
    </row>
    <row r="429" spans="1:5">
      <c r="A429" s="40"/>
      <c r="B429" s="106" t="s">
        <v>409</v>
      </c>
      <c r="C429" s="6">
        <v>868</v>
      </c>
      <c r="D429" s="86"/>
      <c r="E429" s="7">
        <f t="shared" ref="E429:E435" si="33">D455*C455</f>
        <v>0</v>
      </c>
    </row>
    <row r="430" spans="1:5">
      <c r="A430" s="41"/>
      <c r="B430" s="107" t="s">
        <v>410</v>
      </c>
      <c r="C430" s="4">
        <v>868</v>
      </c>
      <c r="D430" s="87"/>
      <c r="E430" s="8">
        <f t="shared" si="33"/>
        <v>0</v>
      </c>
    </row>
    <row r="431" spans="1:5">
      <c r="A431" s="41"/>
      <c r="B431" s="107" t="s">
        <v>411</v>
      </c>
      <c r="C431" s="4">
        <v>868</v>
      </c>
      <c r="D431" s="87"/>
      <c r="E431" s="8">
        <f t="shared" si="33"/>
        <v>0</v>
      </c>
    </row>
    <row r="432" spans="1:5">
      <c r="A432" s="41"/>
      <c r="B432" s="107" t="s">
        <v>412</v>
      </c>
      <c r="C432" s="4">
        <v>868</v>
      </c>
      <c r="D432" s="87"/>
      <c r="E432" s="8">
        <f t="shared" si="33"/>
        <v>0</v>
      </c>
    </row>
    <row r="433" spans="1:5">
      <c r="A433" s="41"/>
      <c r="B433" s="107" t="s">
        <v>401</v>
      </c>
      <c r="C433" s="4">
        <v>868</v>
      </c>
      <c r="D433" s="87"/>
      <c r="E433" s="8">
        <f t="shared" si="33"/>
        <v>0</v>
      </c>
    </row>
    <row r="434" spans="1:5">
      <c r="A434" s="41"/>
      <c r="B434" s="107" t="s">
        <v>402</v>
      </c>
      <c r="C434" s="4">
        <v>868</v>
      </c>
      <c r="D434" s="87"/>
      <c r="E434" s="8">
        <f t="shared" si="33"/>
        <v>0</v>
      </c>
    </row>
    <row r="435" spans="1:5" ht="15.75" thickBot="1">
      <c r="A435" s="42"/>
      <c r="B435" s="155" t="s">
        <v>396</v>
      </c>
      <c r="C435" s="14">
        <v>868</v>
      </c>
      <c r="D435" s="83"/>
      <c r="E435" s="10">
        <f t="shared" si="33"/>
        <v>0</v>
      </c>
    </row>
    <row r="436" spans="1:5">
      <c r="A436" s="40"/>
      <c r="B436" s="109" t="s">
        <v>397</v>
      </c>
      <c r="C436" s="6">
        <v>868</v>
      </c>
      <c r="D436" s="86"/>
      <c r="E436" s="7">
        <f t="shared" ref="E436:E442" si="34">D463*C463</f>
        <v>0</v>
      </c>
    </row>
    <row r="437" spans="1:5">
      <c r="A437" s="41"/>
      <c r="B437" s="108" t="s">
        <v>398</v>
      </c>
      <c r="C437" s="4">
        <v>868</v>
      </c>
      <c r="D437" s="87"/>
      <c r="E437" s="8">
        <f t="shared" si="34"/>
        <v>0</v>
      </c>
    </row>
    <row r="438" spans="1:5">
      <c r="A438" s="41"/>
      <c r="B438" s="108" t="s">
        <v>399</v>
      </c>
      <c r="C438" s="4">
        <v>868</v>
      </c>
      <c r="D438" s="87"/>
      <c r="E438" s="8">
        <f t="shared" si="34"/>
        <v>0</v>
      </c>
    </row>
    <row r="439" spans="1:5">
      <c r="A439" s="41"/>
      <c r="B439" s="108" t="s">
        <v>400</v>
      </c>
      <c r="C439" s="4">
        <v>868</v>
      </c>
      <c r="D439" s="87"/>
      <c r="E439" s="8">
        <f t="shared" si="34"/>
        <v>0</v>
      </c>
    </row>
    <row r="440" spans="1:5">
      <c r="A440" s="41"/>
      <c r="B440" s="108" t="s">
        <v>177</v>
      </c>
      <c r="C440" s="4">
        <v>868</v>
      </c>
      <c r="D440" s="87"/>
      <c r="E440" s="8">
        <f t="shared" si="34"/>
        <v>0</v>
      </c>
    </row>
    <row r="441" spans="1:5">
      <c r="A441" s="41"/>
      <c r="B441" s="108" t="s">
        <v>178</v>
      </c>
      <c r="C441" s="4">
        <v>868</v>
      </c>
      <c r="D441" s="87"/>
      <c r="E441" s="8">
        <f t="shared" si="34"/>
        <v>0</v>
      </c>
    </row>
    <row r="442" spans="1:5" ht="15.75" thickBot="1">
      <c r="A442" s="42"/>
      <c r="B442" s="155" t="s">
        <v>179</v>
      </c>
      <c r="C442" s="14">
        <v>868</v>
      </c>
      <c r="D442" s="83"/>
      <c r="E442" s="10">
        <f t="shared" si="34"/>
        <v>0</v>
      </c>
    </row>
    <row r="443" spans="1:5" ht="15.75" customHeight="1" thickBot="1">
      <c r="A443" s="22"/>
      <c r="B443" s="53" t="s">
        <v>269</v>
      </c>
      <c r="C443" s="54"/>
      <c r="D443" s="54"/>
      <c r="E443" s="55"/>
    </row>
    <row r="444" spans="1:5" ht="18.75" customHeight="1">
      <c r="A444" s="46"/>
      <c r="B444" s="110" t="s">
        <v>9</v>
      </c>
      <c r="C444" s="6">
        <v>1020</v>
      </c>
      <c r="D444" s="86"/>
      <c r="E444" s="7">
        <f t="shared" ref="E444:E451" si="35">D455*C455</f>
        <v>0</v>
      </c>
    </row>
    <row r="445" spans="1:5" ht="18.75" customHeight="1">
      <c r="A445" s="38"/>
      <c r="B445" s="111" t="s">
        <v>10</v>
      </c>
      <c r="C445" s="12">
        <v>1020</v>
      </c>
      <c r="D445" s="87"/>
      <c r="E445" s="8">
        <f t="shared" si="35"/>
        <v>0</v>
      </c>
    </row>
    <row r="446" spans="1:5" ht="18.75" customHeight="1">
      <c r="A446" s="38"/>
      <c r="B446" s="111" t="s">
        <v>11</v>
      </c>
      <c r="C446" s="12">
        <v>1020</v>
      </c>
      <c r="D446" s="87"/>
      <c r="E446" s="8">
        <f t="shared" si="35"/>
        <v>0</v>
      </c>
    </row>
    <row r="447" spans="1:5" ht="22.5" customHeight="1">
      <c r="A447" s="38"/>
      <c r="B447" s="111" t="s">
        <v>243</v>
      </c>
      <c r="C447" s="12">
        <v>1020</v>
      </c>
      <c r="D447" s="87"/>
      <c r="E447" s="8">
        <f t="shared" si="35"/>
        <v>0</v>
      </c>
    </row>
    <row r="448" spans="1:5" ht="19.5" customHeight="1" thickBot="1">
      <c r="A448" s="39"/>
      <c r="B448" s="112" t="s">
        <v>244</v>
      </c>
      <c r="C448" s="16">
        <v>1020</v>
      </c>
      <c r="D448" s="83"/>
      <c r="E448" s="10">
        <f t="shared" si="35"/>
        <v>0</v>
      </c>
    </row>
    <row r="449" spans="1:5" ht="19.5" customHeight="1">
      <c r="A449" s="56"/>
      <c r="B449" s="110" t="s">
        <v>39</v>
      </c>
      <c r="C449" s="17">
        <v>1020</v>
      </c>
      <c r="D449" s="86"/>
      <c r="E449" s="7">
        <f t="shared" si="35"/>
        <v>0</v>
      </c>
    </row>
    <row r="450" spans="1:5" ht="20.25" customHeight="1">
      <c r="A450" s="57"/>
      <c r="B450" s="111" t="s">
        <v>45</v>
      </c>
      <c r="C450" s="12">
        <v>1020</v>
      </c>
      <c r="D450" s="87"/>
      <c r="E450" s="8">
        <f t="shared" si="35"/>
        <v>0</v>
      </c>
    </row>
    <row r="451" spans="1:5" ht="23.25" customHeight="1">
      <c r="A451" s="57"/>
      <c r="B451" s="111" t="s">
        <v>51</v>
      </c>
      <c r="C451" s="12">
        <v>1020</v>
      </c>
      <c r="D451" s="87"/>
      <c r="E451" s="8">
        <f t="shared" si="35"/>
        <v>0</v>
      </c>
    </row>
    <row r="452" spans="1:5" ht="23.25" customHeight="1" thickBot="1">
      <c r="A452" s="58"/>
      <c r="B452" s="112" t="s">
        <v>58</v>
      </c>
      <c r="C452" s="16">
        <v>1020</v>
      </c>
      <c r="D452" s="83"/>
      <c r="E452" s="10">
        <f t="shared" ref="E452:E458" si="36">D463*C463</f>
        <v>0</v>
      </c>
    </row>
    <row r="453" spans="1:5" ht="32.25" customHeight="1" thickBot="1">
      <c r="B453" s="53" t="s">
        <v>308</v>
      </c>
      <c r="C453" s="54"/>
      <c r="D453" s="54"/>
      <c r="E453" s="55"/>
    </row>
    <row r="454" spans="1:5">
      <c r="A454" s="65"/>
      <c r="B454" s="113" t="s">
        <v>39</v>
      </c>
      <c r="C454" s="4">
        <v>1237</v>
      </c>
      <c r="D454" s="113"/>
      <c r="E454" s="4">
        <f t="shared" si="36"/>
        <v>0</v>
      </c>
    </row>
    <row r="455" spans="1:5">
      <c r="A455" s="66"/>
      <c r="B455" s="114" t="s">
        <v>45</v>
      </c>
      <c r="C455" s="4">
        <v>1237</v>
      </c>
      <c r="D455" s="114"/>
      <c r="E455" s="4">
        <f t="shared" si="36"/>
        <v>0</v>
      </c>
    </row>
    <row r="456" spans="1:5">
      <c r="A456" s="66"/>
      <c r="B456" s="114" t="s">
        <v>51</v>
      </c>
      <c r="C456" s="4">
        <v>1237</v>
      </c>
      <c r="D456" s="114"/>
      <c r="E456" s="4">
        <f t="shared" si="36"/>
        <v>0</v>
      </c>
    </row>
    <row r="457" spans="1:5">
      <c r="A457" s="66"/>
      <c r="B457" s="114" t="s">
        <v>58</v>
      </c>
      <c r="C457" s="4">
        <v>1237</v>
      </c>
      <c r="D457" s="114"/>
      <c r="E457" s="4">
        <f t="shared" si="36"/>
        <v>0</v>
      </c>
    </row>
    <row r="458" spans="1:5">
      <c r="A458" s="66"/>
      <c r="B458" s="111" t="s">
        <v>118</v>
      </c>
      <c r="C458" s="4">
        <v>1237</v>
      </c>
      <c r="D458" s="114"/>
      <c r="E458" s="4">
        <f t="shared" si="36"/>
        <v>0</v>
      </c>
    </row>
    <row r="459" spans="1:5" ht="15.75" thickBot="1">
      <c r="A459" s="66"/>
      <c r="B459" s="115" t="s">
        <v>175</v>
      </c>
      <c r="C459" s="4">
        <v>1237</v>
      </c>
      <c r="D459" s="115"/>
      <c r="E459" s="4">
        <f t="shared" ref="E459" si="37">D470*C470</f>
        <v>0</v>
      </c>
    </row>
    <row r="460" spans="1:5" ht="31.5" customHeight="1" thickBot="1">
      <c r="A460" s="22"/>
      <c r="B460" s="53" t="s">
        <v>277</v>
      </c>
      <c r="C460" s="54"/>
      <c r="D460" s="54"/>
      <c r="E460" s="55"/>
    </row>
    <row r="461" spans="1:5">
      <c r="A461" s="56"/>
      <c r="B461" s="116" t="s">
        <v>205</v>
      </c>
      <c r="C461" s="6">
        <v>1190</v>
      </c>
      <c r="D461" s="86"/>
      <c r="E461" s="7">
        <f t="shared" ref="E461:E471" si="38">D472*C472</f>
        <v>0</v>
      </c>
    </row>
    <row r="462" spans="1:5">
      <c r="A462" s="57"/>
      <c r="B462" s="117" t="s">
        <v>206</v>
      </c>
      <c r="C462" s="4">
        <v>1190</v>
      </c>
      <c r="D462" s="87"/>
      <c r="E462" s="8">
        <f t="shared" si="38"/>
        <v>0</v>
      </c>
    </row>
    <row r="463" spans="1:5">
      <c r="A463" s="57"/>
      <c r="B463" s="117" t="s">
        <v>207</v>
      </c>
      <c r="C463" s="4">
        <v>1190</v>
      </c>
      <c r="D463" s="87"/>
      <c r="E463" s="8">
        <f t="shared" si="38"/>
        <v>0</v>
      </c>
    </row>
    <row r="464" spans="1:5">
      <c r="A464" s="57"/>
      <c r="B464" s="117" t="s">
        <v>208</v>
      </c>
      <c r="C464" s="4">
        <v>1190</v>
      </c>
      <c r="D464" s="87"/>
      <c r="E464" s="8">
        <f t="shared" si="38"/>
        <v>0</v>
      </c>
    </row>
    <row r="465" spans="1:5">
      <c r="A465" s="57"/>
      <c r="B465" s="117" t="s">
        <v>209</v>
      </c>
      <c r="C465" s="4">
        <v>1190</v>
      </c>
      <c r="D465" s="87"/>
      <c r="E465" s="8">
        <f t="shared" si="38"/>
        <v>0</v>
      </c>
    </row>
    <row r="466" spans="1:5" ht="15.75" thickBot="1">
      <c r="A466" s="58"/>
      <c r="B466" s="118" t="s">
        <v>210</v>
      </c>
      <c r="C466" s="9">
        <v>1190</v>
      </c>
      <c r="D466" s="83"/>
      <c r="E466" s="10">
        <f t="shared" si="38"/>
        <v>0</v>
      </c>
    </row>
    <row r="467" spans="1:5">
      <c r="A467" s="56"/>
      <c r="B467" s="116" t="s">
        <v>211</v>
      </c>
      <c r="C467" s="6">
        <v>1190</v>
      </c>
      <c r="D467" s="86"/>
      <c r="E467" s="7">
        <f t="shared" si="38"/>
        <v>0</v>
      </c>
    </row>
    <row r="468" spans="1:5">
      <c r="A468" s="57"/>
      <c r="B468" s="117" t="s">
        <v>212</v>
      </c>
      <c r="C468" s="4">
        <v>1190</v>
      </c>
      <c r="D468" s="87"/>
      <c r="E468" s="8">
        <f t="shared" si="38"/>
        <v>0</v>
      </c>
    </row>
    <row r="469" spans="1:5">
      <c r="A469" s="57"/>
      <c r="B469" s="117" t="s">
        <v>213</v>
      </c>
      <c r="C469" s="4">
        <v>1190</v>
      </c>
      <c r="D469" s="87"/>
      <c r="E469" s="8">
        <f t="shared" si="38"/>
        <v>0</v>
      </c>
    </row>
    <row r="470" spans="1:5">
      <c r="A470" s="57"/>
      <c r="B470" s="117" t="s">
        <v>214</v>
      </c>
      <c r="C470" s="4">
        <v>1190</v>
      </c>
      <c r="D470" s="87"/>
      <c r="E470" s="8">
        <f t="shared" si="38"/>
        <v>0</v>
      </c>
    </row>
    <row r="471" spans="1:5">
      <c r="A471" s="57"/>
      <c r="B471" s="117" t="s">
        <v>215</v>
      </c>
      <c r="C471" s="4">
        <v>1190</v>
      </c>
      <c r="D471" s="87"/>
      <c r="E471" s="8">
        <f t="shared" si="38"/>
        <v>0</v>
      </c>
    </row>
    <row r="472" spans="1:5" ht="15.75" thickBot="1">
      <c r="A472" s="58"/>
      <c r="B472" s="118" t="s">
        <v>216</v>
      </c>
      <c r="C472" s="9">
        <v>1190</v>
      </c>
      <c r="D472" s="83"/>
      <c r="E472" s="10">
        <f t="shared" ref="E472:E486" si="39">D483*C483</f>
        <v>0</v>
      </c>
    </row>
    <row r="473" spans="1:5" ht="15.75" customHeight="1" thickBot="1">
      <c r="A473" s="22"/>
      <c r="B473" s="53" t="s">
        <v>270</v>
      </c>
      <c r="C473" s="54"/>
      <c r="D473" s="54"/>
      <c r="E473" s="55"/>
    </row>
    <row r="474" spans="1:5" ht="78" customHeight="1" thickBot="1">
      <c r="A474" s="22"/>
      <c r="B474" s="119" t="s">
        <v>186</v>
      </c>
      <c r="C474" s="23">
        <v>198</v>
      </c>
      <c r="D474" s="132"/>
      <c r="E474" s="15">
        <f t="shared" si="39"/>
        <v>0</v>
      </c>
    </row>
    <row r="475" spans="1:5" ht="15.75" customHeight="1" thickBot="1">
      <c r="A475" s="22"/>
      <c r="B475" s="53" t="s">
        <v>275</v>
      </c>
      <c r="C475" s="54"/>
      <c r="D475" s="54"/>
      <c r="E475" s="55"/>
    </row>
    <row r="476" spans="1:5" ht="48.75" customHeight="1" thickBot="1">
      <c r="A476" s="22"/>
      <c r="B476" s="119" t="s">
        <v>187</v>
      </c>
      <c r="C476" s="23">
        <v>204</v>
      </c>
      <c r="D476" s="132"/>
      <c r="E476" s="15">
        <f t="shared" si="39"/>
        <v>0</v>
      </c>
    </row>
    <row r="477" spans="1:5" ht="16.5" customHeight="1" thickBot="1">
      <c r="A477" s="22"/>
      <c r="B477" s="53" t="s">
        <v>271</v>
      </c>
      <c r="C477" s="54"/>
      <c r="D477" s="54"/>
      <c r="E477" s="55"/>
    </row>
    <row r="478" spans="1:5">
      <c r="A478" s="46"/>
      <c r="B478" s="13" t="s">
        <v>9</v>
      </c>
      <c r="C478" s="4">
        <v>1039</v>
      </c>
      <c r="D478" s="86"/>
      <c r="E478" s="4">
        <f t="shared" si="39"/>
        <v>0</v>
      </c>
    </row>
    <row r="479" spans="1:5">
      <c r="A479" s="38"/>
      <c r="B479" s="87" t="s">
        <v>10</v>
      </c>
      <c r="C479" s="4">
        <v>1039</v>
      </c>
      <c r="D479" s="123"/>
      <c r="E479" s="4">
        <f t="shared" si="39"/>
        <v>0</v>
      </c>
    </row>
    <row r="480" spans="1:5">
      <c r="A480" s="38"/>
      <c r="B480" s="82" t="s">
        <v>11</v>
      </c>
      <c r="C480" s="4">
        <v>1039</v>
      </c>
      <c r="D480" s="87"/>
      <c r="E480" s="4">
        <f t="shared" si="39"/>
        <v>0</v>
      </c>
    </row>
    <row r="481" spans="1:5">
      <c r="A481" s="38"/>
      <c r="B481" s="87" t="s">
        <v>243</v>
      </c>
      <c r="C481" s="4">
        <v>1039</v>
      </c>
      <c r="D481" s="82"/>
      <c r="E481" s="4">
        <f t="shared" si="39"/>
        <v>0</v>
      </c>
    </row>
    <row r="482" spans="1:5" ht="15.75" thickBot="1">
      <c r="A482" s="38"/>
      <c r="B482" s="82" t="s">
        <v>244</v>
      </c>
      <c r="C482" s="5">
        <v>1039</v>
      </c>
      <c r="D482" s="82"/>
      <c r="E482" s="5">
        <f t="shared" si="39"/>
        <v>0</v>
      </c>
    </row>
    <row r="483" spans="1:5">
      <c r="A483" s="46"/>
      <c r="B483" s="13" t="s">
        <v>19</v>
      </c>
      <c r="C483" s="6">
        <v>1039</v>
      </c>
      <c r="D483" s="86"/>
      <c r="E483" s="7">
        <f t="shared" si="39"/>
        <v>0</v>
      </c>
    </row>
    <row r="484" spans="1:5">
      <c r="A484" s="38"/>
      <c r="B484" s="87" t="s">
        <v>20</v>
      </c>
      <c r="C484" s="4">
        <v>1039</v>
      </c>
      <c r="D484" s="123"/>
      <c r="E484" s="8">
        <f t="shared" si="39"/>
        <v>0</v>
      </c>
    </row>
    <row r="485" spans="1:5">
      <c r="A485" s="38"/>
      <c r="B485" s="87" t="s">
        <v>21</v>
      </c>
      <c r="C485" s="4">
        <v>1039</v>
      </c>
      <c r="D485" s="87"/>
      <c r="E485" s="8">
        <f t="shared" si="39"/>
        <v>0</v>
      </c>
    </row>
    <row r="486" spans="1:5">
      <c r="A486" s="38"/>
      <c r="B486" s="87" t="s">
        <v>113</v>
      </c>
      <c r="C486" s="4">
        <v>1039</v>
      </c>
      <c r="D486" s="87"/>
      <c r="E486" s="8">
        <f t="shared" si="39"/>
        <v>0</v>
      </c>
    </row>
    <row r="487" spans="1:5" ht="15.75" thickBot="1">
      <c r="A487" s="39"/>
      <c r="B487" s="3" t="s">
        <v>117</v>
      </c>
      <c r="C487" s="9">
        <v>1039</v>
      </c>
      <c r="D487" s="83"/>
      <c r="E487" s="10">
        <f t="shared" ref="E487:E495" si="40">D498*C498</f>
        <v>0</v>
      </c>
    </row>
    <row r="488" spans="1:5" ht="16.5" customHeight="1" thickBot="1">
      <c r="B488" s="53" t="s">
        <v>256</v>
      </c>
      <c r="C488" s="54"/>
      <c r="D488" s="54"/>
      <c r="E488" s="55"/>
    </row>
    <row r="489" spans="1:5">
      <c r="A489" s="46"/>
      <c r="B489" s="152" t="s">
        <v>45</v>
      </c>
      <c r="C489" s="6">
        <v>970</v>
      </c>
      <c r="D489" s="86"/>
      <c r="E489" s="7">
        <f t="shared" si="40"/>
        <v>0</v>
      </c>
    </row>
    <row r="490" spans="1:5">
      <c r="A490" s="38"/>
      <c r="B490" s="153" t="s">
        <v>51</v>
      </c>
      <c r="C490" s="4">
        <v>970</v>
      </c>
      <c r="D490" s="87"/>
      <c r="E490" s="8">
        <f t="shared" si="40"/>
        <v>0</v>
      </c>
    </row>
    <row r="491" spans="1:5">
      <c r="A491" s="38"/>
      <c r="B491" s="153" t="s">
        <v>58</v>
      </c>
      <c r="C491" s="4">
        <v>970</v>
      </c>
      <c r="D491" s="87"/>
      <c r="E491" s="8">
        <f t="shared" si="40"/>
        <v>0</v>
      </c>
    </row>
    <row r="492" spans="1:5" ht="15.75" thickBot="1">
      <c r="A492" s="38"/>
      <c r="B492" s="154" t="s">
        <v>118</v>
      </c>
      <c r="C492" s="9">
        <v>970</v>
      </c>
      <c r="D492" s="83"/>
      <c r="E492" s="10">
        <f t="shared" si="40"/>
        <v>0</v>
      </c>
    </row>
    <row r="493" spans="1:5">
      <c r="A493" s="38"/>
      <c r="B493" s="152" t="s">
        <v>132</v>
      </c>
      <c r="C493" s="6">
        <v>970</v>
      </c>
      <c r="D493" s="86"/>
      <c r="E493" s="7">
        <f t="shared" si="40"/>
        <v>0</v>
      </c>
    </row>
    <row r="494" spans="1:5">
      <c r="A494" s="38"/>
      <c r="B494" s="153" t="s">
        <v>134</v>
      </c>
      <c r="C494" s="4">
        <v>970</v>
      </c>
      <c r="D494" s="87"/>
      <c r="E494" s="8">
        <f t="shared" si="40"/>
        <v>0</v>
      </c>
    </row>
    <row r="495" spans="1:5">
      <c r="A495" s="38"/>
      <c r="B495" s="153" t="s">
        <v>136</v>
      </c>
      <c r="C495" s="4">
        <v>970</v>
      </c>
      <c r="D495" s="87"/>
      <c r="E495" s="8">
        <f t="shared" si="40"/>
        <v>0</v>
      </c>
    </row>
    <row r="496" spans="1:5" ht="15.75" thickBot="1">
      <c r="A496" s="39"/>
      <c r="B496" s="154" t="s">
        <v>139</v>
      </c>
      <c r="C496" s="9">
        <v>970</v>
      </c>
      <c r="D496" s="83"/>
      <c r="E496" s="10">
        <f t="shared" ref="E496:E501" si="41">D507*C507</f>
        <v>0</v>
      </c>
    </row>
    <row r="497" spans="1:5" ht="16.5" customHeight="1" thickBot="1">
      <c r="B497" s="53" t="s">
        <v>272</v>
      </c>
      <c r="C497" s="54"/>
      <c r="D497" s="54"/>
      <c r="E497" s="55"/>
    </row>
    <row r="498" spans="1:5">
      <c r="A498" s="46"/>
      <c r="B498" s="86" t="s">
        <v>42</v>
      </c>
      <c r="C498" s="4">
        <v>802</v>
      </c>
      <c r="D498" s="86"/>
      <c r="E498" s="4">
        <f t="shared" si="41"/>
        <v>0</v>
      </c>
    </row>
    <row r="499" spans="1:5">
      <c r="A499" s="38"/>
      <c r="B499" s="87" t="s">
        <v>48</v>
      </c>
      <c r="C499" s="4">
        <v>802</v>
      </c>
      <c r="D499" s="87"/>
      <c r="E499" s="4">
        <f t="shared" si="41"/>
        <v>0</v>
      </c>
    </row>
    <row r="500" spans="1:5">
      <c r="A500" s="38"/>
      <c r="B500" s="87" t="s">
        <v>55</v>
      </c>
      <c r="C500" s="4">
        <v>802</v>
      </c>
      <c r="D500" s="87"/>
      <c r="E500" s="4">
        <f t="shared" si="41"/>
        <v>0</v>
      </c>
    </row>
    <row r="501" spans="1:5">
      <c r="A501" s="38"/>
      <c r="B501" s="87" t="s">
        <v>245</v>
      </c>
      <c r="C501" s="4">
        <v>802</v>
      </c>
      <c r="D501" s="87"/>
      <c r="E501" s="4">
        <f t="shared" si="41"/>
        <v>0</v>
      </c>
    </row>
    <row r="502" spans="1:5" ht="15.75" thickBot="1">
      <c r="A502" s="39"/>
      <c r="B502" s="37" t="s">
        <v>246</v>
      </c>
      <c r="C502" s="4">
        <v>802</v>
      </c>
      <c r="D502" s="3"/>
      <c r="E502" s="4">
        <f t="shared" ref="E502:E507" si="42">D513*C513</f>
        <v>0</v>
      </c>
    </row>
    <row r="503" spans="1:5" ht="16.5" customHeight="1" thickBot="1">
      <c r="B503" s="53" t="s">
        <v>273</v>
      </c>
      <c r="C503" s="54"/>
      <c r="D503" s="54"/>
      <c r="E503" s="55"/>
    </row>
    <row r="504" spans="1:5">
      <c r="A504" s="46"/>
      <c r="B504" s="86" t="s">
        <v>10</v>
      </c>
      <c r="C504" s="4">
        <v>795</v>
      </c>
      <c r="D504" s="86"/>
      <c r="E504" s="4">
        <f t="shared" si="42"/>
        <v>0</v>
      </c>
    </row>
    <row r="505" spans="1:5">
      <c r="A505" s="38"/>
      <c r="B505" s="87" t="s">
        <v>11</v>
      </c>
      <c r="C505" s="4">
        <v>795</v>
      </c>
      <c r="D505" s="87"/>
      <c r="E505" s="4">
        <f t="shared" si="42"/>
        <v>0</v>
      </c>
    </row>
    <row r="506" spans="1:5">
      <c r="A506" s="38"/>
      <c r="B506" s="87" t="s">
        <v>243</v>
      </c>
      <c r="C506" s="4">
        <v>795</v>
      </c>
      <c r="D506" s="87"/>
      <c r="E506" s="4">
        <f t="shared" si="42"/>
        <v>0</v>
      </c>
    </row>
    <row r="507" spans="1:5">
      <c r="A507" s="38"/>
      <c r="B507" s="87" t="s">
        <v>244</v>
      </c>
      <c r="C507" s="4">
        <v>795</v>
      </c>
      <c r="D507" s="87"/>
      <c r="E507" s="4">
        <f t="shared" si="42"/>
        <v>0</v>
      </c>
    </row>
    <row r="508" spans="1:5" ht="15.75" thickBot="1">
      <c r="A508" s="39"/>
      <c r="B508" s="37" t="s">
        <v>248</v>
      </c>
      <c r="C508" s="4">
        <v>795</v>
      </c>
      <c r="D508" s="3"/>
      <c r="E508" s="4">
        <f t="shared" ref="E508:E513" si="43">D519*C519</f>
        <v>0</v>
      </c>
    </row>
    <row r="509" spans="1:5" ht="16.5" customHeight="1" thickBot="1">
      <c r="B509" s="53" t="s">
        <v>274</v>
      </c>
      <c r="C509" s="54"/>
      <c r="D509" s="54"/>
      <c r="E509" s="55"/>
    </row>
    <row r="510" spans="1:5">
      <c r="A510" s="46"/>
      <c r="B510" s="13" t="s">
        <v>20</v>
      </c>
      <c r="C510" s="4">
        <v>899</v>
      </c>
      <c r="D510" s="13"/>
      <c r="E510" s="4">
        <f t="shared" si="43"/>
        <v>0</v>
      </c>
    </row>
    <row r="511" spans="1:5">
      <c r="A511" s="38"/>
      <c r="B511" s="87" t="s">
        <v>21</v>
      </c>
      <c r="C511" s="4">
        <v>899</v>
      </c>
      <c r="D511" s="87"/>
      <c r="E511" s="4">
        <f t="shared" si="43"/>
        <v>0</v>
      </c>
    </row>
    <row r="512" spans="1:5">
      <c r="A512" s="38"/>
      <c r="B512" s="87" t="s">
        <v>113</v>
      </c>
      <c r="C512" s="4">
        <v>899</v>
      </c>
      <c r="D512" s="87"/>
      <c r="E512" s="4">
        <f t="shared" si="43"/>
        <v>0</v>
      </c>
    </row>
    <row r="513" spans="1:5">
      <c r="A513" s="38"/>
      <c r="B513" s="87" t="s">
        <v>117</v>
      </c>
      <c r="C513" s="4">
        <v>899</v>
      </c>
      <c r="D513" s="87"/>
      <c r="E513" s="4">
        <f t="shared" si="43"/>
        <v>0</v>
      </c>
    </row>
    <row r="514" spans="1:5" ht="15.75" thickBot="1">
      <c r="A514" s="39"/>
      <c r="B514" s="120" t="s">
        <v>247</v>
      </c>
      <c r="C514" s="4">
        <v>899</v>
      </c>
      <c r="D514" s="83"/>
      <c r="E514" s="4">
        <f t="shared" ref="E514:E520" si="44">D525*C525</f>
        <v>0</v>
      </c>
    </row>
    <row r="515" spans="1:5" ht="30.75" customHeight="1" thickBot="1">
      <c r="B515" s="53" t="s">
        <v>255</v>
      </c>
      <c r="C515" s="54"/>
      <c r="D515" s="54"/>
      <c r="E515" s="55"/>
    </row>
    <row r="516" spans="1:5">
      <c r="A516" s="46"/>
      <c r="B516" s="86" t="s">
        <v>249</v>
      </c>
      <c r="C516" s="4">
        <v>996</v>
      </c>
      <c r="D516" s="86"/>
      <c r="E516" s="4">
        <f t="shared" si="44"/>
        <v>0</v>
      </c>
    </row>
    <row r="517" spans="1:5">
      <c r="A517" s="38"/>
      <c r="B517" s="87" t="s">
        <v>250</v>
      </c>
      <c r="C517" s="4">
        <v>996</v>
      </c>
      <c r="D517" s="87"/>
      <c r="E517" s="4">
        <f t="shared" si="44"/>
        <v>0</v>
      </c>
    </row>
    <row r="518" spans="1:5">
      <c r="A518" s="38"/>
      <c r="B518" s="87" t="s">
        <v>251</v>
      </c>
      <c r="C518" s="4">
        <v>996</v>
      </c>
      <c r="D518" s="87"/>
      <c r="E518" s="4">
        <f t="shared" si="44"/>
        <v>0</v>
      </c>
    </row>
    <row r="519" spans="1:5">
      <c r="A519" s="38"/>
      <c r="B519" s="87" t="s">
        <v>252</v>
      </c>
      <c r="C519" s="4">
        <v>996</v>
      </c>
      <c r="D519" s="87"/>
      <c r="E519" s="4">
        <f t="shared" si="44"/>
        <v>0</v>
      </c>
    </row>
    <row r="520" spans="1:5">
      <c r="A520" s="38"/>
      <c r="B520" s="89" t="s">
        <v>253</v>
      </c>
      <c r="C520" s="4">
        <v>996</v>
      </c>
      <c r="D520" s="87"/>
      <c r="E520" s="4">
        <f t="shared" si="44"/>
        <v>0</v>
      </c>
    </row>
    <row r="521" spans="1:5" ht="15.75" thickBot="1">
      <c r="A521" s="39"/>
      <c r="B521" s="120" t="s">
        <v>254</v>
      </c>
      <c r="C521" s="29">
        <v>996</v>
      </c>
      <c r="D521" s="83"/>
      <c r="E521" s="4">
        <f t="shared" ref="E521:E529" si="45">D532*C532</f>
        <v>0</v>
      </c>
    </row>
    <row r="522" spans="1:5" ht="28.5" customHeight="1" thickBot="1">
      <c r="B522" s="53" t="s">
        <v>304</v>
      </c>
      <c r="C522" s="54"/>
      <c r="D522" s="54"/>
      <c r="E522" s="55"/>
    </row>
    <row r="523" spans="1:5" ht="21.75" customHeight="1">
      <c r="A523" s="46"/>
      <c r="B523" s="86" t="s">
        <v>20</v>
      </c>
      <c r="C523" s="6">
        <v>1208</v>
      </c>
      <c r="D523" s="86"/>
      <c r="E523" s="7">
        <f t="shared" si="45"/>
        <v>0</v>
      </c>
    </row>
    <row r="524" spans="1:5" ht="21.75" customHeight="1">
      <c r="A524" s="38"/>
      <c r="B524" s="87" t="s">
        <v>21</v>
      </c>
      <c r="C524" s="4">
        <v>1208</v>
      </c>
      <c r="D524" s="87"/>
      <c r="E524" s="8">
        <f t="shared" si="45"/>
        <v>0</v>
      </c>
    </row>
    <row r="525" spans="1:5" ht="21.75" customHeight="1">
      <c r="A525" s="38"/>
      <c r="B525" s="87" t="s">
        <v>113</v>
      </c>
      <c r="C525" s="4">
        <v>1208</v>
      </c>
      <c r="D525" s="87"/>
      <c r="E525" s="8">
        <f t="shared" si="45"/>
        <v>0</v>
      </c>
    </row>
    <row r="526" spans="1:5" ht="21.75" customHeight="1" thickBot="1">
      <c r="A526" s="39"/>
      <c r="B526" s="83" t="s">
        <v>117</v>
      </c>
      <c r="C526" s="9">
        <v>1208</v>
      </c>
      <c r="D526" s="83"/>
      <c r="E526" s="10">
        <f t="shared" si="45"/>
        <v>0</v>
      </c>
    </row>
    <row r="527" spans="1:5" ht="22.5" customHeight="1">
      <c r="A527" s="46"/>
      <c r="B527" s="86" t="s">
        <v>132</v>
      </c>
      <c r="C527" s="6">
        <v>1208</v>
      </c>
      <c r="D527" s="86"/>
      <c r="E527" s="7">
        <f t="shared" si="45"/>
        <v>0</v>
      </c>
    </row>
    <row r="528" spans="1:5" ht="22.5" customHeight="1">
      <c r="A528" s="38"/>
      <c r="B528" s="87" t="s">
        <v>134</v>
      </c>
      <c r="C528" s="4">
        <v>1208</v>
      </c>
      <c r="D528" s="87"/>
      <c r="E528" s="8">
        <f t="shared" si="45"/>
        <v>0</v>
      </c>
    </row>
    <row r="529" spans="1:5" ht="22.5" customHeight="1">
      <c r="A529" s="38"/>
      <c r="B529" s="87" t="s">
        <v>136</v>
      </c>
      <c r="C529" s="4">
        <v>1208</v>
      </c>
      <c r="D529" s="87"/>
      <c r="E529" s="8">
        <f t="shared" si="45"/>
        <v>0</v>
      </c>
    </row>
    <row r="530" spans="1:5" ht="22.5" customHeight="1" thickBot="1">
      <c r="A530" s="39"/>
      <c r="B530" s="83" t="s">
        <v>139</v>
      </c>
      <c r="C530" s="9">
        <v>1208</v>
      </c>
      <c r="D530" s="83"/>
      <c r="E530" s="10">
        <f>D541*C541</f>
        <v>0</v>
      </c>
    </row>
    <row r="531" spans="1:5" ht="16.5" customHeight="1" thickBot="1">
      <c r="A531" s="22"/>
      <c r="B531" s="53" t="s">
        <v>315</v>
      </c>
      <c r="C531" s="54"/>
      <c r="D531" s="54"/>
      <c r="E531" s="55"/>
    </row>
    <row r="532" spans="1:5">
      <c r="A532" s="46"/>
      <c r="B532" s="86" t="s">
        <v>280</v>
      </c>
      <c r="C532" s="6">
        <v>1362</v>
      </c>
      <c r="D532" s="86"/>
      <c r="E532" s="7">
        <f>D543*C543</f>
        <v>0</v>
      </c>
    </row>
    <row r="533" spans="1:5">
      <c r="A533" s="38"/>
      <c r="B533" s="87" t="s">
        <v>281</v>
      </c>
      <c r="C533" s="4">
        <v>1362</v>
      </c>
      <c r="D533" s="87"/>
      <c r="E533" s="8">
        <f t="shared" ref="E533:E543" si="46">D544*C544</f>
        <v>0</v>
      </c>
    </row>
    <row r="534" spans="1:5">
      <c r="A534" s="38"/>
      <c r="B534" s="87" t="s">
        <v>282</v>
      </c>
      <c r="C534" s="4">
        <v>1362</v>
      </c>
      <c r="D534" s="87"/>
      <c r="E534" s="8">
        <f t="shared" si="46"/>
        <v>0</v>
      </c>
    </row>
    <row r="535" spans="1:5">
      <c r="A535" s="38"/>
      <c r="B535" s="87" t="s">
        <v>283</v>
      </c>
      <c r="C535" s="4">
        <v>1362</v>
      </c>
      <c r="D535" s="87"/>
      <c r="E535" s="8">
        <f t="shared" si="46"/>
        <v>0</v>
      </c>
    </row>
    <row r="536" spans="1:5">
      <c r="A536" s="38"/>
      <c r="B536" s="89" t="s">
        <v>284</v>
      </c>
      <c r="C536" s="4">
        <v>1362</v>
      </c>
      <c r="D536" s="87"/>
      <c r="E536" s="8">
        <f t="shared" si="46"/>
        <v>0</v>
      </c>
    </row>
    <row r="537" spans="1:5" ht="15.75" thickBot="1">
      <c r="A537" s="39"/>
      <c r="B537" s="120" t="s">
        <v>285</v>
      </c>
      <c r="C537" s="9">
        <v>1362</v>
      </c>
      <c r="D537" s="83"/>
      <c r="E537" s="10">
        <f t="shared" si="46"/>
        <v>0</v>
      </c>
    </row>
    <row r="538" spans="1:5">
      <c r="A538" s="46"/>
      <c r="B538" s="86" t="s">
        <v>286</v>
      </c>
      <c r="C538" s="6">
        <v>1362</v>
      </c>
      <c r="D538" s="86"/>
      <c r="E538" s="7">
        <f t="shared" si="46"/>
        <v>0</v>
      </c>
    </row>
    <row r="539" spans="1:5">
      <c r="A539" s="38"/>
      <c r="B539" s="87" t="s">
        <v>291</v>
      </c>
      <c r="C539" s="4">
        <v>1362</v>
      </c>
      <c r="D539" s="87"/>
      <c r="E539" s="8">
        <f t="shared" si="46"/>
        <v>0</v>
      </c>
    </row>
    <row r="540" spans="1:5">
      <c r="A540" s="38"/>
      <c r="B540" s="87" t="s">
        <v>290</v>
      </c>
      <c r="C540" s="4">
        <v>1362</v>
      </c>
      <c r="D540" s="87"/>
      <c r="E540" s="8">
        <f t="shared" si="46"/>
        <v>0</v>
      </c>
    </row>
    <row r="541" spans="1:5">
      <c r="A541" s="38"/>
      <c r="B541" s="87" t="s">
        <v>287</v>
      </c>
      <c r="C541" s="4">
        <v>1362</v>
      </c>
      <c r="D541" s="87"/>
      <c r="E541" s="8">
        <f t="shared" si="46"/>
        <v>0</v>
      </c>
    </row>
    <row r="542" spans="1:5">
      <c r="A542" s="38"/>
      <c r="B542" s="89" t="s">
        <v>288</v>
      </c>
      <c r="C542" s="4">
        <v>1362</v>
      </c>
      <c r="D542" s="87"/>
      <c r="E542" s="8">
        <f t="shared" si="46"/>
        <v>0</v>
      </c>
    </row>
    <row r="543" spans="1:5" ht="15.75" thickBot="1">
      <c r="A543" s="39"/>
      <c r="B543" s="120" t="s">
        <v>289</v>
      </c>
      <c r="C543" s="9">
        <v>1362</v>
      </c>
      <c r="D543" s="83"/>
      <c r="E543" s="10">
        <f t="shared" si="46"/>
        <v>0</v>
      </c>
    </row>
    <row r="544" spans="1:5" ht="30" customHeight="1" thickBot="1">
      <c r="A544" s="22"/>
      <c r="B544" s="53" t="s">
        <v>342</v>
      </c>
      <c r="C544" s="54"/>
      <c r="D544" s="54"/>
      <c r="E544" s="55"/>
    </row>
    <row r="545" spans="1:5">
      <c r="A545" s="46"/>
      <c r="B545" s="86" t="s">
        <v>309</v>
      </c>
      <c r="C545" s="4">
        <v>1286</v>
      </c>
      <c r="D545" s="86"/>
      <c r="E545" s="4">
        <f t="shared" ref="E545:E549" si="47">D545*C545</f>
        <v>0</v>
      </c>
    </row>
    <row r="546" spans="1:5">
      <c r="A546" s="38"/>
      <c r="B546" s="87" t="s">
        <v>310</v>
      </c>
      <c r="C546" s="4">
        <v>1286</v>
      </c>
      <c r="D546" s="87"/>
      <c r="E546" s="4">
        <f t="shared" si="47"/>
        <v>0</v>
      </c>
    </row>
    <row r="547" spans="1:5">
      <c r="A547" s="38"/>
      <c r="B547" s="87" t="s">
        <v>311</v>
      </c>
      <c r="C547" s="4">
        <v>1286</v>
      </c>
      <c r="D547" s="87"/>
      <c r="E547" s="4">
        <f t="shared" si="47"/>
        <v>0</v>
      </c>
    </row>
    <row r="548" spans="1:5">
      <c r="A548" s="38"/>
      <c r="B548" s="87" t="s">
        <v>312</v>
      </c>
      <c r="C548" s="4">
        <v>1286</v>
      </c>
      <c r="D548" s="87"/>
      <c r="E548" s="4">
        <f t="shared" si="47"/>
        <v>0</v>
      </c>
    </row>
    <row r="549" spans="1:5">
      <c r="A549" s="38"/>
      <c r="B549" s="89" t="s">
        <v>313</v>
      </c>
      <c r="C549" s="4">
        <v>1286</v>
      </c>
      <c r="D549" s="87"/>
      <c r="E549" s="4">
        <f t="shared" si="47"/>
        <v>0</v>
      </c>
    </row>
    <row r="550" spans="1:5" ht="15.75" thickBot="1">
      <c r="A550" s="38"/>
      <c r="B550" s="120" t="s">
        <v>314</v>
      </c>
      <c r="C550" s="4">
        <v>1286</v>
      </c>
      <c r="D550" s="83"/>
      <c r="E550" s="4">
        <f t="shared" ref="E550:E562" si="48">D550*C550</f>
        <v>0</v>
      </c>
    </row>
    <row r="551" spans="1:5" ht="16.5" customHeight="1" thickBot="1">
      <c r="A551" s="22"/>
      <c r="B551" s="47" t="s">
        <v>341</v>
      </c>
      <c r="C551" s="48"/>
      <c r="D551" s="48"/>
      <c r="E551" s="49"/>
    </row>
    <row r="552" spans="1:5">
      <c r="A552" s="46"/>
      <c r="B552" s="86" t="s">
        <v>249</v>
      </c>
      <c r="C552" s="6">
        <v>965</v>
      </c>
      <c r="D552" s="86"/>
      <c r="E552" s="7">
        <f t="shared" si="48"/>
        <v>0</v>
      </c>
    </row>
    <row r="553" spans="1:5">
      <c r="A553" s="38"/>
      <c r="B553" s="87" t="s">
        <v>250</v>
      </c>
      <c r="C553" s="4">
        <v>965</v>
      </c>
      <c r="D553" s="87"/>
      <c r="E553" s="8">
        <f t="shared" si="48"/>
        <v>0</v>
      </c>
    </row>
    <row r="554" spans="1:5">
      <c r="A554" s="38"/>
      <c r="B554" s="87" t="s">
        <v>251</v>
      </c>
      <c r="C554" s="4">
        <v>965</v>
      </c>
      <c r="D554" s="87"/>
      <c r="E554" s="8">
        <f t="shared" si="48"/>
        <v>0</v>
      </c>
    </row>
    <row r="555" spans="1:5">
      <c r="A555" s="38"/>
      <c r="B555" s="87" t="s">
        <v>252</v>
      </c>
      <c r="C555" s="4">
        <v>965</v>
      </c>
      <c r="D555" s="87"/>
      <c r="E555" s="8">
        <f t="shared" si="48"/>
        <v>0</v>
      </c>
    </row>
    <row r="556" spans="1:5">
      <c r="A556" s="38"/>
      <c r="B556" s="89" t="s">
        <v>253</v>
      </c>
      <c r="C556" s="4">
        <v>965</v>
      </c>
      <c r="D556" s="87"/>
      <c r="E556" s="8">
        <f t="shared" si="48"/>
        <v>0</v>
      </c>
    </row>
    <row r="557" spans="1:5" ht="15.75" thickBot="1">
      <c r="A557" s="39"/>
      <c r="B557" s="120" t="s">
        <v>254</v>
      </c>
      <c r="C557" s="9">
        <v>965</v>
      </c>
      <c r="D557" s="83"/>
      <c r="E557" s="10">
        <f t="shared" si="48"/>
        <v>0</v>
      </c>
    </row>
    <row r="558" spans="1:5">
      <c r="A558" s="46"/>
      <c r="B558" s="86" t="s">
        <v>10</v>
      </c>
      <c r="C558" s="6">
        <v>965</v>
      </c>
      <c r="D558" s="86"/>
      <c r="E558" s="7">
        <f t="shared" si="48"/>
        <v>0</v>
      </c>
    </row>
    <row r="559" spans="1:5">
      <c r="A559" s="38"/>
      <c r="B559" s="87" t="s">
        <v>11</v>
      </c>
      <c r="C559" s="4">
        <v>965</v>
      </c>
      <c r="D559" s="87"/>
      <c r="E559" s="8">
        <f t="shared" si="48"/>
        <v>0</v>
      </c>
    </row>
    <row r="560" spans="1:5">
      <c r="A560" s="38"/>
      <c r="B560" s="87" t="s">
        <v>243</v>
      </c>
      <c r="C560" s="4">
        <v>965</v>
      </c>
      <c r="D560" s="87"/>
      <c r="E560" s="8">
        <f t="shared" si="48"/>
        <v>0</v>
      </c>
    </row>
    <row r="561" spans="1:5">
      <c r="A561" s="38"/>
      <c r="B561" s="87" t="s">
        <v>244</v>
      </c>
      <c r="C561" s="4">
        <v>965</v>
      </c>
      <c r="D561" s="87"/>
      <c r="E561" s="8">
        <f t="shared" si="48"/>
        <v>0</v>
      </c>
    </row>
    <row r="562" spans="1:5">
      <c r="A562" s="38"/>
      <c r="B562" s="89" t="s">
        <v>248</v>
      </c>
      <c r="C562" s="4">
        <v>965</v>
      </c>
      <c r="D562" s="87"/>
      <c r="E562" s="8">
        <f t="shared" si="48"/>
        <v>0</v>
      </c>
    </row>
    <row r="563" spans="1:5" ht="15.75" thickBot="1">
      <c r="A563" s="39"/>
      <c r="B563" s="120" t="s">
        <v>292</v>
      </c>
      <c r="C563" s="9">
        <v>965</v>
      </c>
      <c r="D563" s="83"/>
      <c r="E563" s="10">
        <f t="shared" ref="E563:E569" si="49">D563*C563</f>
        <v>0</v>
      </c>
    </row>
    <row r="564" spans="1:5" ht="16.5" customHeight="1" thickBot="1">
      <c r="A564" s="22"/>
      <c r="B564" s="47" t="s">
        <v>340</v>
      </c>
      <c r="C564" s="48"/>
      <c r="D564" s="48"/>
      <c r="E564" s="49"/>
    </row>
    <row r="565" spans="1:5">
      <c r="A565" s="46"/>
      <c r="B565" s="86" t="s">
        <v>316</v>
      </c>
      <c r="C565" s="4">
        <v>1128</v>
      </c>
      <c r="D565" s="86"/>
      <c r="E565" s="4">
        <f t="shared" si="49"/>
        <v>0</v>
      </c>
    </row>
    <row r="566" spans="1:5">
      <c r="A566" s="38"/>
      <c r="B566" s="87" t="s">
        <v>326</v>
      </c>
      <c r="C566" s="4">
        <v>1128</v>
      </c>
      <c r="D566" s="87"/>
      <c r="E566" s="4">
        <f t="shared" si="49"/>
        <v>0</v>
      </c>
    </row>
    <row r="567" spans="1:5">
      <c r="A567" s="38"/>
      <c r="B567" s="87" t="s">
        <v>327</v>
      </c>
      <c r="C567" s="4">
        <v>1128</v>
      </c>
      <c r="D567" s="87"/>
      <c r="E567" s="4">
        <f t="shared" si="49"/>
        <v>0</v>
      </c>
    </row>
    <row r="568" spans="1:5">
      <c r="A568" s="38"/>
      <c r="B568" s="87" t="s">
        <v>328</v>
      </c>
      <c r="C568" s="4">
        <v>1128</v>
      </c>
      <c r="D568" s="87"/>
      <c r="E568" s="4">
        <f t="shared" si="49"/>
        <v>0</v>
      </c>
    </row>
    <row r="569" spans="1:5">
      <c r="A569" s="38"/>
      <c r="B569" s="89" t="s">
        <v>329</v>
      </c>
      <c r="C569" s="4">
        <v>1128</v>
      </c>
      <c r="D569" s="87"/>
      <c r="E569" s="4">
        <f t="shared" si="49"/>
        <v>0</v>
      </c>
    </row>
    <row r="570" spans="1:5" ht="15.75" thickBot="1">
      <c r="A570" s="38"/>
      <c r="B570" s="120" t="s">
        <v>330</v>
      </c>
      <c r="C570" s="4">
        <v>1128</v>
      </c>
      <c r="D570" s="83"/>
      <c r="E570" s="4">
        <f>D570*C570</f>
        <v>0</v>
      </c>
    </row>
    <row r="571" spans="1:5" ht="16.5" customHeight="1" thickBot="1">
      <c r="A571" s="22"/>
      <c r="B571" s="47" t="s">
        <v>339</v>
      </c>
      <c r="C571" s="48"/>
      <c r="D571" s="48"/>
      <c r="E571" s="49"/>
    </row>
    <row r="572" spans="1:5">
      <c r="A572" s="46"/>
      <c r="B572" s="86" t="s">
        <v>320</v>
      </c>
      <c r="C572" s="4">
        <v>1154</v>
      </c>
      <c r="D572" s="86"/>
      <c r="E572" s="4">
        <f>D572*C572</f>
        <v>0</v>
      </c>
    </row>
    <row r="573" spans="1:5">
      <c r="A573" s="38"/>
      <c r="B573" s="87" t="s">
        <v>321</v>
      </c>
      <c r="C573" s="4">
        <v>1154</v>
      </c>
      <c r="D573" s="87"/>
      <c r="E573" s="4">
        <f t="shared" ref="E573:E577" si="50">D573*C573</f>
        <v>0</v>
      </c>
    </row>
    <row r="574" spans="1:5">
      <c r="A574" s="38"/>
      <c r="B574" s="87" t="s">
        <v>322</v>
      </c>
      <c r="C574" s="4">
        <v>1154</v>
      </c>
      <c r="D574" s="87"/>
      <c r="E574" s="4">
        <f t="shared" si="50"/>
        <v>0</v>
      </c>
    </row>
    <row r="575" spans="1:5">
      <c r="A575" s="38"/>
      <c r="B575" s="87" t="s">
        <v>323</v>
      </c>
      <c r="C575" s="4">
        <v>1154</v>
      </c>
      <c r="D575" s="87"/>
      <c r="E575" s="4">
        <f t="shared" si="50"/>
        <v>0</v>
      </c>
    </row>
    <row r="576" spans="1:5">
      <c r="A576" s="38"/>
      <c r="B576" s="89" t="s">
        <v>324</v>
      </c>
      <c r="C576" s="4">
        <v>1154</v>
      </c>
      <c r="D576" s="87"/>
      <c r="E576" s="4">
        <f t="shared" si="50"/>
        <v>0</v>
      </c>
    </row>
    <row r="577" spans="1:5" ht="15.75" thickBot="1">
      <c r="A577" s="39"/>
      <c r="B577" s="120" t="s">
        <v>325</v>
      </c>
      <c r="C577" s="4">
        <v>1154</v>
      </c>
      <c r="D577" s="83"/>
      <c r="E577" s="4">
        <f t="shared" si="50"/>
        <v>0</v>
      </c>
    </row>
    <row r="578" spans="1:5" ht="16.5" customHeight="1" thickBot="1">
      <c r="B578" s="47" t="s">
        <v>338</v>
      </c>
      <c r="C578" s="48"/>
      <c r="D578" s="48"/>
      <c r="E578" s="49"/>
    </row>
    <row r="579" spans="1:5">
      <c r="A579" s="46"/>
      <c r="B579" s="86" t="s">
        <v>317</v>
      </c>
      <c r="C579" s="6">
        <v>596</v>
      </c>
      <c r="D579" s="86"/>
      <c r="E579" s="7">
        <f>D579*C579</f>
        <v>0</v>
      </c>
    </row>
    <row r="580" spans="1:5">
      <c r="A580" s="38"/>
      <c r="B580" s="87" t="s">
        <v>319</v>
      </c>
      <c r="C580" s="4">
        <v>596</v>
      </c>
      <c r="D580" s="87"/>
      <c r="E580" s="8">
        <f t="shared" ref="E580:E619" si="51">D580*C580</f>
        <v>0</v>
      </c>
    </row>
    <row r="581" spans="1:5" ht="15.75" thickBot="1">
      <c r="A581" s="39"/>
      <c r="B581" s="83" t="s">
        <v>318</v>
      </c>
      <c r="C581" s="9">
        <v>596</v>
      </c>
      <c r="D581" s="83"/>
      <c r="E581" s="10">
        <f t="shared" si="51"/>
        <v>0</v>
      </c>
    </row>
    <row r="582" spans="1:5">
      <c r="A582" s="46"/>
      <c r="B582" s="86" t="s">
        <v>293</v>
      </c>
      <c r="C582" s="6">
        <v>596</v>
      </c>
      <c r="D582" s="86"/>
      <c r="E582" s="7">
        <f t="shared" si="51"/>
        <v>0</v>
      </c>
    </row>
    <row r="583" spans="1:5">
      <c r="A583" s="38"/>
      <c r="B583" s="87" t="s">
        <v>294</v>
      </c>
      <c r="C583" s="4">
        <v>596</v>
      </c>
      <c r="D583" s="87"/>
      <c r="E583" s="8">
        <f t="shared" si="51"/>
        <v>0</v>
      </c>
    </row>
    <row r="584" spans="1:5" ht="15.75" thickBot="1">
      <c r="A584" s="39"/>
      <c r="B584" s="83" t="s">
        <v>295</v>
      </c>
      <c r="C584" s="9">
        <v>596</v>
      </c>
      <c r="D584" s="83"/>
      <c r="E584" s="10">
        <f t="shared" si="51"/>
        <v>0</v>
      </c>
    </row>
    <row r="585" spans="1:5">
      <c r="A585" s="30"/>
      <c r="B585" s="86" t="s">
        <v>62</v>
      </c>
      <c r="C585" s="6">
        <v>596</v>
      </c>
      <c r="D585" s="86"/>
      <c r="E585" s="7">
        <f t="shared" si="51"/>
        <v>0</v>
      </c>
    </row>
    <row r="586" spans="1:5">
      <c r="A586" s="31"/>
      <c r="B586" s="87" t="s">
        <v>76</v>
      </c>
      <c r="C586" s="4">
        <v>596</v>
      </c>
      <c r="D586" s="87"/>
      <c r="E586" s="8">
        <v>0</v>
      </c>
    </row>
    <row r="587" spans="1:5" ht="15.75" thickBot="1">
      <c r="A587" s="32"/>
      <c r="B587" s="83" t="s">
        <v>296</v>
      </c>
      <c r="C587" s="9">
        <v>596</v>
      </c>
      <c r="D587" s="83"/>
      <c r="E587" s="10">
        <f t="shared" si="51"/>
        <v>0</v>
      </c>
    </row>
    <row r="588" spans="1:5" ht="28.5" customHeight="1" thickBot="1">
      <c r="A588" s="22"/>
      <c r="B588" s="53" t="s">
        <v>344</v>
      </c>
      <c r="C588" s="54"/>
      <c r="D588" s="54"/>
      <c r="E588" s="55"/>
    </row>
    <row r="589" spans="1:5" ht="21" customHeight="1">
      <c r="A589" s="46"/>
      <c r="B589" s="113" t="s">
        <v>58</v>
      </c>
      <c r="C589" s="6">
        <v>1501</v>
      </c>
      <c r="D589" s="86"/>
      <c r="E589" s="7">
        <f t="shared" ref="E589:E599" si="52">D589*C589</f>
        <v>0</v>
      </c>
    </row>
    <row r="590" spans="1:5" ht="21" customHeight="1">
      <c r="A590" s="38"/>
      <c r="B590" s="111" t="s">
        <v>118</v>
      </c>
      <c r="C590" s="4">
        <v>1501</v>
      </c>
      <c r="D590" s="87"/>
      <c r="E590" s="8">
        <f t="shared" si="52"/>
        <v>0</v>
      </c>
    </row>
    <row r="591" spans="1:5" ht="21" customHeight="1">
      <c r="A591" s="38"/>
      <c r="B591" s="122" t="s">
        <v>175</v>
      </c>
      <c r="C591" s="4">
        <v>1501</v>
      </c>
      <c r="D591" s="87"/>
      <c r="E591" s="8">
        <f t="shared" si="52"/>
        <v>0</v>
      </c>
    </row>
    <row r="592" spans="1:5" ht="21" customHeight="1" thickBot="1">
      <c r="A592" s="39"/>
      <c r="B592" s="120" t="s">
        <v>337</v>
      </c>
      <c r="C592" s="9">
        <v>1501</v>
      </c>
      <c r="D592" s="83"/>
      <c r="E592" s="10">
        <f t="shared" si="52"/>
        <v>0</v>
      </c>
    </row>
    <row r="593" spans="1:5" ht="15" customHeight="1" thickBot="1">
      <c r="A593" s="22"/>
      <c r="B593" s="50" t="s">
        <v>343</v>
      </c>
      <c r="C593" s="51"/>
      <c r="D593" s="51"/>
      <c r="E593" s="52"/>
    </row>
    <row r="594" spans="1:5">
      <c r="A594" s="46"/>
      <c r="B594" s="86" t="s">
        <v>345</v>
      </c>
      <c r="C594" s="6">
        <v>852</v>
      </c>
      <c r="D594" s="86"/>
      <c r="E594" s="7">
        <f t="shared" si="52"/>
        <v>0</v>
      </c>
    </row>
    <row r="595" spans="1:5">
      <c r="A595" s="38"/>
      <c r="B595" s="87" t="s">
        <v>346</v>
      </c>
      <c r="C595" s="4">
        <v>852</v>
      </c>
      <c r="D595" s="87"/>
      <c r="E595" s="8">
        <f t="shared" si="52"/>
        <v>0</v>
      </c>
    </row>
    <row r="596" spans="1:5">
      <c r="A596" s="38"/>
      <c r="B596" s="87" t="s">
        <v>347</v>
      </c>
      <c r="C596" s="4">
        <v>852</v>
      </c>
      <c r="D596" s="87"/>
      <c r="E596" s="8">
        <f t="shared" si="52"/>
        <v>0</v>
      </c>
    </row>
    <row r="597" spans="1:5">
      <c r="A597" s="38"/>
      <c r="B597" s="87" t="s">
        <v>348</v>
      </c>
      <c r="C597" s="4">
        <v>852</v>
      </c>
      <c r="D597" s="87"/>
      <c r="E597" s="8">
        <f t="shared" si="52"/>
        <v>0</v>
      </c>
    </row>
    <row r="598" spans="1:5">
      <c r="A598" s="38"/>
      <c r="B598" s="89" t="s">
        <v>349</v>
      </c>
      <c r="C598" s="4">
        <v>852</v>
      </c>
      <c r="D598" s="87"/>
      <c r="E598" s="8">
        <f t="shared" si="52"/>
        <v>0</v>
      </c>
    </row>
    <row r="599" spans="1:5" ht="15.75" thickBot="1">
      <c r="A599" s="39"/>
      <c r="B599" s="120" t="s">
        <v>350</v>
      </c>
      <c r="C599" s="9">
        <v>852</v>
      </c>
      <c r="D599" s="83"/>
      <c r="E599" s="10">
        <f t="shared" si="52"/>
        <v>0</v>
      </c>
    </row>
    <row r="600" spans="1:5">
      <c r="A600" s="46"/>
      <c r="B600" s="86" t="s">
        <v>351</v>
      </c>
      <c r="C600" s="6">
        <v>852</v>
      </c>
      <c r="D600" s="86"/>
      <c r="E600" s="7">
        <f t="shared" ref="E600:E617" si="53">D600*C600</f>
        <v>0</v>
      </c>
    </row>
    <row r="601" spans="1:5">
      <c r="A601" s="38"/>
      <c r="B601" s="87" t="s">
        <v>352</v>
      </c>
      <c r="C601" s="4">
        <v>852</v>
      </c>
      <c r="D601" s="87"/>
      <c r="E601" s="8">
        <f t="shared" si="53"/>
        <v>0</v>
      </c>
    </row>
    <row r="602" spans="1:5">
      <c r="A602" s="38"/>
      <c r="B602" s="87" t="s">
        <v>353</v>
      </c>
      <c r="C602" s="4">
        <v>852</v>
      </c>
      <c r="D602" s="87"/>
      <c r="E602" s="8">
        <f t="shared" si="53"/>
        <v>0</v>
      </c>
    </row>
    <row r="603" spans="1:5">
      <c r="A603" s="38"/>
      <c r="B603" s="87" t="s">
        <v>354</v>
      </c>
      <c r="C603" s="4">
        <v>852</v>
      </c>
      <c r="D603" s="87"/>
      <c r="E603" s="8">
        <f t="shared" si="53"/>
        <v>0</v>
      </c>
    </row>
    <row r="604" spans="1:5">
      <c r="A604" s="38"/>
      <c r="B604" s="89" t="s">
        <v>355</v>
      </c>
      <c r="C604" s="4">
        <v>852</v>
      </c>
      <c r="D604" s="87"/>
      <c r="E604" s="8">
        <f t="shared" si="53"/>
        <v>0</v>
      </c>
    </row>
    <row r="605" spans="1:5" ht="15.75" thickBot="1">
      <c r="A605" s="39"/>
      <c r="B605" s="120" t="s">
        <v>356</v>
      </c>
      <c r="C605" s="9">
        <v>852</v>
      </c>
      <c r="D605" s="83"/>
      <c r="E605" s="10">
        <f t="shared" si="53"/>
        <v>0</v>
      </c>
    </row>
    <row r="606" spans="1:5">
      <c r="A606" s="46"/>
      <c r="B606" s="86" t="s">
        <v>42</v>
      </c>
      <c r="C606" s="6">
        <v>604</v>
      </c>
      <c r="D606" s="86"/>
      <c r="E606" s="7">
        <f t="shared" ref="E606:E611" si="54">D606*C606</f>
        <v>0</v>
      </c>
    </row>
    <row r="607" spans="1:5">
      <c r="A607" s="38"/>
      <c r="B607" s="87" t="s">
        <v>48</v>
      </c>
      <c r="C607" s="4">
        <v>604</v>
      </c>
      <c r="D607" s="87"/>
      <c r="E607" s="8">
        <f t="shared" si="54"/>
        <v>0</v>
      </c>
    </row>
    <row r="608" spans="1:5">
      <c r="A608" s="38"/>
      <c r="B608" s="87" t="s">
        <v>55</v>
      </c>
      <c r="C608" s="4">
        <v>604</v>
      </c>
      <c r="D608" s="87"/>
      <c r="E608" s="8">
        <f t="shared" si="54"/>
        <v>0</v>
      </c>
    </row>
    <row r="609" spans="1:5">
      <c r="A609" s="38"/>
      <c r="B609" s="87" t="s">
        <v>245</v>
      </c>
      <c r="C609" s="4">
        <v>604</v>
      </c>
      <c r="D609" s="87"/>
      <c r="E609" s="8">
        <f t="shared" si="54"/>
        <v>0</v>
      </c>
    </row>
    <row r="610" spans="1:5">
      <c r="A610" s="38"/>
      <c r="B610" s="89" t="s">
        <v>246</v>
      </c>
      <c r="C610" s="4">
        <v>604</v>
      </c>
      <c r="D610" s="87"/>
      <c r="E610" s="8">
        <f t="shared" si="54"/>
        <v>0</v>
      </c>
    </row>
    <row r="611" spans="1:5" ht="15.75" thickBot="1">
      <c r="A611" s="39"/>
      <c r="B611" s="120" t="s">
        <v>358</v>
      </c>
      <c r="C611" s="9">
        <v>604</v>
      </c>
      <c r="D611" s="83"/>
      <c r="E611" s="10">
        <f t="shared" si="54"/>
        <v>0</v>
      </c>
    </row>
    <row r="612" spans="1:5">
      <c r="A612" s="46"/>
      <c r="B612" s="86" t="s">
        <v>10</v>
      </c>
      <c r="C612" s="6">
        <v>604</v>
      </c>
      <c r="D612" s="86"/>
      <c r="E612" s="7">
        <f t="shared" si="53"/>
        <v>0</v>
      </c>
    </row>
    <row r="613" spans="1:5">
      <c r="A613" s="38"/>
      <c r="B613" s="87" t="s">
        <v>11</v>
      </c>
      <c r="C613" s="4">
        <v>604</v>
      </c>
      <c r="D613" s="87"/>
      <c r="E613" s="8">
        <f t="shared" si="53"/>
        <v>0</v>
      </c>
    </row>
    <row r="614" spans="1:5">
      <c r="A614" s="38"/>
      <c r="B614" s="87" t="s">
        <v>243</v>
      </c>
      <c r="C614" s="4">
        <v>604</v>
      </c>
      <c r="D614" s="87"/>
      <c r="E614" s="8">
        <f t="shared" si="53"/>
        <v>0</v>
      </c>
    </row>
    <row r="615" spans="1:5">
      <c r="A615" s="38"/>
      <c r="B615" s="87" t="s">
        <v>357</v>
      </c>
      <c r="C615" s="4">
        <v>604</v>
      </c>
      <c r="D615" s="87"/>
      <c r="E615" s="8">
        <f t="shared" si="53"/>
        <v>0</v>
      </c>
    </row>
    <row r="616" spans="1:5">
      <c r="A616" s="38"/>
      <c r="B616" s="89" t="s">
        <v>248</v>
      </c>
      <c r="C616" s="4">
        <v>604</v>
      </c>
      <c r="D616" s="87"/>
      <c r="E616" s="8">
        <f t="shared" si="53"/>
        <v>0</v>
      </c>
    </row>
    <row r="617" spans="1:5" ht="15.75" thickBot="1">
      <c r="A617" s="39"/>
      <c r="B617" s="120" t="s">
        <v>292</v>
      </c>
      <c r="C617" s="9">
        <v>604</v>
      </c>
      <c r="D617" s="83"/>
      <c r="E617" s="10">
        <f t="shared" si="53"/>
        <v>0</v>
      </c>
    </row>
    <row r="618" spans="1:5" ht="15.75" thickBot="1">
      <c r="A618" s="22"/>
      <c r="B618" s="47" t="s">
        <v>363</v>
      </c>
      <c r="C618" s="48"/>
      <c r="D618" s="48"/>
      <c r="E618" s="49"/>
    </row>
    <row r="619" spans="1:5" ht="14.25" customHeight="1" thickBot="1">
      <c r="A619" s="22"/>
      <c r="B619" s="124" t="s">
        <v>188</v>
      </c>
      <c r="C619" s="4">
        <v>206</v>
      </c>
      <c r="D619" s="13"/>
      <c r="E619" s="4">
        <f t="shared" si="51"/>
        <v>0</v>
      </c>
    </row>
    <row r="620" spans="1:5" ht="15.75" thickBot="1">
      <c r="A620" s="46"/>
      <c r="B620" s="43" t="s">
        <v>376</v>
      </c>
      <c r="C620" s="44"/>
      <c r="D620" s="44"/>
      <c r="E620" s="45"/>
    </row>
    <row r="621" spans="1:5">
      <c r="A621" s="38"/>
      <c r="B621" s="125" t="s">
        <v>364</v>
      </c>
      <c r="C621" s="4">
        <v>773</v>
      </c>
      <c r="D621" s="86"/>
      <c r="E621" s="4">
        <f t="shared" ref="E621:E624" si="55">D621*C621</f>
        <v>0</v>
      </c>
    </row>
    <row r="622" spans="1:5">
      <c r="A622" s="38"/>
      <c r="B622" s="126" t="s">
        <v>365</v>
      </c>
      <c r="C622" s="4">
        <v>773</v>
      </c>
      <c r="D622" s="87"/>
      <c r="E622" s="4">
        <f t="shared" si="55"/>
        <v>0</v>
      </c>
    </row>
    <row r="623" spans="1:5">
      <c r="A623" s="38"/>
      <c r="B623" s="127" t="s">
        <v>366</v>
      </c>
      <c r="C623" s="4">
        <v>773</v>
      </c>
      <c r="D623" s="87"/>
      <c r="E623" s="4">
        <f t="shared" si="55"/>
        <v>0</v>
      </c>
    </row>
    <row r="624" spans="1:5" ht="15.75" thickBot="1">
      <c r="A624" s="39"/>
      <c r="B624" s="120" t="s">
        <v>367</v>
      </c>
      <c r="C624" s="4">
        <v>773</v>
      </c>
      <c r="D624" s="83"/>
      <c r="E624" s="4">
        <f t="shared" si="55"/>
        <v>0</v>
      </c>
    </row>
    <row r="625" spans="1:6" ht="15.75" thickBot="1">
      <c r="A625" s="46"/>
      <c r="B625" s="43" t="s">
        <v>377</v>
      </c>
      <c r="C625" s="44"/>
      <c r="D625" s="44"/>
      <c r="E625" s="45"/>
    </row>
    <row r="626" spans="1:6" ht="14.25" customHeight="1">
      <c r="A626" s="38"/>
      <c r="B626" s="125" t="s">
        <v>243</v>
      </c>
      <c r="C626" s="4">
        <v>574</v>
      </c>
      <c r="D626" s="86"/>
      <c r="E626" s="4">
        <f t="shared" ref="E626:E629" si="56">D626*C626</f>
        <v>0</v>
      </c>
    </row>
    <row r="627" spans="1:6" ht="14.25" customHeight="1">
      <c r="A627" s="38"/>
      <c r="B627" s="126" t="s">
        <v>244</v>
      </c>
      <c r="C627" s="4">
        <v>574</v>
      </c>
      <c r="D627" s="87"/>
      <c r="E627" s="4">
        <f t="shared" si="56"/>
        <v>0</v>
      </c>
    </row>
    <row r="628" spans="1:6" ht="14.25" customHeight="1">
      <c r="A628" s="38"/>
      <c r="B628" s="127" t="s">
        <v>248</v>
      </c>
      <c r="C628" s="4">
        <v>574</v>
      </c>
      <c r="D628" s="87"/>
      <c r="E628" s="4">
        <f t="shared" si="56"/>
        <v>0</v>
      </c>
    </row>
    <row r="629" spans="1:6" ht="14.25" customHeight="1" thickBot="1">
      <c r="A629" s="39"/>
      <c r="B629" s="120" t="s">
        <v>375</v>
      </c>
      <c r="C629" s="4">
        <v>574</v>
      </c>
      <c r="D629" s="83"/>
      <c r="E629" s="4">
        <f t="shared" si="56"/>
        <v>0</v>
      </c>
    </row>
    <row r="630" spans="1:6" ht="15.75" thickBot="1">
      <c r="A630" s="148"/>
      <c r="B630" s="149" t="s">
        <v>368</v>
      </c>
      <c r="C630" s="150"/>
      <c r="D630" s="150"/>
      <c r="E630" s="81"/>
    </row>
    <row r="631" spans="1:6">
      <c r="A631" s="46"/>
      <c r="B631" s="151" t="s">
        <v>369</v>
      </c>
      <c r="C631" s="6">
        <v>1258</v>
      </c>
      <c r="D631" s="86"/>
      <c r="E631" s="7">
        <f>D631*C631</f>
        <v>0</v>
      </c>
    </row>
    <row r="632" spans="1:6">
      <c r="A632" s="38"/>
      <c r="B632" s="87" t="s">
        <v>370</v>
      </c>
      <c r="C632" s="4">
        <v>1258</v>
      </c>
      <c r="D632" s="87"/>
      <c r="E632" s="8">
        <f t="shared" ref="E632:E662" si="57">D632*C632</f>
        <v>0</v>
      </c>
    </row>
    <row r="633" spans="1:6">
      <c r="A633" s="38"/>
      <c r="B633" s="87" t="s">
        <v>371</v>
      </c>
      <c r="C633" s="4">
        <v>1258</v>
      </c>
      <c r="D633" s="87"/>
      <c r="E633" s="8">
        <f t="shared" si="57"/>
        <v>0</v>
      </c>
    </row>
    <row r="634" spans="1:6">
      <c r="A634" s="38"/>
      <c r="B634" s="87" t="s">
        <v>372</v>
      </c>
      <c r="C634" s="4">
        <v>1258</v>
      </c>
      <c r="D634" s="87"/>
      <c r="E634" s="8">
        <f t="shared" si="57"/>
        <v>0</v>
      </c>
    </row>
    <row r="635" spans="1:6">
      <c r="A635" s="38"/>
      <c r="B635" s="89" t="s">
        <v>373</v>
      </c>
      <c r="C635" s="4">
        <v>1258</v>
      </c>
      <c r="D635" s="87"/>
      <c r="E635" s="8">
        <f t="shared" si="57"/>
        <v>0</v>
      </c>
    </row>
    <row r="636" spans="1:6" ht="15.75" thickBot="1">
      <c r="A636" s="38"/>
      <c r="B636" s="121" t="s">
        <v>374</v>
      </c>
      <c r="C636" s="5">
        <v>1258</v>
      </c>
      <c r="D636" s="82"/>
      <c r="E636" s="35">
        <f t="shared" si="57"/>
        <v>0</v>
      </c>
    </row>
    <row r="637" spans="1:6" ht="15.75" thickBot="1">
      <c r="A637" s="142" t="s">
        <v>407</v>
      </c>
      <c r="B637" s="143"/>
      <c r="C637" s="143"/>
      <c r="D637" s="143"/>
      <c r="E637" s="146"/>
      <c r="F637" s="2"/>
    </row>
    <row r="638" spans="1:6">
      <c r="A638" s="41"/>
      <c r="B638" s="136" t="s">
        <v>378</v>
      </c>
      <c r="C638" s="80">
        <v>961</v>
      </c>
      <c r="D638" s="137"/>
      <c r="E638" s="34">
        <f t="shared" si="57"/>
        <v>0</v>
      </c>
    </row>
    <row r="639" spans="1:6">
      <c r="A639" s="41"/>
      <c r="B639" s="128" t="s">
        <v>379</v>
      </c>
      <c r="C639" s="77">
        <v>961</v>
      </c>
      <c r="D639" s="133"/>
      <c r="E639" s="8">
        <f t="shared" si="57"/>
        <v>0</v>
      </c>
    </row>
    <row r="640" spans="1:6">
      <c r="A640" s="41"/>
      <c r="B640" s="128" t="s">
        <v>380</v>
      </c>
      <c r="C640" s="77">
        <v>961</v>
      </c>
      <c r="D640" s="133"/>
      <c r="E640" s="8">
        <f t="shared" si="57"/>
        <v>0</v>
      </c>
    </row>
    <row r="641" spans="1:5">
      <c r="A641" s="41"/>
      <c r="B641" s="128" t="s">
        <v>381</v>
      </c>
      <c r="C641" s="77">
        <v>961</v>
      </c>
      <c r="D641" s="133"/>
      <c r="E641" s="8">
        <f t="shared" si="57"/>
        <v>0</v>
      </c>
    </row>
    <row r="642" spans="1:5">
      <c r="A642" s="41"/>
      <c r="B642" s="128" t="s">
        <v>382</v>
      </c>
      <c r="C642" s="77">
        <v>961</v>
      </c>
      <c r="D642" s="133"/>
      <c r="E642" s="8">
        <f t="shared" si="57"/>
        <v>0</v>
      </c>
    </row>
    <row r="643" spans="1:5" ht="15.75" thickBot="1">
      <c r="A643" s="42"/>
      <c r="B643" s="140" t="s">
        <v>383</v>
      </c>
      <c r="C643" s="79">
        <v>961</v>
      </c>
      <c r="D643" s="141"/>
      <c r="E643" s="10">
        <f t="shared" si="57"/>
        <v>0</v>
      </c>
    </row>
    <row r="644" spans="1:5">
      <c r="A644" s="40"/>
      <c r="B644" s="138" t="s">
        <v>384</v>
      </c>
      <c r="C644" s="76">
        <v>997</v>
      </c>
      <c r="D644" s="139"/>
      <c r="E644" s="7">
        <f t="shared" si="57"/>
        <v>0</v>
      </c>
    </row>
    <row r="645" spans="1:5">
      <c r="A645" s="41"/>
      <c r="B645" s="128" t="s">
        <v>385</v>
      </c>
      <c r="C645" s="77">
        <v>997</v>
      </c>
      <c r="D645" s="133"/>
      <c r="E645" s="8">
        <f t="shared" si="57"/>
        <v>0</v>
      </c>
    </row>
    <row r="646" spans="1:5">
      <c r="A646" s="41"/>
      <c r="B646" s="128" t="s">
        <v>386</v>
      </c>
      <c r="C646" s="77">
        <v>997</v>
      </c>
      <c r="D646" s="133"/>
      <c r="E646" s="8">
        <f t="shared" si="57"/>
        <v>0</v>
      </c>
    </row>
    <row r="647" spans="1:5">
      <c r="A647" s="41"/>
      <c r="B647" s="128" t="s">
        <v>387</v>
      </c>
      <c r="C647" s="77">
        <v>997</v>
      </c>
      <c r="D647" s="133"/>
      <c r="E647" s="8">
        <f t="shared" si="57"/>
        <v>0</v>
      </c>
    </row>
    <row r="648" spans="1:5">
      <c r="A648" s="41"/>
      <c r="B648" s="128" t="s">
        <v>388</v>
      </c>
      <c r="C648" s="77">
        <v>997</v>
      </c>
      <c r="D648" s="133"/>
      <c r="E648" s="8">
        <f t="shared" si="57"/>
        <v>0</v>
      </c>
    </row>
    <row r="649" spans="1:5" ht="15.75" thickBot="1">
      <c r="A649" s="41"/>
      <c r="B649" s="144" t="s">
        <v>389</v>
      </c>
      <c r="C649" s="78">
        <v>997</v>
      </c>
      <c r="D649" s="145"/>
      <c r="E649" s="35">
        <f t="shared" si="57"/>
        <v>0</v>
      </c>
    </row>
    <row r="650" spans="1:5" ht="15.75" thickBot="1">
      <c r="A650" s="142" t="s">
        <v>408</v>
      </c>
      <c r="B650" s="143"/>
      <c r="C650" s="143"/>
      <c r="D650" s="143"/>
      <c r="E650" s="146"/>
    </row>
    <row r="651" spans="1:5">
      <c r="A651" s="40"/>
      <c r="B651" s="138" t="s">
        <v>390</v>
      </c>
      <c r="C651" s="76">
        <v>961</v>
      </c>
      <c r="D651" s="139"/>
      <c r="E651" s="7">
        <f t="shared" si="57"/>
        <v>0</v>
      </c>
    </row>
    <row r="652" spans="1:5">
      <c r="A652" s="41"/>
      <c r="B652" s="128" t="s">
        <v>391</v>
      </c>
      <c r="C652" s="77">
        <v>961</v>
      </c>
      <c r="D652" s="133"/>
      <c r="E652" s="8">
        <f t="shared" si="57"/>
        <v>0</v>
      </c>
    </row>
    <row r="653" spans="1:5">
      <c r="A653" s="41"/>
      <c r="B653" s="128" t="s">
        <v>392</v>
      </c>
      <c r="C653" s="77">
        <v>961</v>
      </c>
      <c r="D653" s="133"/>
      <c r="E653" s="8">
        <f t="shared" si="57"/>
        <v>0</v>
      </c>
    </row>
    <row r="654" spans="1:5">
      <c r="A654" s="41"/>
      <c r="B654" s="128" t="s">
        <v>393</v>
      </c>
      <c r="C654" s="77">
        <v>961</v>
      </c>
      <c r="D654" s="133"/>
      <c r="E654" s="8">
        <f t="shared" si="57"/>
        <v>0</v>
      </c>
    </row>
    <row r="655" spans="1:5">
      <c r="A655" s="41"/>
      <c r="B655" s="128" t="s">
        <v>394</v>
      </c>
      <c r="C655" s="77">
        <v>961</v>
      </c>
      <c r="D655" s="133"/>
      <c r="E655" s="8">
        <f t="shared" si="57"/>
        <v>0</v>
      </c>
    </row>
    <row r="656" spans="1:5" ht="15.75" thickBot="1">
      <c r="A656" s="42"/>
      <c r="B656" s="140" t="s">
        <v>395</v>
      </c>
      <c r="C656" s="79">
        <v>961</v>
      </c>
      <c r="D656" s="141"/>
      <c r="E656" s="10">
        <f t="shared" si="57"/>
        <v>0</v>
      </c>
    </row>
    <row r="657" spans="1:5">
      <c r="A657" s="40"/>
      <c r="B657" s="147" t="s">
        <v>401</v>
      </c>
      <c r="C657" s="76">
        <v>961</v>
      </c>
      <c r="D657" s="139"/>
      <c r="E657" s="7">
        <f t="shared" si="57"/>
        <v>0</v>
      </c>
    </row>
    <row r="658" spans="1:5">
      <c r="A658" s="41"/>
      <c r="B658" s="129" t="s">
        <v>402</v>
      </c>
      <c r="C658" s="77">
        <v>961</v>
      </c>
      <c r="D658" s="133"/>
      <c r="E658" s="8">
        <f t="shared" si="57"/>
        <v>0</v>
      </c>
    </row>
    <row r="659" spans="1:5">
      <c r="A659" s="41"/>
      <c r="B659" s="129" t="s">
        <v>403</v>
      </c>
      <c r="C659" s="77">
        <v>961</v>
      </c>
      <c r="D659" s="133"/>
      <c r="E659" s="8">
        <f t="shared" si="57"/>
        <v>0</v>
      </c>
    </row>
    <row r="660" spans="1:5">
      <c r="A660" s="41"/>
      <c r="B660" s="129" t="s">
        <v>404</v>
      </c>
      <c r="C660" s="77">
        <v>961</v>
      </c>
      <c r="D660" s="133"/>
      <c r="E660" s="8">
        <f t="shared" si="57"/>
        <v>0</v>
      </c>
    </row>
    <row r="661" spans="1:5">
      <c r="A661" s="41"/>
      <c r="B661" s="129" t="s">
        <v>405</v>
      </c>
      <c r="C661" s="77">
        <v>961</v>
      </c>
      <c r="D661" s="133"/>
      <c r="E661" s="8">
        <f t="shared" si="57"/>
        <v>0</v>
      </c>
    </row>
    <row r="662" spans="1:5" ht="15.75" thickBot="1">
      <c r="A662" s="42"/>
      <c r="B662" s="130" t="s">
        <v>406</v>
      </c>
      <c r="C662" s="79">
        <v>961</v>
      </c>
      <c r="D662" s="134"/>
      <c r="E662" s="10">
        <f t="shared" si="57"/>
        <v>0</v>
      </c>
    </row>
    <row r="663" spans="1:5" ht="15.75" thickBot="1">
      <c r="A663" s="36" t="s">
        <v>174</v>
      </c>
      <c r="B663" s="62">
        <f>SUM(E5:E662)</f>
        <v>0</v>
      </c>
      <c r="C663" s="63"/>
      <c r="D663" s="63"/>
      <c r="E663" s="64"/>
    </row>
  </sheetData>
  <mergeCells count="174">
    <mergeCell ref="A174:A180"/>
    <mergeCell ref="A181:A187"/>
    <mergeCell ref="A137:A140"/>
    <mergeCell ref="A133:A136"/>
    <mergeCell ref="A145:A148"/>
    <mergeCell ref="A188:A194"/>
    <mergeCell ref="A220:A223"/>
    <mergeCell ref="A216:A219"/>
    <mergeCell ref="A212:A215"/>
    <mergeCell ref="A208:A211"/>
    <mergeCell ref="A200:A203"/>
    <mergeCell ref="A196:A199"/>
    <mergeCell ref="A98:A103"/>
    <mergeCell ref="A104:A109"/>
    <mergeCell ref="A110:A115"/>
    <mergeCell ref="A73:A78"/>
    <mergeCell ref="A67:A72"/>
    <mergeCell ref="A79:A84"/>
    <mergeCell ref="A171:A173"/>
    <mergeCell ref="A157:A163"/>
    <mergeCell ref="A150:A156"/>
    <mergeCell ref="A2:E2"/>
    <mergeCell ref="A1:E1"/>
    <mergeCell ref="A478:A482"/>
    <mergeCell ref="A483:A487"/>
    <mergeCell ref="A489:A496"/>
    <mergeCell ref="A498:A502"/>
    <mergeCell ref="A116:A121"/>
    <mergeCell ref="A54:A59"/>
    <mergeCell ref="A23:A28"/>
    <mergeCell ref="A122:A127"/>
    <mergeCell ref="A85:A90"/>
    <mergeCell ref="A60:A65"/>
    <mergeCell ref="A29:A34"/>
    <mergeCell ref="A91:A96"/>
    <mergeCell ref="A141:A144"/>
    <mergeCell ref="A5:A10"/>
    <mergeCell ref="A11:A16"/>
    <mergeCell ref="A17:A22"/>
    <mergeCell ref="A36:A41"/>
    <mergeCell ref="A42:A47"/>
    <mergeCell ref="A129:A132"/>
    <mergeCell ref="A164:A170"/>
    <mergeCell ref="A48:A53"/>
    <mergeCell ref="A449:A452"/>
    <mergeCell ref="B663:E663"/>
    <mergeCell ref="A454:A459"/>
    <mergeCell ref="A376:A378"/>
    <mergeCell ref="A461:A466"/>
    <mergeCell ref="A467:A472"/>
    <mergeCell ref="A532:A537"/>
    <mergeCell ref="A523:A526"/>
    <mergeCell ref="B571:E571"/>
    <mergeCell ref="B551:E551"/>
    <mergeCell ref="A538:A543"/>
    <mergeCell ref="A527:A530"/>
    <mergeCell ref="A510:A514"/>
    <mergeCell ref="A504:A508"/>
    <mergeCell ref="A516:A521"/>
    <mergeCell ref="B460:E460"/>
    <mergeCell ref="B453:E453"/>
    <mergeCell ref="A600:A605"/>
    <mergeCell ref="B544:E544"/>
    <mergeCell ref="B531:E531"/>
    <mergeCell ref="B522:E522"/>
    <mergeCell ref="B515:E515"/>
    <mergeCell ref="B509:E509"/>
    <mergeCell ref="B497:E497"/>
    <mergeCell ref="B503:E503"/>
    <mergeCell ref="B4:E4"/>
    <mergeCell ref="B353:E353"/>
    <mergeCell ref="B358:E358"/>
    <mergeCell ref="B344:E344"/>
    <mergeCell ref="B327:E327"/>
    <mergeCell ref="B306:E306"/>
    <mergeCell ref="B281:E281"/>
    <mergeCell ref="B265:E265"/>
    <mergeCell ref="B252:E252"/>
    <mergeCell ref="B245:E245"/>
    <mergeCell ref="B128:E128"/>
    <mergeCell ref="B97:E97"/>
    <mergeCell ref="B66:E66"/>
    <mergeCell ref="B35:E35"/>
    <mergeCell ref="A415:A421"/>
    <mergeCell ref="A408:A414"/>
    <mergeCell ref="A361:A362"/>
    <mergeCell ref="A363:A364"/>
    <mergeCell ref="A365:A366"/>
    <mergeCell ref="A204:A207"/>
    <mergeCell ref="A307:A310"/>
    <mergeCell ref="A282:A285"/>
    <mergeCell ref="A286:A289"/>
    <mergeCell ref="A290:A293"/>
    <mergeCell ref="A302:A305"/>
    <mergeCell ref="A294:A297"/>
    <mergeCell ref="A298:A301"/>
    <mergeCell ref="A371:A372"/>
    <mergeCell ref="A354:A357"/>
    <mergeCell ref="A359:A360"/>
    <mergeCell ref="A387:A393"/>
    <mergeCell ref="A394:A400"/>
    <mergeCell ref="A401:A407"/>
    <mergeCell ref="A224:A227"/>
    <mergeCell ref="A266:A270"/>
    <mergeCell ref="A271:A275"/>
    <mergeCell ref="B149:E149"/>
    <mergeCell ref="A444:A448"/>
    <mergeCell ref="A382:A385"/>
    <mergeCell ref="A311:A314"/>
    <mergeCell ref="A373:A374"/>
    <mergeCell ref="A315:A318"/>
    <mergeCell ref="A345:A348"/>
    <mergeCell ref="A349:A352"/>
    <mergeCell ref="A332:A335"/>
    <mergeCell ref="A336:A339"/>
    <mergeCell ref="A340:A343"/>
    <mergeCell ref="A323:A326"/>
    <mergeCell ref="A319:A322"/>
    <mergeCell ref="A328:A331"/>
    <mergeCell ref="A367:A368"/>
    <mergeCell ref="A369:A370"/>
    <mergeCell ref="A276:A280"/>
    <mergeCell ref="A257:A260"/>
    <mergeCell ref="A261:A264"/>
    <mergeCell ref="A253:A256"/>
    <mergeCell ref="A249:A251"/>
    <mergeCell ref="A246:A248"/>
    <mergeCell ref="A239:A241"/>
    <mergeCell ref="B618:E618"/>
    <mergeCell ref="B593:E593"/>
    <mergeCell ref="B588:E588"/>
    <mergeCell ref="A558:A563"/>
    <mergeCell ref="A565:A570"/>
    <mergeCell ref="B375:E375"/>
    <mergeCell ref="B238:E238"/>
    <mergeCell ref="B228:E228"/>
    <mergeCell ref="B195:E195"/>
    <mergeCell ref="B473:E473"/>
    <mergeCell ref="B475:E475"/>
    <mergeCell ref="A545:A550"/>
    <mergeCell ref="A552:A557"/>
    <mergeCell ref="B488:E488"/>
    <mergeCell ref="A242:A244"/>
    <mergeCell ref="A229:A231"/>
    <mergeCell ref="A232:A234"/>
    <mergeCell ref="A235:A237"/>
    <mergeCell ref="B477:E477"/>
    <mergeCell ref="B443:E443"/>
    <mergeCell ref="B386:E386"/>
    <mergeCell ref="B381:E381"/>
    <mergeCell ref="B379:E379"/>
    <mergeCell ref="A637:D637"/>
    <mergeCell ref="A650:D650"/>
    <mergeCell ref="A631:A636"/>
    <mergeCell ref="A638:A643"/>
    <mergeCell ref="A644:A649"/>
    <mergeCell ref="A651:A656"/>
    <mergeCell ref="A657:A662"/>
    <mergeCell ref="A429:A435"/>
    <mergeCell ref="A436:A442"/>
    <mergeCell ref="B630:E630"/>
    <mergeCell ref="B620:E620"/>
    <mergeCell ref="A620:A624"/>
    <mergeCell ref="B625:E625"/>
    <mergeCell ref="A625:A629"/>
    <mergeCell ref="B578:E578"/>
    <mergeCell ref="B564:E564"/>
    <mergeCell ref="A589:A592"/>
    <mergeCell ref="A594:A599"/>
    <mergeCell ref="A572:A577"/>
    <mergeCell ref="A579:A581"/>
    <mergeCell ref="A582:A584"/>
    <mergeCell ref="A612:A617"/>
    <mergeCell ref="A606:A611"/>
  </mergeCells>
  <pageMargins left="0.7" right="0.7" top="0.75" bottom="0.75" header="0.3" footer="0.3"/>
  <pageSetup paperSize="257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Дарья</cp:lastModifiedBy>
  <dcterms:created xsi:type="dcterms:W3CDTF">2015-06-05T18:19:34Z</dcterms:created>
  <dcterms:modified xsi:type="dcterms:W3CDTF">2024-02-23T14:03:11Z</dcterms:modified>
</cp:coreProperties>
</file>