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user\Desktop\Маркетинг 2022\Сайт - Текстовое Наполнение\"/>
    </mc:Choice>
  </mc:AlternateContent>
  <xr:revisionPtr revIDLastSave="0" documentId="13_ncr:1_{44E5FB98-8697-4CF4-8E96-28976DFB884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Артикулы" sheetId="2" r:id="rId1"/>
    <sheet name="Каталог" sheetId="1" r:id="rId2"/>
    <sheet name="Комплектующие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04" i="1" l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196" i="1"/>
  <c r="J197" i="1" s="1"/>
  <c r="J84" i="1"/>
  <c r="J85" i="1" s="1"/>
  <c r="J86" i="1" s="1"/>
  <c r="J88" i="1" s="1"/>
  <c r="J89" i="1" s="1"/>
  <c r="J90" i="1" s="1"/>
  <c r="J92" i="1" s="1"/>
  <c r="J93" i="1" s="1"/>
  <c r="J203" i="1" l="1"/>
  <c r="J87" i="1"/>
  <c r="J91" i="1"/>
  <c r="J94" i="1"/>
  <c r="J96" i="1" s="1"/>
  <c r="J97" i="1" s="1"/>
  <c r="J98" i="1" s="1"/>
  <c r="J95" i="1" l="1"/>
  <c r="J99" i="1"/>
  <c r="J100" i="1"/>
  <c r="J101" i="1" s="1"/>
  <c r="J102" i="1" s="1"/>
  <c r="J104" i="1" l="1"/>
  <c r="J105" i="1" s="1"/>
  <c r="J106" i="1" s="1"/>
  <c r="J103" i="1"/>
  <c r="J107" i="1" l="1"/>
  <c r="J108" i="1"/>
  <c r="J109" i="1" s="1"/>
  <c r="J110" i="1" s="1"/>
  <c r="J111" i="1" l="1"/>
  <c r="J112" i="1"/>
  <c r="J113" i="1" s="1"/>
  <c r="J114" i="1" s="1"/>
  <c r="J115" i="1" l="1"/>
  <c r="J116" i="1"/>
  <c r="J117" i="1" s="1"/>
  <c r="J124" i="1" l="1"/>
  <c r="J125" i="1" s="1"/>
  <c r="J126" i="1" s="1"/>
  <c r="J123" i="1"/>
  <c r="J128" i="1" l="1"/>
  <c r="J129" i="1" s="1"/>
  <c r="J130" i="1" s="1"/>
  <c r="J127" i="1"/>
  <c r="J132" i="1" l="1"/>
  <c r="J133" i="1" s="1"/>
  <c r="J134" i="1" s="1"/>
  <c r="J131" i="1"/>
  <c r="J135" i="1" l="1"/>
  <c r="J136" i="1"/>
  <c r="J137" i="1" s="1"/>
  <c r="J138" i="1" s="1"/>
  <c r="J140" i="1" l="1"/>
  <c r="J139" i="1"/>
  <c r="J182" i="1" l="1"/>
  <c r="J183" i="1"/>
  <c r="J185" i="1"/>
  <c r="J187" i="1" s="1"/>
  <c r="J184" i="1"/>
  <c r="J186" i="1" s="1"/>
  <c r="J141" i="1"/>
  <c r="J188" i="1" l="1"/>
  <c r="J190" i="1"/>
  <c r="J193" i="1" s="1"/>
  <c r="J189" i="1" l="1"/>
  <c r="J192" i="1" s="1"/>
  <c r="J191" i="1"/>
</calcChain>
</file>

<file path=xl/sharedStrings.xml><?xml version="1.0" encoding="utf-8"?>
<sst xmlns="http://schemas.openxmlformats.org/spreadsheetml/2006/main" count="2370" uniqueCount="560">
  <si>
    <t>Материал</t>
  </si>
  <si>
    <t>Угловая стойка</t>
  </si>
  <si>
    <t>сосна</t>
  </si>
  <si>
    <t>Полка</t>
  </si>
  <si>
    <t>Стол</t>
  </si>
  <si>
    <t>Цвет</t>
  </si>
  <si>
    <t>Черный</t>
  </si>
  <si>
    <t>Боковая стойка</t>
  </si>
  <si>
    <t>30x179</t>
  </si>
  <si>
    <t>30x226</t>
  </si>
  <si>
    <t>50x124</t>
  </si>
  <si>
    <t>50x179</t>
  </si>
  <si>
    <t>50x226</t>
  </si>
  <si>
    <t>30x124</t>
  </si>
  <si>
    <t>30x73</t>
  </si>
  <si>
    <t>Размер см</t>
  </si>
  <si>
    <t>Полка угловая</t>
  </si>
  <si>
    <t>56x56x30</t>
  </si>
  <si>
    <t>76x76x50</t>
  </si>
  <si>
    <t>42x30</t>
  </si>
  <si>
    <t>83x30</t>
  </si>
  <si>
    <t>83x50</t>
  </si>
  <si>
    <t>42x50</t>
  </si>
  <si>
    <t>80x30x83</t>
  </si>
  <si>
    <t>80x50x83</t>
  </si>
  <si>
    <t>Комод с 3 ящиками</t>
  </si>
  <si>
    <t>Стеллаж</t>
  </si>
  <si>
    <t>89x50x179</t>
  </si>
  <si>
    <t>259x30x124</t>
  </si>
  <si>
    <t>Стеллаж 2 секции/полки</t>
  </si>
  <si>
    <t>134x30x179</t>
  </si>
  <si>
    <t>Стеллаж 3 секции/полки/шкаф</t>
  </si>
  <si>
    <t>179x50x179</t>
  </si>
  <si>
    <t>Стеллаж 4 секции/полки</t>
  </si>
  <si>
    <t>174x30x124</t>
  </si>
  <si>
    <t>Стеллаж 4 секции/полки/угловой</t>
  </si>
  <si>
    <t>249/164x50x179</t>
  </si>
  <si>
    <t>Стеллаж 3 секции/полки</t>
  </si>
  <si>
    <t>259x50x226</t>
  </si>
  <si>
    <t> 174x50x124</t>
  </si>
  <si>
    <t>344x50x179 </t>
  </si>
  <si>
    <t>3 секции/полки</t>
  </si>
  <si>
    <t> 259x30x179</t>
  </si>
  <si>
    <t>174x50x226</t>
  </si>
  <si>
    <t>Стеллаж 4 секции/полки/2 шкафа</t>
  </si>
  <si>
    <t>134x50x226</t>
  </si>
  <si>
    <t> 344x30x226</t>
  </si>
  <si>
    <t>Навесной шкаф с дверями</t>
  </si>
  <si>
    <t>160x30x83</t>
  </si>
  <si>
    <t>Макс. Нагрузка</t>
  </si>
  <si>
    <t>50 кг</t>
  </si>
  <si>
    <t>30 кг</t>
  </si>
  <si>
    <t>45 кг</t>
  </si>
  <si>
    <t>Серый</t>
  </si>
  <si>
    <t>Каркас 2-ярусной кровати</t>
  </si>
  <si>
    <t> 90x200</t>
  </si>
  <si>
    <t>Комод с 3 ящиками (без ручек)</t>
  </si>
  <si>
    <t>Табурет</t>
  </si>
  <si>
    <t>32x32x45</t>
  </si>
  <si>
    <t>Кровать-чердак (детская)</t>
  </si>
  <si>
    <t>32x32x46</t>
  </si>
  <si>
    <t>32x32x47</t>
  </si>
  <si>
    <t>75x75</t>
  </si>
  <si>
    <t>120x75</t>
  </si>
  <si>
    <t>Стол Обеденный</t>
  </si>
  <si>
    <t>Основание</t>
  </si>
  <si>
    <t>Тумба прикроватная</t>
  </si>
  <si>
    <t> 80x30x37</t>
  </si>
  <si>
    <t>Стеллаж с 1 шкафчиком/основание</t>
  </si>
  <si>
    <t> 80x30x120</t>
  </si>
  <si>
    <t>52x30x40</t>
  </si>
  <si>
    <t>Стул</t>
  </si>
  <si>
    <t>41x50x95</t>
  </si>
  <si>
    <t>Складной стол</t>
  </si>
  <si>
    <t>80x30x91</t>
  </si>
  <si>
    <t>Без отделки</t>
  </si>
  <si>
    <t>Бесцветный лак</t>
  </si>
  <si>
    <t>Внешний вид</t>
  </si>
  <si>
    <t>Комплектующие</t>
  </si>
  <si>
    <t>Мебель</t>
  </si>
  <si>
    <t>Вид</t>
  </si>
  <si>
    <t>Наименование</t>
  </si>
  <si>
    <t>Категория</t>
  </si>
  <si>
    <t>Кровать</t>
  </si>
  <si>
    <t>Стул обеденный</t>
  </si>
  <si>
    <t>№ категории</t>
  </si>
  <si>
    <t>Тип товара</t>
  </si>
  <si>
    <t>Шкаф</t>
  </si>
  <si>
    <t>Комод</t>
  </si>
  <si>
    <t>Тумба</t>
  </si>
  <si>
    <t>Стойка</t>
  </si>
  <si>
    <t>Краткое Описание</t>
  </si>
  <si>
    <t>Полное Описание</t>
  </si>
  <si>
    <t>134x50x227</t>
  </si>
  <si>
    <t>Код подкатегории</t>
  </si>
  <si>
    <t>0101-00001-1</t>
  </si>
  <si>
    <t>0101-00001-2</t>
  </si>
  <si>
    <t>0101-00001-3</t>
  </si>
  <si>
    <t>0101-00001-4</t>
  </si>
  <si>
    <t>0101-00002-1</t>
  </si>
  <si>
    <t>0101-00002-2</t>
  </si>
  <si>
    <t>0101-00002-3</t>
  </si>
  <si>
    <t>0101-00002-4</t>
  </si>
  <si>
    <t>0101-00003-1</t>
  </si>
  <si>
    <t>0101-00003-2</t>
  </si>
  <si>
    <t>0101-00003-3</t>
  </si>
  <si>
    <t>0101-00003-4</t>
  </si>
  <si>
    <t>0101-00004-1</t>
  </si>
  <si>
    <t>0101-00004-2</t>
  </si>
  <si>
    <t>0101-00004-3</t>
  </si>
  <si>
    <t>0101-00004-4</t>
  </si>
  <si>
    <t>0101-00005-1</t>
  </si>
  <si>
    <t>0101-00005-2</t>
  </si>
  <si>
    <t>0101-00005-3</t>
  </si>
  <si>
    <t>0101-00005-4</t>
  </si>
  <si>
    <t>0101-00006-1</t>
  </si>
  <si>
    <t>0101-00006-2</t>
  </si>
  <si>
    <t>0101-00006-3</t>
  </si>
  <si>
    <t>0101-00006-4</t>
  </si>
  <si>
    <t>0101-00007-1</t>
  </si>
  <si>
    <t>0101-00007-2</t>
  </si>
  <si>
    <t>0101-00007-3</t>
  </si>
  <si>
    <t>0101-00007-4</t>
  </si>
  <si>
    <t>0101-00008-1</t>
  </si>
  <si>
    <t>0101-00008-2</t>
  </si>
  <si>
    <t>0101-00008-3</t>
  </si>
  <si>
    <t>0101-00008-4</t>
  </si>
  <si>
    <t>0102-00001-1</t>
  </si>
  <si>
    <t>0102-00001-2</t>
  </si>
  <si>
    <t>0102-00001-3</t>
  </si>
  <si>
    <t>0102-00001-4</t>
  </si>
  <si>
    <t>0102-00002-1</t>
  </si>
  <si>
    <t>0102-00002-2</t>
  </si>
  <si>
    <t>0102-00002-3</t>
  </si>
  <si>
    <t>0102-00002-4</t>
  </si>
  <si>
    <t>0102-00003-1</t>
  </si>
  <si>
    <t>0102-00003-2</t>
  </si>
  <si>
    <t>0102-00003-3</t>
  </si>
  <si>
    <t>0102-00003-4</t>
  </si>
  <si>
    <t>0102-00004-1</t>
  </si>
  <si>
    <t>0102-00004-2</t>
  </si>
  <si>
    <t>0102-00004-3</t>
  </si>
  <si>
    <t>0102-00004-4</t>
  </si>
  <si>
    <t>0102-00005-1</t>
  </si>
  <si>
    <t>0102-00005-2</t>
  </si>
  <si>
    <t>0102-00005-3</t>
  </si>
  <si>
    <t>0102-00005-4</t>
  </si>
  <si>
    <t>0102-00006-1</t>
  </si>
  <si>
    <t>0102-00006-2</t>
  </si>
  <si>
    <t>0102-00006-3</t>
  </si>
  <si>
    <t>0102-00006-4</t>
  </si>
  <si>
    <t>0205-00001-1</t>
  </si>
  <si>
    <t>0205-00001-2</t>
  </si>
  <si>
    <t>0205-00001-3</t>
  </si>
  <si>
    <t>0205-00001-4</t>
  </si>
  <si>
    <t>0205-00002-1</t>
  </si>
  <si>
    <t>0205-00002-2</t>
  </si>
  <si>
    <t>0205-00002-3</t>
  </si>
  <si>
    <t>0205-00002-4</t>
  </si>
  <si>
    <t>0205-00003-1</t>
  </si>
  <si>
    <t>0205-00003-2</t>
  </si>
  <si>
    <t>0205-00003-3</t>
  </si>
  <si>
    <t>0205-00003-4</t>
  </si>
  <si>
    <t>0206-00001-1</t>
  </si>
  <si>
    <t>0206-00001-2</t>
  </si>
  <si>
    <t>0206-00001-3</t>
  </si>
  <si>
    <t>0206-00001-4</t>
  </si>
  <si>
    <t>0206-00002-1</t>
  </si>
  <si>
    <t>0206-00002-2</t>
  </si>
  <si>
    <t>0206-00002-3</t>
  </si>
  <si>
    <t>0206-00002-4</t>
  </si>
  <si>
    <t>0204-00001-1</t>
  </si>
  <si>
    <t>0204-00001-2</t>
  </si>
  <si>
    <t>0204-00001-3</t>
  </si>
  <si>
    <t>0204-00001-4</t>
  </si>
  <si>
    <t>0204-00002-1</t>
  </si>
  <si>
    <t>0204-00002-2</t>
  </si>
  <si>
    <t>0204-00002-3</t>
  </si>
  <si>
    <t>0204-00002-4</t>
  </si>
  <si>
    <t>0204-00003-1</t>
  </si>
  <si>
    <t>0204-00003-2</t>
  </si>
  <si>
    <t>0204-00003-3</t>
  </si>
  <si>
    <t>0204-00003-4</t>
  </si>
  <si>
    <t>0204-00004-1</t>
  </si>
  <si>
    <t>0204-00004-2</t>
  </si>
  <si>
    <t>0204-00004-3</t>
  </si>
  <si>
    <t>0204-00004-4</t>
  </si>
  <si>
    <t>0204-00005-1</t>
  </si>
  <si>
    <t>0204-00005-2</t>
  </si>
  <si>
    <t>0204-00005-3</t>
  </si>
  <si>
    <t>0204-00005-4</t>
  </si>
  <si>
    <t>0204-00006-1</t>
  </si>
  <si>
    <t>0204-00006-2</t>
  </si>
  <si>
    <t>0204-00006-3</t>
  </si>
  <si>
    <t>0204-00006-4</t>
  </si>
  <si>
    <t>0204-00007-1</t>
  </si>
  <si>
    <t>0204-00007-2</t>
  </si>
  <si>
    <t>0204-00007-3</t>
  </si>
  <si>
    <t>0204-00007-4</t>
  </si>
  <si>
    <t>0204-00008-1</t>
  </si>
  <si>
    <t>0204-00008-2</t>
  </si>
  <si>
    <t>0204-00008-3</t>
  </si>
  <si>
    <t>0204-00008-4</t>
  </si>
  <si>
    <t>0204-00009-1</t>
  </si>
  <si>
    <t>0204-00009-2</t>
  </si>
  <si>
    <t>0204-00009-3</t>
  </si>
  <si>
    <t>0204-00009-4</t>
  </si>
  <si>
    <t>0204-00010-1</t>
  </si>
  <si>
    <t>0204-00010-2</t>
  </si>
  <si>
    <t>0204-00010-3</t>
  </si>
  <si>
    <t>0204-00010-4</t>
  </si>
  <si>
    <t>0204-00011-1</t>
  </si>
  <si>
    <t>0204-00011-2</t>
  </si>
  <si>
    <t>0204-00011-3</t>
  </si>
  <si>
    <t>0204-00011-4</t>
  </si>
  <si>
    <t>0204-00012-1</t>
  </si>
  <si>
    <t>0204-00012-2</t>
  </si>
  <si>
    <t>0204-00012-3</t>
  </si>
  <si>
    <t>0204-00012-4</t>
  </si>
  <si>
    <t>0204-00014-1</t>
  </si>
  <si>
    <t>0204-00013-1</t>
  </si>
  <si>
    <t>0204-00013-2</t>
  </si>
  <si>
    <t>0204-00013-3</t>
  </si>
  <si>
    <t>0204-00013-4</t>
  </si>
  <si>
    <t>0204-00014-2</t>
  </si>
  <si>
    <t>0204-00014-3</t>
  </si>
  <si>
    <t>0204-00014-4</t>
  </si>
  <si>
    <t>0204-00015-1</t>
  </si>
  <si>
    <t>0204-00015-2</t>
  </si>
  <si>
    <t>0204-00015-3</t>
  </si>
  <si>
    <t>0204-00015-4</t>
  </si>
  <si>
    <t>0203-00001-1</t>
  </si>
  <si>
    <t>0203-00001-2</t>
  </si>
  <si>
    <t>0203-00001-3</t>
  </si>
  <si>
    <t>0203-00001-4</t>
  </si>
  <si>
    <t>0203-00002-1</t>
  </si>
  <si>
    <t>0203-00002-2</t>
  </si>
  <si>
    <t>0203-00002-3</t>
  </si>
  <si>
    <t>0203-00002-4</t>
  </si>
  <si>
    <t>0201-00001-1</t>
  </si>
  <si>
    <t>0201-00001-2</t>
  </si>
  <si>
    <t>0201-00001-3</t>
  </si>
  <si>
    <t>0201-00001-4</t>
  </si>
  <si>
    <t>0202-00001-1</t>
  </si>
  <si>
    <t>0202-00001-2</t>
  </si>
  <si>
    <t>0202-00001-3</t>
  </si>
  <si>
    <t>0202-00001-4</t>
  </si>
  <si>
    <t>0202-00002-1</t>
  </si>
  <si>
    <t>0202-00002-2</t>
  </si>
  <si>
    <t>0202-00002-3</t>
  </si>
  <si>
    <t>0202-00002-4</t>
  </si>
  <si>
    <t>0207-00001-1</t>
  </si>
  <si>
    <t>0207-00001-2</t>
  </si>
  <si>
    <t>0207-00001-3</t>
  </si>
  <si>
    <t>0207-00001-4</t>
  </si>
  <si>
    <t>0205-00004-1</t>
  </si>
  <si>
    <t>0205-00004-2</t>
  </si>
  <si>
    <t>0205-00004-3</t>
  </si>
  <si>
    <t>0205-00004-4</t>
  </si>
  <si>
    <t>0207-00002-1</t>
  </si>
  <si>
    <t>0207-00002-2</t>
  </si>
  <si>
    <t>0207-00002-3</t>
  </si>
  <si>
    <t>0207-00002-4</t>
  </si>
  <si>
    <t>0201-00002-1</t>
  </si>
  <si>
    <t>0201-00002-2</t>
  </si>
  <si>
    <t>0201-00002-3</t>
  </si>
  <si>
    <t>0201-00002-4</t>
  </si>
  <si>
    <t>0202-00003-1</t>
  </si>
  <si>
    <t>0202-00003-2</t>
  </si>
  <si>
    <t>0202-00003-3</t>
  </si>
  <si>
    <t>0202-00003-4</t>
  </si>
  <si>
    <t>SKU/Артикул</t>
  </si>
  <si>
    <t>Код Категории Товара</t>
  </si>
  <si>
    <t>Код Подкатегории Товара</t>
  </si>
  <si>
    <t>0204-00016-1</t>
  </si>
  <si>
    <t>0204-00016-2</t>
  </si>
  <si>
    <t>0204-00016-3</t>
  </si>
  <si>
    <t>0204-00016-4</t>
  </si>
  <si>
    <t xml:space="preserve">Стеллаж </t>
  </si>
  <si>
    <t>89x30x179</t>
  </si>
  <si>
    <t>344x30x226</t>
  </si>
  <si>
    <t>229/144x30x179</t>
  </si>
  <si>
    <t>229/144x30x180</t>
  </si>
  <si>
    <t xml:space="preserve">Цена (руб.шт)             без НДС                         без доставки </t>
  </si>
  <si>
    <t xml:space="preserve">Цена (руб.шт)                     с НДС                            без доставки </t>
  </si>
  <si>
    <t>62x30x70</t>
  </si>
  <si>
    <t>89x30x73</t>
  </si>
  <si>
    <t>0204-00017-1</t>
  </si>
  <si>
    <t>0204-00017-2</t>
  </si>
  <si>
    <t>0204-00017-3</t>
  </si>
  <si>
    <t>0204-00017-4</t>
  </si>
  <si>
    <t>0204-00018-1</t>
  </si>
  <si>
    <t>0204-00018-2</t>
  </si>
  <si>
    <t>0204-00018-3</t>
  </si>
  <si>
    <t>0204-00018-4</t>
  </si>
  <si>
    <t>0204-000019-1</t>
  </si>
  <si>
    <t>0204-000019-2</t>
  </si>
  <si>
    <t>0204-000019-3</t>
  </si>
  <si>
    <t>0204-000019-4</t>
  </si>
  <si>
    <t>Стеллаж 1 секция/5 полок</t>
  </si>
  <si>
    <t>Стеллаж 1 секция/4 полки</t>
  </si>
  <si>
    <t>0204-000020-1</t>
  </si>
  <si>
    <t>0204-000020-2</t>
  </si>
  <si>
    <t>0204-000020-3</t>
  </si>
  <si>
    <t>0204-000020-4</t>
  </si>
  <si>
    <t>89x30x124</t>
  </si>
  <si>
    <t>259x30x226</t>
  </si>
  <si>
    <t>0204-00021-1</t>
  </si>
  <si>
    <t>0204-00021-2</t>
  </si>
  <si>
    <t>0204-00021-3</t>
  </si>
  <si>
    <t>0204-00021-4</t>
  </si>
  <si>
    <t>0204-00022-1</t>
  </si>
  <si>
    <t>0204-00022-2</t>
  </si>
  <si>
    <t>0204-00022-3</t>
  </si>
  <si>
    <t>0204-00022-4</t>
  </si>
  <si>
    <t>Стеллаж 2 секции/полки/шкаф</t>
  </si>
  <si>
    <t>174x30x179</t>
  </si>
  <si>
    <t>80x50x57</t>
  </si>
  <si>
    <t>Стол-комбинация</t>
  </si>
  <si>
    <t>89x30x180</t>
  </si>
  <si>
    <t>89x30x181</t>
  </si>
  <si>
    <t>89x30x182</t>
  </si>
  <si>
    <t xml:space="preserve">Кровать-чердак </t>
  </si>
  <si>
    <t>0204-00023-1</t>
  </si>
  <si>
    <t>0204-00023-2</t>
  </si>
  <si>
    <t>0204-00023-3</t>
  </si>
  <si>
    <t>0204-00023-4</t>
  </si>
  <si>
    <t>0204-00024-1</t>
  </si>
  <si>
    <t>0204-00024-2</t>
  </si>
  <si>
    <t>0204-00024-3</t>
  </si>
  <si>
    <t>0204-00024-4</t>
  </si>
  <si>
    <t>0204-00025-1</t>
  </si>
  <si>
    <t>0204-00025-2</t>
  </si>
  <si>
    <t>0204-00025-3</t>
  </si>
  <si>
    <t>0204-00025-4</t>
  </si>
  <si>
    <t>0204-00026-1</t>
  </si>
  <si>
    <t>0204-00026-2</t>
  </si>
  <si>
    <t>0204-00026-3</t>
  </si>
  <si>
    <t>0204-00026-4</t>
  </si>
  <si>
    <t>0204-00027-1</t>
  </si>
  <si>
    <t>200x33x80</t>
  </si>
  <si>
    <t>170x33x80</t>
  </si>
  <si>
    <t>140x33x80</t>
  </si>
  <si>
    <t>100x33x80</t>
  </si>
  <si>
    <t>0204-00027-2</t>
  </si>
  <si>
    <t>0204-00027-3</t>
  </si>
  <si>
    <t>0204-00027-4</t>
  </si>
  <si>
    <t>0204-00028-1</t>
  </si>
  <si>
    <t>0204-00028-2</t>
  </si>
  <si>
    <t>0204-00028-3</t>
  </si>
  <si>
    <t>0204-00028-4</t>
  </si>
  <si>
    <t>0203-00003-1</t>
  </si>
  <si>
    <t>0203-00003-2</t>
  </si>
  <si>
    <t>0203-00003-3</t>
  </si>
  <si>
    <t>0203-00003-4</t>
  </si>
  <si>
    <t>Кровать "Фарзунд"</t>
  </si>
  <si>
    <t>0203-00004-1</t>
  </si>
  <si>
    <t>0203-00004-2</t>
  </si>
  <si>
    <t>0203-00004-3</t>
  </si>
  <si>
    <t>0203-00004-4</t>
  </si>
  <si>
    <t>70x33x80</t>
  </si>
  <si>
    <t>140x200</t>
  </si>
  <si>
    <t>160x200</t>
  </si>
  <si>
    <t>194x33x150</t>
  </si>
  <si>
    <t>0203-00005-1</t>
  </si>
  <si>
    <t>0203-00005-2</t>
  </si>
  <si>
    <t>0203-00005-3</t>
  </si>
  <si>
    <t>0203-00005-4</t>
  </si>
  <si>
    <t>Кровать "Лена"</t>
  </si>
  <si>
    <t>90x200</t>
  </si>
  <si>
    <t>0202-00004-1</t>
  </si>
  <si>
    <t>0202-00004-2</t>
  </si>
  <si>
    <t>0202-00004-3</t>
  </si>
  <si>
    <t>0202-00004-4</t>
  </si>
  <si>
    <t>Стол овальный (складной)</t>
  </si>
  <si>
    <t>79x80x166</t>
  </si>
  <si>
    <t>Стеллаж "Мари"  секции/полки/ящики</t>
  </si>
  <si>
    <t>Стеллаж "Катя"           секция/7 полок</t>
  </si>
  <si>
    <t>Стеллаж "Катя"           секция/6 полок</t>
  </si>
  <si>
    <t>Стеллаж "Катя"           секция/5 полок</t>
  </si>
  <si>
    <t>Стеллаж "Катя"                  секция/4 полки</t>
  </si>
  <si>
    <t>Стеллаж "Катя"                  секция/3 полки</t>
  </si>
  <si>
    <t>0202-00005-1</t>
  </si>
  <si>
    <t>0202-00005-2</t>
  </si>
  <si>
    <t>0202-00005-3</t>
  </si>
  <si>
    <t>0202-00005-4</t>
  </si>
  <si>
    <t>Стол Настенный</t>
  </si>
  <si>
    <t>Стол откидной стенного крепежа</t>
  </si>
  <si>
    <t>75x60</t>
  </si>
  <si>
    <t>Стол откидной стенного крепежа изготовленный из массива сосны. 
Данная позиция может быть выполнена 
без отделки, с лако-красочным покрытием в цветах указанных ниже.</t>
  </si>
  <si>
    <t>Набор Детской Мебели</t>
  </si>
  <si>
    <t>Комплект</t>
  </si>
  <si>
    <t>0208-00001-1</t>
  </si>
  <si>
    <t>Набор</t>
  </si>
  <si>
    <t>Стол Детский</t>
  </si>
  <si>
    <t>0208-00001-2</t>
  </si>
  <si>
    <t>0208-00001-3</t>
  </si>
  <si>
    <t>0208-00001-4</t>
  </si>
  <si>
    <t>0202-00006-1</t>
  </si>
  <si>
    <t>0202-00006-2</t>
  </si>
  <si>
    <t>0202-00006-3</t>
  </si>
  <si>
    <t>0202-00006-4</t>
  </si>
  <si>
    <t>Стол 80x50x52    Стул 31x31x60   Скамья 62x31x60</t>
  </si>
  <si>
    <t>80x50x52</t>
  </si>
  <si>
    <t>Стул Детский</t>
  </si>
  <si>
    <t>0201-00003-1</t>
  </si>
  <si>
    <t>0201-00003-2</t>
  </si>
  <si>
    <t>0201-00003-3</t>
  </si>
  <si>
    <t>0201-00003-4</t>
  </si>
  <si>
    <t>Тренд скандинавского стиля отражен в модулях нашей детской мебели.</t>
  </si>
  <si>
    <t xml:space="preserve">31x31x60  </t>
  </si>
  <si>
    <t>За таким удобным стулом ребенок может рисовать, играть, делать поделки и даже устроить пикник в саду на свежем воздухе. Этот легкий, но устойчивый детский стульчик ребенок без труда перенесет из комнаты в комнату. Детский стул изготовлен из массива сосны - экологичного и натурального материала, что делает этот предмет мебели безопасным для использования.</t>
  </si>
  <si>
    <t>Детский стул изготовлен из массива сосны - экологичного и натурального материала, что делает этот предмет мебели безопасным для использования.</t>
  </si>
  <si>
    <t>0201-00004-1</t>
  </si>
  <si>
    <t>0201-00004-2</t>
  </si>
  <si>
    <t>0201-00004-3</t>
  </si>
  <si>
    <t>0201-00004-4</t>
  </si>
  <si>
    <t>Скамья Детская</t>
  </si>
  <si>
    <t>Скамья</t>
  </si>
  <si>
    <t>62x31x60</t>
  </si>
  <si>
    <t>62x31x61</t>
  </si>
  <si>
    <t>62x31x62</t>
  </si>
  <si>
    <t>62x31x63</t>
  </si>
  <si>
    <t>Детская скамья изготовлена из массива сосны - экологичного и натурального материала, что делает этот предмет мебели безопасным для использования.</t>
  </si>
  <si>
    <t>Детская мебель нашего производства быть безопасная, красивая, многофункциональная и прочная. Все элементы комплекта выполнены в одном дизайнерском стиле, благодаря чему легко меняются. С помощью этого стола и стульев вы легко создадите для своего ребенка долговечный уголок для занятий творчеством и ремеслами.Весть комплект мебели изготовлен из массива сосны.</t>
  </si>
  <si>
    <t>Детский столик изготовлен из массива сосны. Благодаря компактным размерам столик станет идеальным решением даже для небольшого помещения.</t>
  </si>
  <si>
    <t>0201-00005-1</t>
  </si>
  <si>
    <t>49x25x45</t>
  </si>
  <si>
    <t>Табурет из массива сосны с внутренним отделением для хранения (36x20x13)</t>
  </si>
  <si>
    <t>0201-00005-2</t>
  </si>
  <si>
    <t>0201-00005-3</t>
  </si>
  <si>
    <t>0201-00005-4</t>
  </si>
  <si>
    <t>Наименование (ENG)</t>
  </si>
  <si>
    <t>0101-00009-1</t>
  </si>
  <si>
    <t>0101-00009-2</t>
  </si>
  <si>
    <t>0101-00009-3</t>
  </si>
  <si>
    <t>0101-00009-4</t>
  </si>
  <si>
    <t>SKU</t>
  </si>
  <si>
    <t>Название</t>
  </si>
  <si>
    <t>Размер (см)</t>
  </si>
  <si>
    <t>Боковая стойка (без отделки)</t>
  </si>
  <si>
    <t>Угловая стойка (без отделки)</t>
  </si>
  <si>
    <t>Полка угловая (без отделки)</t>
  </si>
  <si>
    <t>Полка (без отделки)</t>
  </si>
  <si>
    <t>Стол Сервировочный</t>
  </si>
  <si>
    <t>Сервировочный стол передвижной с дополнительной полкой для хранения.</t>
  </si>
  <si>
    <t>71x50x67</t>
  </si>
  <si>
    <t>0202-00007-1</t>
  </si>
  <si>
    <t>0202-00007-2</t>
  </si>
  <si>
    <t>0202-00007-3</t>
  </si>
  <si>
    <t>0202-00007-4</t>
  </si>
  <si>
    <t>Детский стол из массива сосны универсален и практичен функционале. Он очень удобен для игры и отдыха ребенка.</t>
  </si>
  <si>
    <t>75x75x73</t>
  </si>
  <si>
    <t>120x75x73</t>
  </si>
  <si>
    <t>80x33x200</t>
  </si>
  <si>
    <t>80x33x170</t>
  </si>
  <si>
    <t>80x33x140</t>
  </si>
  <si>
    <t>80x33x100</t>
  </si>
  <si>
    <t>80x33x70</t>
  </si>
  <si>
    <t>Item Name</t>
  </si>
  <si>
    <t>Size (cm)</t>
  </si>
  <si>
    <t>Side unit (Untreated solid pine)</t>
  </si>
  <si>
    <t>Corner unit (Untreated solid pine)</t>
  </si>
  <si>
    <t>Corner shelf (Untreated solid pine)</t>
  </si>
  <si>
    <t>Shelf (Untreated solid pine)</t>
  </si>
  <si>
    <t>Side unit</t>
  </si>
  <si>
    <t>Corner unit</t>
  </si>
  <si>
    <t>Corner shelf</t>
  </si>
  <si>
    <t>Shelf</t>
  </si>
  <si>
    <t>Wall Cabinet with Doors</t>
  </si>
  <si>
    <t>Cabinet</t>
  </si>
  <si>
    <t>3-section Shelving Unit w/Cabinets</t>
  </si>
  <si>
    <t>2-Section Shelving Unit w/Cabinets</t>
  </si>
  <si>
    <t>Shelving Unit with Cabinet</t>
  </si>
  <si>
    <t>4-Section Shelving Unit</t>
  </si>
  <si>
    <t>Shelving Unit</t>
  </si>
  <si>
    <t>3-Section Shelving Unit</t>
  </si>
  <si>
    <t>4-Section/corner Shelving Unit</t>
  </si>
  <si>
    <t>Base on Legs</t>
  </si>
  <si>
    <t>2-Section Shelving Unit</t>
  </si>
  <si>
    <t>Shelving unit</t>
  </si>
  <si>
    <t>3-Drawer Chest</t>
  </si>
  <si>
    <t>Folding Table 
(oval shape)</t>
  </si>
  <si>
    <t>Stool</t>
  </si>
  <si>
    <t>Chair</t>
  </si>
  <si>
    <t>Nightstand</t>
  </si>
  <si>
    <t>Table</t>
  </si>
  <si>
    <t>1-Section Foldable Table with Cabinet</t>
  </si>
  <si>
    <t>Bunk Bed Frame</t>
  </si>
  <si>
    <t>Loft Bed Frame</t>
  </si>
  <si>
    <t>Folding Table</t>
  </si>
  <si>
    <t>Shelving Unit "Marie"</t>
  </si>
  <si>
    <t>Bed Frame "Farzund"</t>
  </si>
  <si>
    <t>Bed Frame "Lena"</t>
  </si>
  <si>
    <t>Shelving Unit "Katia"</t>
  </si>
  <si>
    <t>Side Table on Casters</t>
  </si>
  <si>
    <t>Wall-Mounted Drop-Leaf Table</t>
  </si>
  <si>
    <t>Children's Table Set</t>
  </si>
  <si>
    <t>Children's Table</t>
  </si>
  <si>
    <t>Children's Chair</t>
  </si>
  <si>
    <t>Children's Bench</t>
  </si>
  <si>
    <t>Stool with Storage</t>
  </si>
  <si>
    <t>Комплектация</t>
  </si>
  <si>
    <t>Стойка - 1шт.</t>
  </si>
  <si>
    <t>На полку - 35кг</t>
  </si>
  <si>
    <t>Царга - 4шт.                                                                         Крышка - 1шт.                                                                              Ножка - 4шт.</t>
  </si>
  <si>
    <t>Царга малая - 2шт.                                                      Царга большая - 2шт                                                            Крышка - 1шт.                                                                              Ножка - 4шт.</t>
  </si>
  <si>
    <t xml:space="preserve">Полка угловая - 1шт.                                   Металлические штифт (6*40) - 4шт.                              Уголок металличекий (№430) - 2шт.   </t>
  </si>
  <si>
    <t xml:space="preserve">Полка угловая - 1шт.                                   Металлические штифт (6*40) - 4шт.                              Уголок металличекий (№230) - 2шт.   </t>
  </si>
  <si>
    <t xml:space="preserve">Полка  - 1шт.                                                         Металлические штифт (6*40) - 4шт.                              Уголок металличекий (№230) - 2шт.   </t>
  </si>
  <si>
    <t xml:space="preserve">Полка  - 1шт.                                                         Металлические штифт (6*40) - 4шт.                              Уголок металличекий (№430) - 2шт.   </t>
  </si>
  <si>
    <t>Стеллаж с 5 полками из массива. Наш стеллаж из массива сосны в скандинавском стиле. Его размеры позволяют использовать стеллаж в любых комнатах. Большое пространство для хранения: 5 удобных полок для любых вещей. Максимальная нагрузка на полку - 35 кг.</t>
  </si>
  <si>
    <t xml:space="preserve">Шкаф с дверями - 1шт.                                                   Полка - 2шт.                                                           Металлические штифт (6*40) - 8шт.                               Уголок металличекий (№230) - 4шт.            Крепления дверные - 4 шт.                                       Набор крепежа для сборки - 1 шт.          </t>
  </si>
  <si>
    <t xml:space="preserve">Стойка (50*179) - 5 шт.                                                                                                               Полка (83*50) - 12 шт.                                                                                                                                                              Крестовина (сталь) - 3 шт.                                        Набор крепежа для сборки - 1 шт.                                                          </t>
  </si>
  <si>
    <t xml:space="preserve">Стойка (30*179) - 2 шт.                                                                                                               Полка (83*30) - 5 шт.                                                                                                                                                              Крестовина (сталь) - 1 шт.                                        Набор крепежа для сборки - 1 шт.                                                          </t>
  </si>
  <si>
    <t xml:space="preserve">Стойка (50*179) - 5шт.                                                                                                               Полка (42*50) - 18шт.                                                                                                                                                          Крестовина (сталь) - 2шт.                                           Набор крепежа для сборки - 1 шт.                                                             </t>
  </si>
  <si>
    <t xml:space="preserve">Стойка (30*226) - 5шт.                                                                                                               Полка (83*30) - 22шт.                                                                                                                        Набор крепежа для сборки - 1 шт.                                                      Крестовина (сталь) - 3шт.                                                                </t>
  </si>
  <si>
    <t xml:space="preserve">Стойка (50*124) - 4 шт.                                                           Полка (83*50) - 10 шт.                                                                                                                 Крестовина (сталь) - 2 шт.                                           Набор крепежа для сборки - 1 шт.                           Шкаф с дверями - 2 шт.                                                              </t>
  </si>
  <si>
    <t xml:space="preserve">Стойка (30*179) - 4шт.                                                           Полка (83*30) - 24шт.                                                                                                     Крестовина (сталь) - 2шт.                                         Набор крепежа для сборки - 1 шт.                                                                   </t>
  </si>
  <si>
    <t xml:space="preserve">Стойка (30*179) - 3 шт.                                                           Полка (83*30) - 6 шт.                                                                                                                 Крестовина (сталь) - 2 шт.                                           Набор крепежа для сборки - 1 шт.                           Шкаф с дверями - 2 шт.                                                              </t>
  </si>
  <si>
    <t xml:space="preserve">Стойка (179) - 1шт.                                                             Стойка (50*179) - 5шт.                                                                                                               Полка (83*50) - 15шт.                                                    Полка угловая (76*50) - 5шт.                                                                                                               Крестовина (сталь) - 3шт.                                         Набор крепежа для сборки - 1 шт.                                                             </t>
  </si>
  <si>
    <t xml:space="preserve">Стойка (179) - 1шт.                                                             Стойка (30*179) - 5шт.                                                                                                               Полка (83*30) - 15шт.                                                    Полка угловая (56*30) - 5шт.                                                                                                            Крестовина (сталь) - 3шт.                                         Набор крепежа для сборки - 1 шт.                                               </t>
  </si>
  <si>
    <t xml:space="preserve">Стойка (50*226) - 2шт.                                                 Стойка (50*179) - 1шт.                                                                Стойка (50*124) - 1шт.                                                   Полка (83*50) - 15шт.                                                                                                       Крестовина (сталь) - 2шт.                                           Набор крепежа для сборки - 1 шт.                          </t>
  </si>
  <si>
    <t xml:space="preserve">Основание - 1 шт.                                                               Шкаф с дверями - 1 шт.                                                                                                  Полка - 2 шт.                                                                                                                                                                                               Набор крепежа для сборки - 1 шт.                                                          </t>
  </si>
  <si>
    <t xml:space="preserve">Стойка (30*179) - 3шт.                                                           Полка (83*30) - 4шт.                                                             Полка (42*30) - 4шт.                                                                           Крестовина (сталь) - 1шт.                                         Набор крепежа для сборки - 1 шт.                                                                       </t>
  </si>
  <si>
    <t xml:space="preserve">Стойка (50*226) - 3шт.                                                           Полка (83*50) - 7шт.                                                              Полка (42*50) - 7шт.                                                                         Крестовина (сталь) - 1шт.                                         Набор крепежа для сборки - 1 шт.                                                             </t>
  </si>
  <si>
    <t xml:space="preserve">Стойка (50*226) - 3шт.                                                           Полка (83*50) - 12шт.                                                                                                                 Крестовина (сталь) - 2шт.                                         Набор крепежа для сборки - 1 шт.                                                      </t>
  </si>
  <si>
    <t xml:space="preserve">Стойка (30*124) - 3шт.                                                           Полка (83*30) - 6шт.                                                                                                                  Крестовина (сталь) - 2шт.                                         Набор крепежа для сборки - 1 шт.                                                        </t>
  </si>
  <si>
    <t xml:space="preserve">Стойка (50*124) - 3шт.                                                           Полка (83*50) - 8шт.                                                                                                               Крестовина (сталь) - 2шт.                                         Набор крепежа для сборки - 1 шт.                                                                      </t>
  </si>
  <si>
    <t xml:space="preserve">Основание - 1 шт.                                                                                                                                                                                                                                       Набор крепежа для сборки - 1 шт.                                                          </t>
  </si>
  <si>
    <t xml:space="preserve">Комод - 1шт.                                                                Ящики - 3шт.                                                                               Набор крепежа для сборки - 1 шт.                                                                 </t>
  </si>
  <si>
    <t xml:space="preserve">Комод - 1шт.                                                                           Ящики - 3шт.                                                                                                         Ручки мебельные - 6шт.                                            Набор крепежа для сборки - 1 шт.                   </t>
  </si>
  <si>
    <t xml:space="preserve">Шкаф с дверями - 1шт.                                                   Полка - 2шт.                                                                                             Набор крепежа для сборки - 1 шт.                    </t>
  </si>
  <si>
    <t xml:space="preserve">Шкаф с дверями - 2 шт.                                                   Полка - 4 шт.                                                                                                             Набор крепежа для сборки - 1 шт.                     </t>
  </si>
  <si>
    <t> 140x200</t>
  </si>
  <si>
    <t xml:space="preserve">Табурет - 1 шт.                                                                                                                                                                                                                                                        Набор крепежа для сборки - 1 шт.                                                          </t>
  </si>
  <si>
    <t> 145x206</t>
  </si>
  <si>
    <t xml:space="preserve">Кровать - 1 шт.                                                                                                                        Набор крепежа для сборки - 1 шт.                                                                                                               </t>
  </si>
  <si>
    <t xml:space="preserve">Стойка (30*124) - 2 шт.                                                                                                               Полка (83*30) - 4 шт.                                                                                                                                                              Крестовина (сталь) - 1 шт.                                        Набор крепежа для сборки - 1 шт.                                                          </t>
  </si>
  <si>
    <t xml:space="preserve">Стойка (50*179) - 2шт.                                                           Полка (83*50) - 5шт.                                                                                    Крестовина (сталь) - 1шт.                                         Набор крепежа для сборки - 1 шт.                                                          </t>
  </si>
  <si>
    <t>Стойка (30*179) - 2 шт.                                               Полка (83*30) - 4 шт.                                              Крестовина (сталь) - 1 шт.                                               Набор крепежа для сборки - 1 шт.</t>
  </si>
  <si>
    <t>Стойка (30*73) - 2 шт.                                                 Полка (83*30) - 3 шт.                                              Крестовина (сталь) - 1 шт.                                               Набор крепежа для сборки - 1 шт.</t>
  </si>
  <si>
    <t xml:space="preserve">Стойка (50*179) - 2 шт.                                                                                                               Полка (83*50) - 5 шт.                                                                                                                                                              Крестовина (сталь) - 1 шт.                                        Набор крепежа для сборки - 1 шт.                                                          </t>
  </si>
  <si>
    <t xml:space="preserve">Шкаф с дверями - 1 шт.                                                        Стойка (30х179) - 2 шт.                                                          Стол складной - 1 шт.                                               Крестовина (сталь) - 1 шт.                                           Набор крепежа для сборки - 1 шт.                                      </t>
  </si>
  <si>
    <t xml:space="preserve">Стол складной - 1 шт.                                                 Набор крепежа для сборки - 1 шт.  </t>
  </si>
  <si>
    <t xml:space="preserve">Стойка (30*124) - 1 шт.                                              Стойка (30*179) - 1 шт.                                                    Стойка (30*226) - 2 шт.                                                        Полка (83*30) - 15 шт.                                                                                                                 Крестовина (сталь) - 2 шт.                                           Набор крепежа для сборки - 1 шт.                                                                         </t>
  </si>
  <si>
    <t xml:space="preserve">Тумба - 1 шт.                                                                Набор крепежа для сборки - 1 шт.             </t>
  </si>
  <si>
    <t xml:space="preserve">Стул - 1 шт.                                                                     Набор крепежа для сборки - 1 шт.  </t>
  </si>
  <si>
    <t xml:space="preserve">Стеллаж - 1 шт.                                                             Набор крепежа для сборки - 1 шт.           </t>
  </si>
  <si>
    <t xml:space="preserve">Кровать - 1 шт.                                                                                                                        Набор крепежа для сборки - 1 шт.                                                                                        </t>
  </si>
  <si>
    <t xml:space="preserve">Стол детский - 1 шт.                                                        Стул детский - 2 шт.                                                                   Скамья детская - 1 шт.                                                      Набор крепежа для сборки - 1 шт.  </t>
  </si>
  <si>
    <t xml:space="preserve">Стол детский - 1 шт.                                                                                                    Набор крепежа для сборки - 1 шт.  </t>
  </si>
  <si>
    <t xml:space="preserve">Стул детский - 2 шт.                                                                                                                  Набор крепежа для сборки - 1 шт.  </t>
  </si>
  <si>
    <t>Скамья детская - 1 шт.                                                      Набор крепежа для сборки - 1 шт</t>
  </si>
  <si>
    <t>Стол - 1 шт.                                                                   Набор крепежа для сборки - 1 шт</t>
  </si>
  <si>
    <t xml:space="preserve">Табурет - 1 шт.                                                             Набор крепежа для сборки - 1 шт.                                                                                                                                                                                                                                          </t>
  </si>
  <si>
    <t>Мебельный Щит</t>
  </si>
  <si>
    <t>0103-00001-1</t>
  </si>
  <si>
    <t>Solid Wood Plank</t>
  </si>
  <si>
    <t>Т: 18, 28, 40,50                   Д: 600, 800, 900, 1000, 1200,1500, 1600, 1700, 1800, 2000, 2100, 2200, 2300, 2400, 2500, 3000                           Ш: 200, 250, 300, 400, 500, 600, 700,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</si>
</sst>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₽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0"/>
      <color rgb="FF333333"/>
      <name val="Open Sans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3" borderId="0" xfId="0" applyFill="1"/>
    <xf numFmtId="0" fontId="8" fillId="3" borderId="0" xfId="0" applyFont="1" applyFill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8" fillId="3" borderId="3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164" fontId="2" fillId="0" borderId="0" xfId="0" applyNumberFormat="1" applyFont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</cellXfs>
  <cellStyles count="1">
    <cellStyle name="Обычный" xfId="0" builtinId="0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numFmt numFmtId="164" formatCode="#,##0.00\ _₽"/>
      <alignment horizontal="left" vertical="center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numFmt numFmtId="164" formatCode="#,##0.00\ _₽"/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Calibri"/>
        <family val="2"/>
        <charset val="204"/>
        <scheme val="minor"/>
      </font>
      <alignment horizontal="left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166960</xdr:colOff>
      <xdr:row>105</xdr:row>
      <xdr:rowOff>43575</xdr:rowOff>
    </xdr:from>
    <xdr:to>
      <xdr:col>7</xdr:col>
      <xdr:colOff>2099452</xdr:colOff>
      <xdr:row>105</xdr:row>
      <xdr:rowOff>1663575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AD453A2-B6FE-327D-6528-4B4A8516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06" y="9779702"/>
          <a:ext cx="1932492" cy="1620000"/>
        </a:xfrm>
        <a:prstGeom prst="rect">
          <a:avLst/>
        </a:prstGeom>
      </xdr:spPr>
    </xdr:pic>
    <xdr:clientData/>
  </xdr:twoCellAnchor>
  <xdr:twoCellAnchor>
    <xdr:from>
      <xdr:col>7</xdr:col>
      <xdr:colOff>411480</xdr:colOff>
      <xdr:row>81</xdr:row>
      <xdr:rowOff>314682</xdr:rowOff>
    </xdr:from>
    <xdr:to>
      <xdr:col>7</xdr:col>
      <xdr:colOff>1848222</xdr:colOff>
      <xdr:row>81</xdr:row>
      <xdr:rowOff>2560320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F95C72B-FE06-C2D4-BD0D-CB6A44961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36" r="23839"/>
        <a:stretch/>
      </xdr:blipFill>
      <xdr:spPr>
        <a:xfrm>
          <a:off x="13441680" y="1137642"/>
          <a:ext cx="1436742" cy="2245638"/>
        </a:xfrm>
        <a:prstGeom prst="rect">
          <a:avLst/>
        </a:prstGeom>
      </xdr:spPr>
    </xdr:pic>
    <xdr:clientData/>
  </xdr:twoCellAnchor>
  <xdr:twoCellAnchor>
    <xdr:from>
      <xdr:col>7</xdr:col>
      <xdr:colOff>220991</xdr:colOff>
      <xdr:row>85</xdr:row>
      <xdr:rowOff>97337</xdr:rowOff>
    </xdr:from>
    <xdr:to>
      <xdr:col>7</xdr:col>
      <xdr:colOff>2067592</xdr:colOff>
      <xdr:row>85</xdr:row>
      <xdr:rowOff>1645337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C04F7EC-A12F-3003-A01C-FC8A48FA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37" y="8125031"/>
          <a:ext cx="1846601" cy="1548000"/>
        </a:xfrm>
        <a:prstGeom prst="rect">
          <a:avLst/>
        </a:prstGeom>
      </xdr:spPr>
    </xdr:pic>
    <xdr:clientData/>
  </xdr:twoCellAnchor>
  <xdr:twoCellAnchor>
    <xdr:from>
      <xdr:col>7</xdr:col>
      <xdr:colOff>159405</xdr:colOff>
      <xdr:row>133</xdr:row>
      <xdr:rowOff>43873</xdr:rowOff>
    </xdr:from>
    <xdr:to>
      <xdr:col>7</xdr:col>
      <xdr:colOff>2091901</xdr:colOff>
      <xdr:row>133</xdr:row>
      <xdr:rowOff>1663873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4F37995-733D-F5C0-06E8-0A8FF0ED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565" y="24427873"/>
          <a:ext cx="1932496" cy="1620000"/>
        </a:xfrm>
        <a:prstGeom prst="rect">
          <a:avLst/>
        </a:prstGeom>
      </xdr:spPr>
    </xdr:pic>
    <xdr:clientData/>
  </xdr:twoCellAnchor>
  <xdr:twoCellAnchor>
    <xdr:from>
      <xdr:col>7</xdr:col>
      <xdr:colOff>223216</xdr:colOff>
      <xdr:row>97</xdr:row>
      <xdr:rowOff>46182</xdr:rowOff>
    </xdr:from>
    <xdr:to>
      <xdr:col>7</xdr:col>
      <xdr:colOff>2155719</xdr:colOff>
      <xdr:row>97</xdr:row>
      <xdr:rowOff>1666182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9F94510-BF28-75B7-BB42-371EC1A9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701" y="13261879"/>
          <a:ext cx="1932503" cy="1620000"/>
        </a:xfrm>
        <a:prstGeom prst="rect">
          <a:avLst/>
        </a:prstGeom>
      </xdr:spPr>
    </xdr:pic>
    <xdr:clientData/>
  </xdr:twoCellAnchor>
  <xdr:twoCellAnchor>
    <xdr:from>
      <xdr:col>7</xdr:col>
      <xdr:colOff>230913</xdr:colOff>
      <xdr:row>121</xdr:row>
      <xdr:rowOff>46182</xdr:rowOff>
    </xdr:from>
    <xdr:to>
      <xdr:col>7</xdr:col>
      <xdr:colOff>2120471</xdr:colOff>
      <xdr:row>121</xdr:row>
      <xdr:rowOff>1622562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29728B4-BDBE-6C42-87E1-31951458E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702" y="16692126"/>
          <a:ext cx="1889558" cy="1584000"/>
        </a:xfrm>
        <a:prstGeom prst="rect">
          <a:avLst/>
        </a:prstGeom>
      </xdr:spPr>
    </xdr:pic>
    <xdr:clientData/>
  </xdr:twoCellAnchor>
  <xdr:twoCellAnchor>
    <xdr:from>
      <xdr:col>7</xdr:col>
      <xdr:colOff>100064</xdr:colOff>
      <xdr:row>113</xdr:row>
      <xdr:rowOff>282478</xdr:rowOff>
    </xdr:from>
    <xdr:to>
      <xdr:col>7</xdr:col>
      <xdr:colOff>2204345</xdr:colOff>
      <xdr:row>113</xdr:row>
      <xdr:rowOff>2046478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61EEAD-75E5-A8B9-4D67-292B6FCF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9578" y="118980307"/>
          <a:ext cx="2104281" cy="1764000"/>
        </a:xfrm>
        <a:prstGeom prst="rect">
          <a:avLst/>
        </a:prstGeom>
      </xdr:spPr>
    </xdr:pic>
    <xdr:clientData/>
  </xdr:twoCellAnchor>
  <xdr:twoCellAnchor>
    <xdr:from>
      <xdr:col>7</xdr:col>
      <xdr:colOff>118056</xdr:colOff>
      <xdr:row>101</xdr:row>
      <xdr:rowOff>64395</xdr:rowOff>
    </xdr:from>
    <xdr:to>
      <xdr:col>7</xdr:col>
      <xdr:colOff>2245815</xdr:colOff>
      <xdr:row>101</xdr:row>
      <xdr:rowOff>1820775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BD96A0F-C6BA-DD29-0B1B-CE2986DF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0845" y="14842902"/>
          <a:ext cx="2127759" cy="1764000"/>
        </a:xfrm>
        <a:prstGeom prst="rect">
          <a:avLst/>
        </a:prstGeom>
      </xdr:spPr>
    </xdr:pic>
    <xdr:clientData/>
  </xdr:twoCellAnchor>
  <xdr:twoCellAnchor>
    <xdr:from>
      <xdr:col>7</xdr:col>
      <xdr:colOff>268314</xdr:colOff>
      <xdr:row>1</xdr:row>
      <xdr:rowOff>32197</xdr:rowOff>
    </xdr:from>
    <xdr:to>
      <xdr:col>7</xdr:col>
      <xdr:colOff>2157872</xdr:colOff>
      <xdr:row>1</xdr:row>
      <xdr:rowOff>1616197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D70B816-4C2E-F358-AD35-C377ABBA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103" y="482958"/>
          <a:ext cx="1889558" cy="1584000"/>
        </a:xfrm>
        <a:prstGeom prst="rect">
          <a:avLst/>
        </a:prstGeom>
      </xdr:spPr>
    </xdr:pic>
    <xdr:clientData/>
  </xdr:twoCellAnchor>
  <xdr:twoCellAnchor>
    <xdr:from>
      <xdr:col>7</xdr:col>
      <xdr:colOff>75148</xdr:colOff>
      <xdr:row>129</xdr:row>
      <xdr:rowOff>160986</xdr:rowOff>
    </xdr:from>
    <xdr:to>
      <xdr:col>7</xdr:col>
      <xdr:colOff>2271785</xdr:colOff>
      <xdr:row>129</xdr:row>
      <xdr:rowOff>1636986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8FF0DD2-CFC3-177E-845D-B5421E9A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7937" y="20380817"/>
          <a:ext cx="2196637" cy="1476000"/>
        </a:xfrm>
        <a:prstGeom prst="rect">
          <a:avLst/>
        </a:prstGeom>
      </xdr:spPr>
    </xdr:pic>
    <xdr:clientData/>
  </xdr:twoCellAnchor>
  <xdr:twoCellAnchor>
    <xdr:from>
      <xdr:col>7</xdr:col>
      <xdr:colOff>347772</xdr:colOff>
      <xdr:row>93</xdr:row>
      <xdr:rowOff>66589</xdr:rowOff>
    </xdr:from>
    <xdr:to>
      <xdr:col>7</xdr:col>
      <xdr:colOff>1976872</xdr:colOff>
      <xdr:row>93</xdr:row>
      <xdr:rowOff>2118589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FC8DDEC-EB12-BC83-A39C-418FA1FC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8772" y="9820189"/>
          <a:ext cx="1629100" cy="2052000"/>
        </a:xfrm>
        <a:prstGeom prst="rect">
          <a:avLst/>
        </a:prstGeom>
      </xdr:spPr>
    </xdr:pic>
    <xdr:clientData/>
  </xdr:twoCellAnchor>
  <xdr:twoCellAnchor>
    <xdr:from>
      <xdr:col>7</xdr:col>
      <xdr:colOff>635073</xdr:colOff>
      <xdr:row>89</xdr:row>
      <xdr:rowOff>477520</xdr:rowOff>
    </xdr:from>
    <xdr:to>
      <xdr:col>7</xdr:col>
      <xdr:colOff>1703051</xdr:colOff>
      <xdr:row>89</xdr:row>
      <xdr:rowOff>2097520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ACB5BB1-0BA6-8C30-B2DF-10694F97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65273" y="9987280"/>
          <a:ext cx="1067978" cy="1620000"/>
        </a:xfrm>
        <a:prstGeom prst="rect">
          <a:avLst/>
        </a:prstGeom>
      </xdr:spPr>
    </xdr:pic>
    <xdr:clientData/>
  </xdr:twoCellAnchor>
  <xdr:twoCellAnchor>
    <xdr:from>
      <xdr:col>7</xdr:col>
      <xdr:colOff>165135</xdr:colOff>
      <xdr:row>137</xdr:row>
      <xdr:rowOff>50800</xdr:rowOff>
    </xdr:from>
    <xdr:to>
      <xdr:col>7</xdr:col>
      <xdr:colOff>2127702</xdr:colOff>
      <xdr:row>137</xdr:row>
      <xdr:rowOff>1706800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53F4354-4687-D7EB-887B-45A36578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16135" y="27724100"/>
          <a:ext cx="1962567" cy="1656000"/>
        </a:xfrm>
        <a:prstGeom prst="rect">
          <a:avLst/>
        </a:prstGeom>
      </xdr:spPr>
    </xdr:pic>
    <xdr:clientData/>
  </xdr:twoCellAnchor>
  <xdr:twoCellAnchor>
    <xdr:from>
      <xdr:col>7</xdr:col>
      <xdr:colOff>139704</xdr:colOff>
      <xdr:row>109</xdr:row>
      <xdr:rowOff>63500</xdr:rowOff>
    </xdr:from>
    <xdr:to>
      <xdr:col>7</xdr:col>
      <xdr:colOff>2127872</xdr:colOff>
      <xdr:row>109</xdr:row>
      <xdr:rowOff>1683500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55B5138-125B-9BBE-1900-B3CC1176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90704" y="18999200"/>
          <a:ext cx="1988168" cy="1620000"/>
        </a:xfrm>
        <a:prstGeom prst="rect">
          <a:avLst/>
        </a:prstGeom>
      </xdr:spPr>
    </xdr:pic>
    <xdr:clientData/>
  </xdr:twoCellAnchor>
  <xdr:twoCellAnchor>
    <xdr:from>
      <xdr:col>7</xdr:col>
      <xdr:colOff>863668</xdr:colOff>
      <xdr:row>25</xdr:row>
      <xdr:rowOff>50800</xdr:rowOff>
    </xdr:from>
    <xdr:to>
      <xdr:col>7</xdr:col>
      <xdr:colOff>1433853</xdr:colOff>
      <xdr:row>25</xdr:row>
      <xdr:rowOff>1778800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9DE5ACE-F83C-F6B5-D38F-97BAC401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14668" y="3454400"/>
          <a:ext cx="570185" cy="1728000"/>
        </a:xfrm>
        <a:prstGeom prst="rect">
          <a:avLst/>
        </a:prstGeom>
      </xdr:spPr>
    </xdr:pic>
    <xdr:clientData/>
  </xdr:twoCellAnchor>
  <xdr:twoCellAnchor>
    <xdr:from>
      <xdr:col>7</xdr:col>
      <xdr:colOff>927171</xdr:colOff>
      <xdr:row>5</xdr:row>
      <xdr:rowOff>38100</xdr:rowOff>
    </xdr:from>
    <xdr:to>
      <xdr:col>7</xdr:col>
      <xdr:colOff>1426905</xdr:colOff>
      <xdr:row>5</xdr:row>
      <xdr:rowOff>1730100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0FFB202-B996-7EFD-D048-1EDC77CA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78171" y="2171700"/>
          <a:ext cx="499734" cy="1692000"/>
        </a:xfrm>
        <a:prstGeom prst="rect">
          <a:avLst/>
        </a:prstGeom>
      </xdr:spPr>
    </xdr:pic>
    <xdr:clientData/>
  </xdr:twoCellAnchor>
  <xdr:twoCellAnchor>
    <xdr:from>
      <xdr:col>7</xdr:col>
      <xdr:colOff>914469</xdr:colOff>
      <xdr:row>9</xdr:row>
      <xdr:rowOff>50800</xdr:rowOff>
    </xdr:from>
    <xdr:to>
      <xdr:col>7</xdr:col>
      <xdr:colOff>1409747</xdr:colOff>
      <xdr:row>9</xdr:row>
      <xdr:rowOff>1687286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BB982E4-DB6A-24D3-E311-E39F0FC2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56926" y="6701971"/>
          <a:ext cx="495278" cy="1636486"/>
        </a:xfrm>
        <a:prstGeom prst="rect">
          <a:avLst/>
        </a:prstGeom>
      </xdr:spPr>
    </xdr:pic>
    <xdr:clientData/>
  </xdr:twoCellAnchor>
  <xdr:twoCellAnchor>
    <xdr:from>
      <xdr:col>7</xdr:col>
      <xdr:colOff>241306</xdr:colOff>
      <xdr:row>125</xdr:row>
      <xdr:rowOff>63500</xdr:rowOff>
    </xdr:from>
    <xdr:to>
      <xdr:col>7</xdr:col>
      <xdr:colOff>2054896</xdr:colOff>
      <xdr:row>125</xdr:row>
      <xdr:rowOff>1611500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CCE045BB-FAD1-8DCF-9C21-502301C4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92306" y="33972500"/>
          <a:ext cx="1813590" cy="1548000"/>
        </a:xfrm>
        <a:prstGeom prst="rect">
          <a:avLst/>
        </a:prstGeom>
      </xdr:spPr>
    </xdr:pic>
    <xdr:clientData/>
  </xdr:twoCellAnchor>
  <xdr:twoCellAnchor>
    <xdr:from>
      <xdr:col>7</xdr:col>
      <xdr:colOff>914415</xdr:colOff>
      <xdr:row>13</xdr:row>
      <xdr:rowOff>50800</xdr:rowOff>
    </xdr:from>
    <xdr:to>
      <xdr:col>7</xdr:col>
      <xdr:colOff>1372778</xdr:colOff>
      <xdr:row>13</xdr:row>
      <xdr:rowOff>1886800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91A8839-0DE2-6046-37AD-62AD4E28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65415" y="6108700"/>
          <a:ext cx="458363" cy="1836000"/>
        </a:xfrm>
        <a:prstGeom prst="rect">
          <a:avLst/>
        </a:prstGeom>
      </xdr:spPr>
    </xdr:pic>
    <xdr:clientData/>
  </xdr:twoCellAnchor>
  <xdr:twoCellAnchor>
    <xdr:from>
      <xdr:col>7</xdr:col>
      <xdr:colOff>787439</xdr:colOff>
      <xdr:row>17</xdr:row>
      <xdr:rowOff>63500</xdr:rowOff>
    </xdr:from>
    <xdr:to>
      <xdr:col>7</xdr:col>
      <xdr:colOff>1545853</xdr:colOff>
      <xdr:row>17</xdr:row>
      <xdr:rowOff>2115500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EB9D4E4C-72EE-3357-7930-6EE62EF9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38439" y="8064500"/>
          <a:ext cx="758414" cy="2052000"/>
        </a:xfrm>
        <a:prstGeom prst="rect">
          <a:avLst/>
        </a:prstGeom>
      </xdr:spPr>
    </xdr:pic>
    <xdr:clientData/>
  </xdr:twoCellAnchor>
  <xdr:twoCellAnchor>
    <xdr:from>
      <xdr:col>7</xdr:col>
      <xdr:colOff>889008</xdr:colOff>
      <xdr:row>21</xdr:row>
      <xdr:rowOff>63500</xdr:rowOff>
    </xdr:from>
    <xdr:to>
      <xdr:col>7</xdr:col>
      <xdr:colOff>1448502</xdr:colOff>
      <xdr:row>21</xdr:row>
      <xdr:rowOff>1935500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65CD843-1684-6F9D-97DE-7121E8E5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40008" y="10236200"/>
          <a:ext cx="559494" cy="1872000"/>
        </a:xfrm>
        <a:prstGeom prst="rect">
          <a:avLst/>
        </a:prstGeom>
      </xdr:spPr>
    </xdr:pic>
    <xdr:clientData/>
  </xdr:twoCellAnchor>
  <xdr:twoCellAnchor>
    <xdr:from>
      <xdr:col>7</xdr:col>
      <xdr:colOff>63522</xdr:colOff>
      <xdr:row>53</xdr:row>
      <xdr:rowOff>1008382</xdr:rowOff>
    </xdr:from>
    <xdr:to>
      <xdr:col>7</xdr:col>
      <xdr:colOff>2259522</xdr:colOff>
      <xdr:row>53</xdr:row>
      <xdr:rowOff>1804735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9C87EED-4319-B7CD-8AC1-1E7EDB3D6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8236" t="5408" r="5934" b="8762"/>
        <a:stretch/>
      </xdr:blipFill>
      <xdr:spPr>
        <a:xfrm>
          <a:off x="14709162" y="59804302"/>
          <a:ext cx="2196000" cy="796353"/>
        </a:xfrm>
        <a:prstGeom prst="rect">
          <a:avLst/>
        </a:prstGeom>
      </xdr:spPr>
    </xdr:pic>
    <xdr:clientData/>
  </xdr:twoCellAnchor>
  <xdr:twoCellAnchor>
    <xdr:from>
      <xdr:col>7</xdr:col>
      <xdr:colOff>63503</xdr:colOff>
      <xdr:row>49</xdr:row>
      <xdr:rowOff>838201</xdr:rowOff>
    </xdr:from>
    <xdr:to>
      <xdr:col>7</xdr:col>
      <xdr:colOff>2295503</xdr:colOff>
      <xdr:row>49</xdr:row>
      <xdr:rowOff>1756146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852000B-E19C-C44B-4DD6-CF5E5B27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709143" y="54665881"/>
          <a:ext cx="2232000" cy="917945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45</xdr:row>
      <xdr:rowOff>944905</xdr:rowOff>
    </xdr:from>
    <xdr:to>
      <xdr:col>7</xdr:col>
      <xdr:colOff>2306100</xdr:colOff>
      <xdr:row>45</xdr:row>
      <xdr:rowOff>1729225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C8627AE-4424-AD1A-519D-C48D6015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683740" y="49804345"/>
          <a:ext cx="2268000" cy="784320"/>
        </a:xfrm>
        <a:prstGeom prst="rect">
          <a:avLst/>
        </a:prstGeom>
      </xdr:spPr>
    </xdr:pic>
    <xdr:clientData/>
  </xdr:twoCellAnchor>
  <xdr:twoCellAnchor>
    <xdr:from>
      <xdr:col>7</xdr:col>
      <xdr:colOff>50800</xdr:colOff>
      <xdr:row>57</xdr:row>
      <xdr:rowOff>876360</xdr:rowOff>
    </xdr:from>
    <xdr:to>
      <xdr:col>7</xdr:col>
      <xdr:colOff>2318800</xdr:colOff>
      <xdr:row>57</xdr:row>
      <xdr:rowOff>1524838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9A18692-2083-17A8-D8BA-41A4076D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96440" y="64640520"/>
          <a:ext cx="2268000" cy="648478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37</xdr:row>
      <xdr:rowOff>957631</xdr:rowOff>
    </xdr:from>
    <xdr:to>
      <xdr:col>7</xdr:col>
      <xdr:colOff>2306100</xdr:colOff>
      <xdr:row>37</xdr:row>
      <xdr:rowOff>1484784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D9CF2C1-A081-6484-BDEC-45D1FF3A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683740" y="39880591"/>
          <a:ext cx="2268000" cy="527153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41</xdr:row>
      <xdr:rowOff>1064277</xdr:rowOff>
    </xdr:from>
    <xdr:to>
      <xdr:col>7</xdr:col>
      <xdr:colOff>2308200</xdr:colOff>
      <xdr:row>41</xdr:row>
      <xdr:rowOff>1575188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E92CBFA-1C99-CFFC-5A91-748287C33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721840" y="44955477"/>
          <a:ext cx="2232000" cy="510911"/>
        </a:xfrm>
        <a:prstGeom prst="rect">
          <a:avLst/>
        </a:prstGeom>
      </xdr:spPr>
    </xdr:pic>
    <xdr:clientData/>
  </xdr:twoCellAnchor>
  <xdr:twoCellAnchor>
    <xdr:from>
      <xdr:col>7</xdr:col>
      <xdr:colOff>939800</xdr:colOff>
      <xdr:row>29</xdr:row>
      <xdr:rowOff>38100</xdr:rowOff>
    </xdr:from>
    <xdr:to>
      <xdr:col>7</xdr:col>
      <xdr:colOff>1384159</xdr:colOff>
      <xdr:row>29</xdr:row>
      <xdr:rowOff>2198100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7DA0513-FB6C-6202-BEFD-DDDFA4C86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90800" y="14008100"/>
          <a:ext cx="444359" cy="2160000"/>
        </a:xfrm>
        <a:prstGeom prst="rect">
          <a:avLst/>
        </a:prstGeom>
      </xdr:spPr>
    </xdr:pic>
    <xdr:clientData/>
  </xdr:twoCellAnchor>
  <xdr:twoCellAnchor>
    <xdr:from>
      <xdr:col>7</xdr:col>
      <xdr:colOff>1041436</xdr:colOff>
      <xdr:row>33</xdr:row>
      <xdr:rowOff>76200</xdr:rowOff>
    </xdr:from>
    <xdr:to>
      <xdr:col>7</xdr:col>
      <xdr:colOff>1284480</xdr:colOff>
      <xdr:row>33</xdr:row>
      <xdr:rowOff>2380200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6CD5889-D92E-6938-6EF2-9B8CD34C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692436" y="16281400"/>
          <a:ext cx="243044" cy="2304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</xdr:row>
      <xdr:rowOff>76200</xdr:rowOff>
    </xdr:from>
    <xdr:to>
      <xdr:col>7</xdr:col>
      <xdr:colOff>2243260</xdr:colOff>
      <xdr:row>77</xdr:row>
      <xdr:rowOff>1840200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1FEC95C-5C63-2969-34A0-887879DA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76400" y="26479500"/>
          <a:ext cx="2217860" cy="1764000"/>
        </a:xfrm>
        <a:prstGeom prst="rect">
          <a:avLst/>
        </a:prstGeom>
      </xdr:spPr>
    </xdr:pic>
    <xdr:clientData/>
  </xdr:twoCellAnchor>
  <xdr:twoCellAnchor>
    <xdr:from>
      <xdr:col>7</xdr:col>
      <xdr:colOff>355644</xdr:colOff>
      <xdr:row>61</xdr:row>
      <xdr:rowOff>76200</xdr:rowOff>
    </xdr:from>
    <xdr:to>
      <xdr:col>7</xdr:col>
      <xdr:colOff>1921230</xdr:colOff>
      <xdr:row>61</xdr:row>
      <xdr:rowOff>1660200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585F229-B7D6-E52A-C54F-838E9669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06644" y="24206200"/>
          <a:ext cx="1565586" cy="1584000"/>
        </a:xfrm>
        <a:prstGeom prst="rect">
          <a:avLst/>
        </a:prstGeom>
      </xdr:spPr>
    </xdr:pic>
    <xdr:clientData/>
  </xdr:twoCellAnchor>
  <xdr:twoCellAnchor>
    <xdr:from>
      <xdr:col>7</xdr:col>
      <xdr:colOff>284480</xdr:colOff>
      <xdr:row>65</xdr:row>
      <xdr:rowOff>490220</xdr:rowOff>
    </xdr:from>
    <xdr:to>
      <xdr:col>7</xdr:col>
      <xdr:colOff>2012480</xdr:colOff>
      <xdr:row>65</xdr:row>
      <xdr:rowOff>2218220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089E97C-E56E-E9A0-6125-65100DE95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930120" y="68445380"/>
          <a:ext cx="1728000" cy="1728000"/>
        </a:xfrm>
        <a:prstGeom prst="rect">
          <a:avLst/>
        </a:prstGeom>
      </xdr:spPr>
    </xdr:pic>
    <xdr:clientData/>
  </xdr:twoCellAnchor>
  <xdr:twoCellAnchor>
    <xdr:from>
      <xdr:col>7</xdr:col>
      <xdr:colOff>38110</xdr:colOff>
      <xdr:row>69</xdr:row>
      <xdr:rowOff>76208</xdr:rowOff>
    </xdr:from>
    <xdr:to>
      <xdr:col>7</xdr:col>
      <xdr:colOff>2270110</xdr:colOff>
      <xdr:row>69</xdr:row>
      <xdr:rowOff>1608507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38F0C2F-A6F1-4F0C-3D35-C4302C4F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89110" y="27800308"/>
          <a:ext cx="2232000" cy="1532299"/>
        </a:xfrm>
        <a:prstGeom prst="rect">
          <a:avLst/>
        </a:prstGeom>
      </xdr:spPr>
    </xdr:pic>
    <xdr:clientData/>
  </xdr:twoCellAnchor>
  <xdr:twoCellAnchor>
    <xdr:from>
      <xdr:col>7</xdr:col>
      <xdr:colOff>266717</xdr:colOff>
      <xdr:row>141</xdr:row>
      <xdr:rowOff>50801</xdr:rowOff>
    </xdr:from>
    <xdr:to>
      <xdr:col>7</xdr:col>
      <xdr:colOff>2050289</xdr:colOff>
      <xdr:row>141</xdr:row>
      <xdr:rowOff>1814801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3B61563D-FFBA-B580-DF1F-170EC470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17717" y="92265501"/>
          <a:ext cx="1783572" cy="1764000"/>
        </a:xfrm>
        <a:prstGeom prst="rect">
          <a:avLst/>
        </a:prstGeom>
      </xdr:spPr>
    </xdr:pic>
    <xdr:clientData/>
  </xdr:twoCellAnchor>
  <xdr:twoCellAnchor>
    <xdr:from>
      <xdr:col>7</xdr:col>
      <xdr:colOff>215910</xdr:colOff>
      <xdr:row>145</xdr:row>
      <xdr:rowOff>50800</xdr:rowOff>
    </xdr:from>
    <xdr:to>
      <xdr:col>7</xdr:col>
      <xdr:colOff>2090420</xdr:colOff>
      <xdr:row>145</xdr:row>
      <xdr:rowOff>1634800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830D093-F9D1-4D3D-15B6-EDC0D328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66910" y="94996000"/>
          <a:ext cx="1874510" cy="1584000"/>
        </a:xfrm>
        <a:prstGeom prst="rect">
          <a:avLst/>
        </a:prstGeom>
      </xdr:spPr>
    </xdr:pic>
    <xdr:clientData/>
  </xdr:twoCellAnchor>
  <xdr:twoCellAnchor>
    <xdr:from>
      <xdr:col>7</xdr:col>
      <xdr:colOff>368348</xdr:colOff>
      <xdr:row>73</xdr:row>
      <xdr:rowOff>38100</xdr:rowOff>
    </xdr:from>
    <xdr:to>
      <xdr:col>7</xdr:col>
      <xdr:colOff>2081759</xdr:colOff>
      <xdr:row>74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5732CE14-9495-9FFF-F3D5-34CB838A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19348" y="47701200"/>
          <a:ext cx="1713411" cy="2016000"/>
        </a:xfrm>
        <a:prstGeom prst="rect">
          <a:avLst/>
        </a:prstGeom>
      </xdr:spPr>
    </xdr:pic>
    <xdr:clientData/>
  </xdr:twoCellAnchor>
  <xdr:twoCellAnchor>
    <xdr:from>
      <xdr:col>7</xdr:col>
      <xdr:colOff>520754</xdr:colOff>
      <xdr:row>149</xdr:row>
      <xdr:rowOff>50800</xdr:rowOff>
    </xdr:from>
    <xdr:to>
      <xdr:col>7</xdr:col>
      <xdr:colOff>1681613</xdr:colOff>
      <xdr:row>149</xdr:row>
      <xdr:rowOff>1562800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B8CF2AEF-1FDA-278C-817C-7BB79795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71754" y="100558600"/>
          <a:ext cx="1160859" cy="1512000"/>
        </a:xfrm>
        <a:prstGeom prst="rect">
          <a:avLst/>
        </a:prstGeom>
      </xdr:spPr>
    </xdr:pic>
    <xdr:clientData/>
  </xdr:twoCellAnchor>
  <xdr:twoCellAnchor>
    <xdr:from>
      <xdr:col>7</xdr:col>
      <xdr:colOff>342942</xdr:colOff>
      <xdr:row>153</xdr:row>
      <xdr:rowOff>38100</xdr:rowOff>
    </xdr:from>
    <xdr:to>
      <xdr:col>7</xdr:col>
      <xdr:colOff>2031230</xdr:colOff>
      <xdr:row>153</xdr:row>
      <xdr:rowOff>1658100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6EEB46F-75AB-7BAF-0B82-F13DC211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93942" y="103200200"/>
          <a:ext cx="1688288" cy="1620000"/>
        </a:xfrm>
        <a:prstGeom prst="rect">
          <a:avLst/>
        </a:prstGeom>
      </xdr:spPr>
    </xdr:pic>
    <xdr:clientData/>
  </xdr:twoCellAnchor>
  <xdr:twoCellAnchor>
    <xdr:from>
      <xdr:col>7</xdr:col>
      <xdr:colOff>152401</xdr:colOff>
      <xdr:row>157</xdr:row>
      <xdr:rowOff>76200</xdr:rowOff>
    </xdr:from>
    <xdr:to>
      <xdr:col>7</xdr:col>
      <xdr:colOff>2155616</xdr:colOff>
      <xdr:row>157</xdr:row>
      <xdr:rowOff>1660200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414D273D-A472-0BD1-53B1-494888E74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03401" y="105968800"/>
          <a:ext cx="2003215" cy="1584000"/>
        </a:xfrm>
        <a:prstGeom prst="rect">
          <a:avLst/>
        </a:prstGeom>
      </xdr:spPr>
    </xdr:pic>
    <xdr:clientData/>
  </xdr:twoCellAnchor>
  <xdr:twoCellAnchor>
    <xdr:from>
      <xdr:col>7</xdr:col>
      <xdr:colOff>148772</xdr:colOff>
      <xdr:row>161</xdr:row>
      <xdr:rowOff>580571</xdr:rowOff>
    </xdr:from>
    <xdr:to>
      <xdr:col>7</xdr:col>
      <xdr:colOff>2225221</xdr:colOff>
      <xdr:row>161</xdr:row>
      <xdr:rowOff>1984571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13D2AF5-742C-DDE3-7878-FE8C389F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768286" y="170310628"/>
          <a:ext cx="2076449" cy="1404000"/>
        </a:xfrm>
        <a:prstGeom prst="rect">
          <a:avLst/>
        </a:prstGeom>
      </xdr:spPr>
    </xdr:pic>
    <xdr:clientData/>
  </xdr:twoCellAnchor>
  <xdr:twoCellAnchor>
    <xdr:from>
      <xdr:col>7</xdr:col>
      <xdr:colOff>558806</xdr:colOff>
      <xdr:row>165</xdr:row>
      <xdr:rowOff>88900</xdr:rowOff>
    </xdr:from>
    <xdr:to>
      <xdr:col>7</xdr:col>
      <xdr:colOff>1752765</xdr:colOff>
      <xdr:row>165</xdr:row>
      <xdr:rowOff>1852900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45EC094-5A9C-20A6-CADE-99A36725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09806" y="111226600"/>
          <a:ext cx="1193959" cy="1764000"/>
        </a:xfrm>
        <a:prstGeom prst="rect">
          <a:avLst/>
        </a:prstGeom>
      </xdr:spPr>
    </xdr:pic>
    <xdr:clientData/>
  </xdr:twoCellAnchor>
  <xdr:twoCellAnchor>
    <xdr:from>
      <xdr:col>7</xdr:col>
      <xdr:colOff>254000</xdr:colOff>
      <xdr:row>169</xdr:row>
      <xdr:rowOff>76200</xdr:rowOff>
    </xdr:from>
    <xdr:to>
      <xdr:col>7</xdr:col>
      <xdr:colOff>2107856</xdr:colOff>
      <xdr:row>169</xdr:row>
      <xdr:rowOff>1552200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52E70A1-BC26-4251-BE0A-BBA7A1019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9" t="15659" r="6946" b="16845"/>
        <a:stretch/>
      </xdr:blipFill>
      <xdr:spPr>
        <a:xfrm>
          <a:off x="1905000" y="114071400"/>
          <a:ext cx="1853856" cy="1476000"/>
        </a:xfrm>
        <a:prstGeom prst="rect">
          <a:avLst/>
        </a:prstGeom>
      </xdr:spPr>
    </xdr:pic>
    <xdr:clientData/>
  </xdr:twoCellAnchor>
  <xdr:twoCellAnchor>
    <xdr:from>
      <xdr:col>7</xdr:col>
      <xdr:colOff>990600</xdr:colOff>
      <xdr:row>3</xdr:row>
      <xdr:rowOff>63500</xdr:rowOff>
    </xdr:from>
    <xdr:to>
      <xdr:col>7</xdr:col>
      <xdr:colOff>1386600</xdr:colOff>
      <xdr:row>3</xdr:row>
      <xdr:rowOff>459500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B51B37B-CD36-7208-83EC-DC4B97E9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600" y="21971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965200</xdr:colOff>
      <xdr:row>7</xdr:row>
      <xdr:rowOff>127000</xdr:rowOff>
    </xdr:from>
    <xdr:to>
      <xdr:col>7</xdr:col>
      <xdr:colOff>1361200</xdr:colOff>
      <xdr:row>7</xdr:row>
      <xdr:rowOff>523000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2F1786A-358B-446E-8D88-26A57E61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00" y="50673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990600</xdr:colOff>
      <xdr:row>11</xdr:row>
      <xdr:rowOff>63500</xdr:rowOff>
    </xdr:from>
    <xdr:to>
      <xdr:col>7</xdr:col>
      <xdr:colOff>1386600</xdr:colOff>
      <xdr:row>11</xdr:row>
      <xdr:rowOff>459500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2F39616-8E69-47AE-92E5-CF6F1484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600" y="83312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952500</xdr:colOff>
      <xdr:row>15</xdr:row>
      <xdr:rowOff>76200</xdr:rowOff>
    </xdr:from>
    <xdr:to>
      <xdr:col>7</xdr:col>
      <xdr:colOff>1348500</xdr:colOff>
      <xdr:row>15</xdr:row>
      <xdr:rowOff>472200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7ABA06A-18E4-4763-9BC2-30BFA60A2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113030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990600</xdr:colOff>
      <xdr:row>19</xdr:row>
      <xdr:rowOff>63500</xdr:rowOff>
    </xdr:from>
    <xdr:to>
      <xdr:col>7</xdr:col>
      <xdr:colOff>1386600</xdr:colOff>
      <xdr:row>19</xdr:row>
      <xdr:rowOff>459500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04B0DDD-805C-4C54-B5A1-4FB610C7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600" y="145161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977900</xdr:colOff>
      <xdr:row>4</xdr:row>
      <xdr:rowOff>101600</xdr:rowOff>
    </xdr:from>
    <xdr:to>
      <xdr:col>7</xdr:col>
      <xdr:colOff>1373900</xdr:colOff>
      <xdr:row>4</xdr:row>
      <xdr:rowOff>497600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625F176-A6C7-FF79-D9F4-B9DA68F1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305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952500</xdr:colOff>
      <xdr:row>8</xdr:row>
      <xdr:rowOff>114300</xdr:rowOff>
    </xdr:from>
    <xdr:to>
      <xdr:col>7</xdr:col>
      <xdr:colOff>1348500</xdr:colOff>
      <xdr:row>8</xdr:row>
      <xdr:rowOff>510300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43B965E-F04B-4449-9700-DBFA1D48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56261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990600</xdr:colOff>
      <xdr:row>12</xdr:row>
      <xdr:rowOff>76200</xdr:rowOff>
    </xdr:from>
    <xdr:to>
      <xdr:col>7</xdr:col>
      <xdr:colOff>1386600</xdr:colOff>
      <xdr:row>12</xdr:row>
      <xdr:rowOff>472200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0160306-5EF8-498D-9235-DCECD313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600" y="88392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952500</xdr:colOff>
      <xdr:row>16</xdr:row>
      <xdr:rowOff>76200</xdr:rowOff>
    </xdr:from>
    <xdr:to>
      <xdr:col>7</xdr:col>
      <xdr:colOff>1348500</xdr:colOff>
      <xdr:row>16</xdr:row>
      <xdr:rowOff>472200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BE71BC8-E754-4AB1-B277-DD2775AB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118364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990600</xdr:colOff>
      <xdr:row>20</xdr:row>
      <xdr:rowOff>76200</xdr:rowOff>
    </xdr:from>
    <xdr:to>
      <xdr:col>7</xdr:col>
      <xdr:colOff>1386600</xdr:colOff>
      <xdr:row>20</xdr:row>
      <xdr:rowOff>472200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3FCF9A2B-FDE0-4997-B344-D20CF441D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75768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977900</xdr:colOff>
      <xdr:row>27</xdr:row>
      <xdr:rowOff>139700</xdr:rowOff>
    </xdr:from>
    <xdr:to>
      <xdr:col>7</xdr:col>
      <xdr:colOff>1373900</xdr:colOff>
      <xdr:row>27</xdr:row>
      <xdr:rowOff>535700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0119AF0-41AD-4C23-8789-994BA7DC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4597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977900</xdr:colOff>
      <xdr:row>28</xdr:row>
      <xdr:rowOff>63500</xdr:rowOff>
    </xdr:from>
    <xdr:to>
      <xdr:col>7</xdr:col>
      <xdr:colOff>1373900</xdr:colOff>
      <xdr:row>28</xdr:row>
      <xdr:rowOff>459500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8F80845D-33B3-47D7-B462-C93C95FD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9677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965200</xdr:colOff>
      <xdr:row>35</xdr:row>
      <xdr:rowOff>139700</xdr:rowOff>
    </xdr:from>
    <xdr:to>
      <xdr:col>7</xdr:col>
      <xdr:colOff>1361200</xdr:colOff>
      <xdr:row>35</xdr:row>
      <xdr:rowOff>535700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62228EB-DFD6-463E-B429-D6D24C49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00" y="275209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965200</xdr:colOff>
      <xdr:row>36</xdr:row>
      <xdr:rowOff>50800</xdr:rowOff>
    </xdr:from>
    <xdr:to>
      <xdr:col>7</xdr:col>
      <xdr:colOff>1361200</xdr:colOff>
      <xdr:row>36</xdr:row>
      <xdr:rowOff>446800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49888A1-27F4-4190-95E0-13A482537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00" y="280289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977900</xdr:colOff>
      <xdr:row>39</xdr:row>
      <xdr:rowOff>76200</xdr:rowOff>
    </xdr:from>
    <xdr:to>
      <xdr:col>7</xdr:col>
      <xdr:colOff>1373900</xdr:colOff>
      <xdr:row>39</xdr:row>
      <xdr:rowOff>472200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4932E4E-4952-4FA0-840B-E0E6E065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4386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977900</xdr:colOff>
      <xdr:row>40</xdr:row>
      <xdr:rowOff>88900</xdr:rowOff>
    </xdr:from>
    <xdr:to>
      <xdr:col>7</xdr:col>
      <xdr:colOff>1373900</xdr:colOff>
      <xdr:row>40</xdr:row>
      <xdr:rowOff>484900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CE3C9FF-B651-4EA8-A1EA-CF14319E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9466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964163</xdr:colOff>
      <xdr:row>43</xdr:row>
      <xdr:rowOff>93306</xdr:rowOff>
    </xdr:from>
    <xdr:to>
      <xdr:col>7</xdr:col>
      <xdr:colOff>1360163</xdr:colOff>
      <xdr:row>43</xdr:row>
      <xdr:rowOff>489306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43B5976-0DC2-456D-8249-07E6E4A1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7" y="3115646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964163</xdr:colOff>
      <xdr:row>44</xdr:row>
      <xdr:rowOff>74904</xdr:rowOff>
    </xdr:from>
    <xdr:to>
      <xdr:col>7</xdr:col>
      <xdr:colOff>1360163</xdr:colOff>
      <xdr:row>44</xdr:row>
      <xdr:rowOff>470904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67D4E8B-9B3F-499E-90D1-4622348C2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7" y="3166680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964163</xdr:colOff>
      <xdr:row>47</xdr:row>
      <xdr:rowOff>205740</xdr:rowOff>
    </xdr:from>
    <xdr:to>
      <xdr:col>7</xdr:col>
      <xdr:colOff>1360163</xdr:colOff>
      <xdr:row>47</xdr:row>
      <xdr:rowOff>601740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52AE11C-4FDD-46AD-ADDF-2B7FCE72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9803" y="5241798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964163</xdr:colOff>
      <xdr:row>48</xdr:row>
      <xdr:rowOff>51578</xdr:rowOff>
    </xdr:from>
    <xdr:to>
      <xdr:col>7</xdr:col>
      <xdr:colOff>1360163</xdr:colOff>
      <xdr:row>48</xdr:row>
      <xdr:rowOff>447578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7A4E48C-EAAA-4B9F-9E56-4F71FCE3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7" y="3357180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964164</xdr:colOff>
      <xdr:row>51</xdr:row>
      <xdr:rowOff>62204</xdr:rowOff>
    </xdr:from>
    <xdr:to>
      <xdr:col>7</xdr:col>
      <xdr:colOff>1360164</xdr:colOff>
      <xdr:row>51</xdr:row>
      <xdr:rowOff>458204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4A709B7A-FEAB-4FB3-A5B2-0BFB661D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8" y="3513753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964164</xdr:colOff>
      <xdr:row>52</xdr:row>
      <xdr:rowOff>74905</xdr:rowOff>
    </xdr:from>
    <xdr:to>
      <xdr:col>7</xdr:col>
      <xdr:colOff>1360164</xdr:colOff>
      <xdr:row>52</xdr:row>
      <xdr:rowOff>470905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A160F6E9-6FDB-4C92-ACC6-DFDAAFC8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8" y="3564786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917510</xdr:colOff>
      <xdr:row>55</xdr:row>
      <xdr:rowOff>31102</xdr:rowOff>
    </xdr:from>
    <xdr:to>
      <xdr:col>7</xdr:col>
      <xdr:colOff>1313510</xdr:colOff>
      <xdr:row>55</xdr:row>
      <xdr:rowOff>427102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AD69F7CD-EA8C-4429-9EF7-779C6781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694" y="3719026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917510</xdr:colOff>
      <xdr:row>56</xdr:row>
      <xdr:rowOff>106006</xdr:rowOff>
    </xdr:from>
    <xdr:to>
      <xdr:col>7</xdr:col>
      <xdr:colOff>1313510</xdr:colOff>
      <xdr:row>56</xdr:row>
      <xdr:rowOff>502006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CF9A00A-C029-44E7-8661-36DEE369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694" y="3770059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964164</xdr:colOff>
      <xdr:row>59</xdr:row>
      <xdr:rowOff>165722</xdr:rowOff>
    </xdr:from>
    <xdr:to>
      <xdr:col>7</xdr:col>
      <xdr:colOff>1360164</xdr:colOff>
      <xdr:row>59</xdr:row>
      <xdr:rowOff>561722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EA62457-5983-489A-8065-7BE9409B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9804" y="6728268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956388</xdr:colOff>
      <xdr:row>60</xdr:row>
      <xdr:rowOff>188427</xdr:rowOff>
    </xdr:from>
    <xdr:to>
      <xdr:col>7</xdr:col>
      <xdr:colOff>1352388</xdr:colOff>
      <xdr:row>60</xdr:row>
      <xdr:rowOff>584427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AAFE648-4D60-4491-B4B5-BEE93AEB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028" y="6811310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953278</xdr:colOff>
      <xdr:row>71</xdr:row>
      <xdr:rowOff>51317</xdr:rowOff>
    </xdr:from>
    <xdr:to>
      <xdr:col>7</xdr:col>
      <xdr:colOff>1349278</xdr:colOff>
      <xdr:row>71</xdr:row>
      <xdr:rowOff>447317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9FCAC84-E4FF-440F-99E2-6505DD02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462" y="4735752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953278</xdr:colOff>
      <xdr:row>72</xdr:row>
      <xdr:rowOff>87344</xdr:rowOff>
    </xdr:from>
    <xdr:to>
      <xdr:col>7</xdr:col>
      <xdr:colOff>1349278</xdr:colOff>
      <xdr:row>72</xdr:row>
      <xdr:rowOff>483344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861C4B7A-1C54-4FA1-8023-47185181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462" y="4789118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956388</xdr:colOff>
      <xdr:row>63</xdr:row>
      <xdr:rowOff>62204</xdr:rowOff>
    </xdr:from>
    <xdr:to>
      <xdr:col>7</xdr:col>
      <xdr:colOff>1352388</xdr:colOff>
      <xdr:row>63</xdr:row>
      <xdr:rowOff>458204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7A4CDB4-B51B-4E44-91FD-B17C40B1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2" y="4184779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956388</xdr:colOff>
      <xdr:row>64</xdr:row>
      <xdr:rowOff>67129</xdr:rowOff>
    </xdr:from>
    <xdr:to>
      <xdr:col>7</xdr:col>
      <xdr:colOff>1352388</xdr:colOff>
      <xdr:row>64</xdr:row>
      <xdr:rowOff>463129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1AB29AC-4041-4DA9-B5C3-5B477F1E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2" y="4235812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886408</xdr:colOff>
      <xdr:row>67</xdr:row>
      <xdr:rowOff>31102</xdr:rowOff>
    </xdr:from>
    <xdr:to>
      <xdr:col>7</xdr:col>
      <xdr:colOff>1282408</xdr:colOff>
      <xdr:row>67</xdr:row>
      <xdr:rowOff>427102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25D21667-8B37-47E9-BE78-5D765D3C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592" y="4465475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886408</xdr:colOff>
      <xdr:row>68</xdr:row>
      <xdr:rowOff>67129</xdr:rowOff>
    </xdr:from>
    <xdr:to>
      <xdr:col>7</xdr:col>
      <xdr:colOff>1282408</xdr:colOff>
      <xdr:row>68</xdr:row>
      <xdr:rowOff>463129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4DDCF7D3-67AF-48EE-8F36-441F4D69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592" y="4516508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979715</xdr:colOff>
      <xdr:row>75</xdr:row>
      <xdr:rowOff>54431</xdr:rowOff>
    </xdr:from>
    <xdr:to>
      <xdr:col>7</xdr:col>
      <xdr:colOff>1375715</xdr:colOff>
      <xdr:row>75</xdr:row>
      <xdr:rowOff>450431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8DAE658-2F1D-4299-A381-B9D87D43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899" y="5046306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979715</xdr:colOff>
      <xdr:row>76</xdr:row>
      <xdr:rowOff>59354</xdr:rowOff>
    </xdr:from>
    <xdr:to>
      <xdr:col>7</xdr:col>
      <xdr:colOff>1375715</xdr:colOff>
      <xdr:row>76</xdr:row>
      <xdr:rowOff>455354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98D5F19-7FC9-4473-AD40-ED7DC6C5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899" y="5099672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948606</xdr:colOff>
      <xdr:row>79</xdr:row>
      <xdr:rowOff>85531</xdr:rowOff>
    </xdr:from>
    <xdr:to>
      <xdr:col>7</xdr:col>
      <xdr:colOff>1344606</xdr:colOff>
      <xdr:row>79</xdr:row>
      <xdr:rowOff>481531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B7DD951-5DB6-4D43-91FE-40A736C2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790" y="5340998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948606</xdr:colOff>
      <xdr:row>80</xdr:row>
      <xdr:rowOff>82678</xdr:rowOff>
    </xdr:from>
    <xdr:to>
      <xdr:col>7</xdr:col>
      <xdr:colOff>1344606</xdr:colOff>
      <xdr:row>80</xdr:row>
      <xdr:rowOff>478678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6FFB1599-D6AC-4082-BB1C-94C83CCBD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790" y="5393586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933075</xdr:colOff>
      <xdr:row>83</xdr:row>
      <xdr:rowOff>69984</xdr:rowOff>
    </xdr:from>
    <xdr:to>
      <xdr:col>7</xdr:col>
      <xdr:colOff>1329075</xdr:colOff>
      <xdr:row>83</xdr:row>
      <xdr:rowOff>465984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C741CA6A-7A3F-4443-A17B-889B59C0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59" y="5609253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933075</xdr:colOff>
      <xdr:row>84</xdr:row>
      <xdr:rowOff>59356</xdr:rowOff>
    </xdr:from>
    <xdr:to>
      <xdr:col>7</xdr:col>
      <xdr:colOff>1329075</xdr:colOff>
      <xdr:row>84</xdr:row>
      <xdr:rowOff>455356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EDAB9D7-97D0-4664-86AC-1F49059F9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59" y="5661841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925305</xdr:colOff>
      <xdr:row>87</xdr:row>
      <xdr:rowOff>62208</xdr:rowOff>
    </xdr:from>
    <xdr:to>
      <xdr:col>7</xdr:col>
      <xdr:colOff>1321305</xdr:colOff>
      <xdr:row>87</xdr:row>
      <xdr:rowOff>458208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40E8D416-AD90-48E5-937C-0A8642AB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489" y="5888394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925305</xdr:colOff>
      <xdr:row>88</xdr:row>
      <xdr:rowOff>82682</xdr:rowOff>
    </xdr:from>
    <xdr:to>
      <xdr:col>7</xdr:col>
      <xdr:colOff>1321305</xdr:colOff>
      <xdr:row>88</xdr:row>
      <xdr:rowOff>478682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742E949-0933-40E8-91A1-618608DE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489" y="5940982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917516</xdr:colOff>
      <xdr:row>91</xdr:row>
      <xdr:rowOff>85532</xdr:rowOff>
    </xdr:from>
    <xdr:to>
      <xdr:col>7</xdr:col>
      <xdr:colOff>1313516</xdr:colOff>
      <xdr:row>91</xdr:row>
      <xdr:rowOff>481532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20ABA0C-DA7C-47FE-A04F-801EF7214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00" y="6169867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917516</xdr:colOff>
      <xdr:row>92</xdr:row>
      <xdr:rowOff>67128</xdr:rowOff>
    </xdr:from>
    <xdr:to>
      <xdr:col>7</xdr:col>
      <xdr:colOff>1313516</xdr:colOff>
      <xdr:row>92</xdr:row>
      <xdr:rowOff>463128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199ED8CC-A50A-4153-9E4B-747978F7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00" y="6222455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933072</xdr:colOff>
      <xdr:row>95</xdr:row>
      <xdr:rowOff>31104</xdr:rowOff>
    </xdr:from>
    <xdr:to>
      <xdr:col>7</xdr:col>
      <xdr:colOff>1329072</xdr:colOff>
      <xdr:row>95</xdr:row>
      <xdr:rowOff>427104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1F1C0703-9C60-42A1-ABF7-559E422E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56" y="6482443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933072</xdr:colOff>
      <xdr:row>96</xdr:row>
      <xdr:rowOff>74905</xdr:rowOff>
    </xdr:from>
    <xdr:to>
      <xdr:col>7</xdr:col>
      <xdr:colOff>1329072</xdr:colOff>
      <xdr:row>96</xdr:row>
      <xdr:rowOff>470905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9D7E9AFA-AF99-4094-8205-2A4F29D2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56" y="6535031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964159</xdr:colOff>
      <xdr:row>99</xdr:row>
      <xdr:rowOff>54432</xdr:rowOff>
    </xdr:from>
    <xdr:to>
      <xdr:col>7</xdr:col>
      <xdr:colOff>1360159</xdr:colOff>
      <xdr:row>99</xdr:row>
      <xdr:rowOff>450432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F572B0D0-F5B5-4931-8992-E8908A1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3" y="6755363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964159</xdr:colOff>
      <xdr:row>100</xdr:row>
      <xdr:rowOff>67130</xdr:rowOff>
    </xdr:from>
    <xdr:to>
      <xdr:col>7</xdr:col>
      <xdr:colOff>1360159</xdr:colOff>
      <xdr:row>100</xdr:row>
      <xdr:rowOff>463130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75B1223-985D-4E0F-9F2F-2B2AE09D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43" y="6807951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979728</xdr:colOff>
      <xdr:row>103</xdr:row>
      <xdr:rowOff>108858</xdr:rowOff>
    </xdr:from>
    <xdr:to>
      <xdr:col>7</xdr:col>
      <xdr:colOff>1375728</xdr:colOff>
      <xdr:row>103</xdr:row>
      <xdr:rowOff>504858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BF79756E-2CBA-45DD-A3E2-C6427027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12" y="7054720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979728</xdr:colOff>
      <xdr:row>104</xdr:row>
      <xdr:rowOff>74903</xdr:rowOff>
    </xdr:from>
    <xdr:to>
      <xdr:col>7</xdr:col>
      <xdr:colOff>1375728</xdr:colOff>
      <xdr:row>104</xdr:row>
      <xdr:rowOff>470903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724348CA-14D9-452E-BB65-F55A96C9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12" y="7107308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956399</xdr:colOff>
      <xdr:row>107</xdr:row>
      <xdr:rowOff>77759</xdr:rowOff>
    </xdr:from>
    <xdr:to>
      <xdr:col>7</xdr:col>
      <xdr:colOff>1352399</xdr:colOff>
      <xdr:row>107</xdr:row>
      <xdr:rowOff>473759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719B6774-922F-4961-9D9C-00271BD8B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3" y="7334639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956399</xdr:colOff>
      <xdr:row>108</xdr:row>
      <xdr:rowOff>67131</xdr:rowOff>
    </xdr:from>
    <xdr:to>
      <xdr:col>7</xdr:col>
      <xdr:colOff>1352399</xdr:colOff>
      <xdr:row>108</xdr:row>
      <xdr:rowOff>463131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889469AC-DD01-471B-8579-F4699942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3" y="7387227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948624</xdr:colOff>
      <xdr:row>111</xdr:row>
      <xdr:rowOff>38880</xdr:rowOff>
    </xdr:from>
    <xdr:to>
      <xdr:col>7</xdr:col>
      <xdr:colOff>1344624</xdr:colOff>
      <xdr:row>111</xdr:row>
      <xdr:rowOff>434880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5B635383-2727-45C0-BE02-B0F001F5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8" y="7615334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948624</xdr:colOff>
      <xdr:row>112</xdr:row>
      <xdr:rowOff>59353</xdr:rowOff>
    </xdr:from>
    <xdr:to>
      <xdr:col>7</xdr:col>
      <xdr:colOff>1344624</xdr:colOff>
      <xdr:row>112</xdr:row>
      <xdr:rowOff>455353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C9FE6C3D-C5DE-478B-9637-017C0478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8" y="7667923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956390</xdr:colOff>
      <xdr:row>115</xdr:row>
      <xdr:rowOff>93312</xdr:rowOff>
    </xdr:from>
    <xdr:to>
      <xdr:col>7</xdr:col>
      <xdr:colOff>1352390</xdr:colOff>
      <xdr:row>115</xdr:row>
      <xdr:rowOff>489312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2851E40-2EDB-4577-9F79-A9CE199D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4" y="7910804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956390</xdr:colOff>
      <xdr:row>116</xdr:row>
      <xdr:rowOff>67133</xdr:rowOff>
    </xdr:from>
    <xdr:to>
      <xdr:col>7</xdr:col>
      <xdr:colOff>1352390</xdr:colOff>
      <xdr:row>116</xdr:row>
      <xdr:rowOff>463133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33D9D7E3-3913-4EA3-9FB5-744042D3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4" y="7963392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979726</xdr:colOff>
      <xdr:row>119</xdr:row>
      <xdr:rowOff>101083</xdr:rowOff>
    </xdr:from>
    <xdr:to>
      <xdr:col>7</xdr:col>
      <xdr:colOff>1375726</xdr:colOff>
      <xdr:row>119</xdr:row>
      <xdr:rowOff>497083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3C72B506-DC48-40D9-8269-862E493D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10" y="8199275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979726</xdr:colOff>
      <xdr:row>120</xdr:row>
      <xdr:rowOff>59352</xdr:rowOff>
    </xdr:from>
    <xdr:to>
      <xdr:col>7</xdr:col>
      <xdr:colOff>1375726</xdr:colOff>
      <xdr:row>120</xdr:row>
      <xdr:rowOff>455352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3539403-44CF-4450-B4DD-F9D30E20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10" y="8251863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909746</xdr:colOff>
      <xdr:row>123</xdr:row>
      <xdr:rowOff>93311</xdr:rowOff>
    </xdr:from>
    <xdr:to>
      <xdr:col>7</xdr:col>
      <xdr:colOff>1305746</xdr:colOff>
      <xdr:row>123</xdr:row>
      <xdr:rowOff>489311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C3568190-75B3-43CA-9BD3-48E1075BC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930" y="8480749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909746</xdr:colOff>
      <xdr:row>124</xdr:row>
      <xdr:rowOff>59357</xdr:rowOff>
    </xdr:from>
    <xdr:to>
      <xdr:col>7</xdr:col>
      <xdr:colOff>1305746</xdr:colOff>
      <xdr:row>124</xdr:row>
      <xdr:rowOff>455357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9240CEBA-7EAB-4D9B-831F-32A78F18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930" y="8533337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940836</xdr:colOff>
      <xdr:row>127</xdr:row>
      <xdr:rowOff>46656</xdr:rowOff>
    </xdr:from>
    <xdr:to>
      <xdr:col>7</xdr:col>
      <xdr:colOff>1336836</xdr:colOff>
      <xdr:row>127</xdr:row>
      <xdr:rowOff>442656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6B62354A-AE0A-4EFA-9A98-C7F582B8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20" y="8756002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940836</xdr:colOff>
      <xdr:row>128</xdr:row>
      <xdr:rowOff>67129</xdr:rowOff>
    </xdr:from>
    <xdr:to>
      <xdr:col>7</xdr:col>
      <xdr:colOff>1336836</xdr:colOff>
      <xdr:row>128</xdr:row>
      <xdr:rowOff>463129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678D9BD-A78E-48FE-AF66-FC3C099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20" y="8808590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948619</xdr:colOff>
      <xdr:row>131</xdr:row>
      <xdr:rowOff>69982</xdr:rowOff>
    </xdr:from>
    <xdr:to>
      <xdr:col>7</xdr:col>
      <xdr:colOff>1344619</xdr:colOff>
      <xdr:row>131</xdr:row>
      <xdr:rowOff>465982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B39A16F9-C49C-4D5C-840F-37AFD1FC3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3" y="9032032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948619</xdr:colOff>
      <xdr:row>132</xdr:row>
      <xdr:rowOff>67129</xdr:rowOff>
    </xdr:from>
    <xdr:to>
      <xdr:col>7</xdr:col>
      <xdr:colOff>1344619</xdr:colOff>
      <xdr:row>132</xdr:row>
      <xdr:rowOff>463129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8502A9A0-87A2-4868-AE73-331D150F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3" y="9084621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894200</xdr:colOff>
      <xdr:row>135</xdr:row>
      <xdr:rowOff>62203</xdr:rowOff>
    </xdr:from>
    <xdr:to>
      <xdr:col>7</xdr:col>
      <xdr:colOff>1290200</xdr:colOff>
      <xdr:row>135</xdr:row>
      <xdr:rowOff>458203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7EDF1992-7975-4814-ABFB-3036A093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384" y="9307285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894200</xdr:colOff>
      <xdr:row>136</xdr:row>
      <xdr:rowOff>67126</xdr:rowOff>
    </xdr:from>
    <xdr:to>
      <xdr:col>7</xdr:col>
      <xdr:colOff>1290200</xdr:colOff>
      <xdr:row>136</xdr:row>
      <xdr:rowOff>463126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D6F20ED-D35D-41FF-9EFC-6EC8C37F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384" y="9359873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917520</xdr:colOff>
      <xdr:row>139</xdr:row>
      <xdr:rowOff>77760</xdr:rowOff>
    </xdr:from>
    <xdr:to>
      <xdr:col>7</xdr:col>
      <xdr:colOff>1313520</xdr:colOff>
      <xdr:row>139</xdr:row>
      <xdr:rowOff>473760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430B6B11-5982-4A50-B4BF-3FBAAA24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04" y="9591869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917520</xdr:colOff>
      <xdr:row>140</xdr:row>
      <xdr:rowOff>67132</xdr:rowOff>
    </xdr:from>
    <xdr:to>
      <xdr:col>7</xdr:col>
      <xdr:colOff>1313520</xdr:colOff>
      <xdr:row>140</xdr:row>
      <xdr:rowOff>463132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2CB57ABC-D1BE-4C8F-B1D9-53B9A5603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3704" y="9644458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948616</xdr:colOff>
      <xdr:row>143</xdr:row>
      <xdr:rowOff>54432</xdr:rowOff>
    </xdr:from>
    <xdr:to>
      <xdr:col>7</xdr:col>
      <xdr:colOff>1344616</xdr:colOff>
      <xdr:row>143</xdr:row>
      <xdr:rowOff>450432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861468-921B-4A2C-ADE0-922699BE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0" y="9886561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948616</xdr:colOff>
      <xdr:row>144</xdr:row>
      <xdr:rowOff>59355</xdr:rowOff>
    </xdr:from>
    <xdr:to>
      <xdr:col>7</xdr:col>
      <xdr:colOff>1344616</xdr:colOff>
      <xdr:row>144</xdr:row>
      <xdr:rowOff>455355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6F8359E2-D5C6-47AC-A4D9-B906F3AD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0" y="9939149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925290</xdr:colOff>
      <xdr:row>147</xdr:row>
      <xdr:rowOff>62208</xdr:rowOff>
    </xdr:from>
    <xdr:to>
      <xdr:col>7</xdr:col>
      <xdr:colOff>1321290</xdr:colOff>
      <xdr:row>147</xdr:row>
      <xdr:rowOff>458208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3589ED08-779C-436B-9767-CBB01A51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474" y="10155594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925290</xdr:colOff>
      <xdr:row>148</xdr:row>
      <xdr:rowOff>59356</xdr:rowOff>
    </xdr:from>
    <xdr:to>
      <xdr:col>7</xdr:col>
      <xdr:colOff>1321290</xdr:colOff>
      <xdr:row>148</xdr:row>
      <xdr:rowOff>455356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C1C3BB4F-357E-4864-84C9-FF7917FF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474" y="10208182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971952</xdr:colOff>
      <xdr:row>151</xdr:row>
      <xdr:rowOff>54432</xdr:rowOff>
    </xdr:from>
    <xdr:to>
      <xdr:col>7</xdr:col>
      <xdr:colOff>1367952</xdr:colOff>
      <xdr:row>151</xdr:row>
      <xdr:rowOff>450432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E28ADA07-5F54-49D2-8E29-3D394AC5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136" y="10421516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971952</xdr:colOff>
      <xdr:row>152</xdr:row>
      <xdr:rowOff>59355</xdr:rowOff>
    </xdr:from>
    <xdr:to>
      <xdr:col>7</xdr:col>
      <xdr:colOff>1367952</xdr:colOff>
      <xdr:row>152</xdr:row>
      <xdr:rowOff>455355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8CF83C6-7BC1-4945-B65D-2BB1AEF9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136" y="10474104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964176</xdr:colOff>
      <xdr:row>155</xdr:row>
      <xdr:rowOff>31104</xdr:rowOff>
    </xdr:from>
    <xdr:to>
      <xdr:col>7</xdr:col>
      <xdr:colOff>1360176</xdr:colOff>
      <xdr:row>155</xdr:row>
      <xdr:rowOff>427104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6C87738-787C-4D9D-9F74-D8DA95EA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60" y="10697547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964176</xdr:colOff>
      <xdr:row>156</xdr:row>
      <xdr:rowOff>74904</xdr:rowOff>
    </xdr:from>
    <xdr:to>
      <xdr:col>7</xdr:col>
      <xdr:colOff>1360176</xdr:colOff>
      <xdr:row>156</xdr:row>
      <xdr:rowOff>470904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C878FC5B-5963-4B08-A250-64BC871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360" y="10750135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987496</xdr:colOff>
      <xdr:row>159</xdr:row>
      <xdr:rowOff>54432</xdr:rowOff>
    </xdr:from>
    <xdr:to>
      <xdr:col>7</xdr:col>
      <xdr:colOff>1383496</xdr:colOff>
      <xdr:row>159</xdr:row>
      <xdr:rowOff>450432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C8BDDB1D-0B2E-4CD5-A23B-1D6B9B99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680" y="10972022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987496</xdr:colOff>
      <xdr:row>160</xdr:row>
      <xdr:rowOff>59355</xdr:rowOff>
    </xdr:from>
    <xdr:to>
      <xdr:col>7</xdr:col>
      <xdr:colOff>1383496</xdr:colOff>
      <xdr:row>160</xdr:row>
      <xdr:rowOff>455355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D919DCBF-5AEC-4F75-AAB8-ECAB4104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680" y="11024611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979724</xdr:colOff>
      <xdr:row>163</xdr:row>
      <xdr:rowOff>38880</xdr:rowOff>
    </xdr:from>
    <xdr:to>
      <xdr:col>7</xdr:col>
      <xdr:colOff>1375724</xdr:colOff>
      <xdr:row>163</xdr:row>
      <xdr:rowOff>434880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F1CD06F1-7A52-47FF-B1DA-937BE271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08" y="11233279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979724</xdr:colOff>
      <xdr:row>164</xdr:row>
      <xdr:rowOff>59353</xdr:rowOff>
    </xdr:from>
    <xdr:to>
      <xdr:col>7</xdr:col>
      <xdr:colOff>1375724</xdr:colOff>
      <xdr:row>164</xdr:row>
      <xdr:rowOff>455353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15058CFB-7363-4F91-8141-A731755F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908" y="11285868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940859</xdr:colOff>
      <xdr:row>167</xdr:row>
      <xdr:rowOff>101086</xdr:rowOff>
    </xdr:from>
    <xdr:to>
      <xdr:col>7</xdr:col>
      <xdr:colOff>1336859</xdr:colOff>
      <xdr:row>167</xdr:row>
      <xdr:rowOff>497086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1BA66F1-B35C-4217-BF48-B8C092B2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43" y="11526416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940859</xdr:colOff>
      <xdr:row>168</xdr:row>
      <xdr:rowOff>59356</xdr:rowOff>
    </xdr:from>
    <xdr:to>
      <xdr:col>7</xdr:col>
      <xdr:colOff>1336859</xdr:colOff>
      <xdr:row>168</xdr:row>
      <xdr:rowOff>455356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4A86AF55-D103-4619-B774-FCD6FD66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43" y="11579005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933064</xdr:colOff>
      <xdr:row>171</xdr:row>
      <xdr:rowOff>69982</xdr:rowOff>
    </xdr:from>
    <xdr:to>
      <xdr:col>7</xdr:col>
      <xdr:colOff>1329064</xdr:colOff>
      <xdr:row>171</xdr:row>
      <xdr:rowOff>465982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E449C41-3143-4876-BD34-68269822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48" y="11794671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933064</xdr:colOff>
      <xdr:row>172</xdr:row>
      <xdr:rowOff>67130</xdr:rowOff>
    </xdr:from>
    <xdr:to>
      <xdr:col>7</xdr:col>
      <xdr:colOff>1329064</xdr:colOff>
      <xdr:row>172</xdr:row>
      <xdr:rowOff>463130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4F121F41-350B-4D6A-8A2D-52291542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248" y="11847259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967740</xdr:colOff>
      <xdr:row>31</xdr:row>
      <xdr:rowOff>160020</xdr:rowOff>
    </xdr:from>
    <xdr:to>
      <xdr:col>7</xdr:col>
      <xdr:colOff>1363740</xdr:colOff>
      <xdr:row>31</xdr:row>
      <xdr:rowOff>556020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85D2407-3A01-46C7-ABAB-53BBD4AF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399538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967740</xdr:colOff>
      <xdr:row>32</xdr:row>
      <xdr:rowOff>53340</xdr:rowOff>
    </xdr:from>
    <xdr:to>
      <xdr:col>7</xdr:col>
      <xdr:colOff>1363740</xdr:colOff>
      <xdr:row>32</xdr:row>
      <xdr:rowOff>449340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C90539C-32C3-4843-9BF8-541BC905B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44983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740257</xdr:colOff>
      <xdr:row>173</xdr:row>
      <xdr:rowOff>550817</xdr:rowOff>
    </xdr:from>
    <xdr:to>
      <xdr:col>7</xdr:col>
      <xdr:colOff>1523597</xdr:colOff>
      <xdr:row>173</xdr:row>
      <xdr:rowOff>1990817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C96BF9B-48B6-8B84-CBC7-B9C53119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385897" y="183750857"/>
          <a:ext cx="783340" cy="1440000"/>
        </a:xfrm>
        <a:prstGeom prst="rect">
          <a:avLst/>
        </a:prstGeom>
      </xdr:spPr>
    </xdr:pic>
    <xdr:clientData/>
  </xdr:twoCellAnchor>
  <xdr:twoCellAnchor>
    <xdr:from>
      <xdr:col>7</xdr:col>
      <xdr:colOff>881740</xdr:colOff>
      <xdr:row>175</xdr:row>
      <xdr:rowOff>76202</xdr:rowOff>
    </xdr:from>
    <xdr:to>
      <xdr:col>7</xdr:col>
      <xdr:colOff>1277740</xdr:colOff>
      <xdr:row>175</xdr:row>
      <xdr:rowOff>472202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DBCFBCF9-C39D-4CA4-8A13-FECEFE86F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197" y="120483088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881740</xdr:colOff>
      <xdr:row>176</xdr:row>
      <xdr:rowOff>116893</xdr:rowOff>
    </xdr:from>
    <xdr:to>
      <xdr:col>7</xdr:col>
      <xdr:colOff>1277740</xdr:colOff>
      <xdr:row>176</xdr:row>
      <xdr:rowOff>512893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C5A69202-813A-48AD-A383-0933BD17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197" y="12105717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246017</xdr:colOff>
      <xdr:row>177</xdr:row>
      <xdr:rowOff>674914</xdr:rowOff>
    </xdr:from>
    <xdr:to>
      <xdr:col>7</xdr:col>
      <xdr:colOff>1951225</xdr:colOff>
      <xdr:row>177</xdr:row>
      <xdr:rowOff>2114914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118639F-679B-2DED-8A5E-D82A47E8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276217" y="79480954"/>
          <a:ext cx="1705208" cy="1440000"/>
        </a:xfrm>
        <a:prstGeom prst="rect">
          <a:avLst/>
        </a:prstGeom>
      </xdr:spPr>
    </xdr:pic>
    <xdr:clientData/>
  </xdr:twoCellAnchor>
  <xdr:twoCellAnchor>
    <xdr:from>
      <xdr:col>7</xdr:col>
      <xdr:colOff>1003300</xdr:colOff>
      <xdr:row>23</xdr:row>
      <xdr:rowOff>76200</xdr:rowOff>
    </xdr:from>
    <xdr:to>
      <xdr:col>7</xdr:col>
      <xdr:colOff>1399300</xdr:colOff>
      <xdr:row>23</xdr:row>
      <xdr:rowOff>472200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5C27EE20-5C2A-45EE-8C3F-76E9E23A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205994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1003300</xdr:colOff>
      <xdr:row>24</xdr:row>
      <xdr:rowOff>63500</xdr:rowOff>
    </xdr:from>
    <xdr:to>
      <xdr:col>7</xdr:col>
      <xdr:colOff>1399300</xdr:colOff>
      <xdr:row>24</xdr:row>
      <xdr:rowOff>459500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7646DFFE-39FB-45C2-BB28-0EDAB82A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211074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927100</xdr:colOff>
      <xdr:row>179</xdr:row>
      <xdr:rowOff>101600</xdr:rowOff>
    </xdr:from>
    <xdr:to>
      <xdr:col>7</xdr:col>
      <xdr:colOff>1323100</xdr:colOff>
      <xdr:row>179</xdr:row>
      <xdr:rowOff>497600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3272C93-779C-4229-9D25-529D0679B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5126970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927100</xdr:colOff>
      <xdr:row>180</xdr:row>
      <xdr:rowOff>104191</xdr:rowOff>
    </xdr:from>
    <xdr:to>
      <xdr:col>7</xdr:col>
      <xdr:colOff>1323100</xdr:colOff>
      <xdr:row>180</xdr:row>
      <xdr:rowOff>500191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5AE08207-37FB-492C-89C8-30B93EF7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5184379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928873</xdr:colOff>
      <xdr:row>178</xdr:row>
      <xdr:rowOff>144613</xdr:rowOff>
    </xdr:from>
    <xdr:to>
      <xdr:col>7</xdr:col>
      <xdr:colOff>1328608</xdr:colOff>
      <xdr:row>178</xdr:row>
      <xdr:rowOff>540613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3256663-2359-FDFF-2B12-4F21A4914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3473" y="15126445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895489</xdr:colOff>
      <xdr:row>174</xdr:row>
      <xdr:rowOff>127927</xdr:rowOff>
    </xdr:from>
    <xdr:to>
      <xdr:col>7</xdr:col>
      <xdr:colOff>1295224</xdr:colOff>
      <xdr:row>174</xdr:row>
      <xdr:rowOff>523927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19C185A2-C33E-4BEC-8A0E-AB28BFDE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8409" y="14727735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923300</xdr:colOff>
      <xdr:row>170</xdr:row>
      <xdr:rowOff>139051</xdr:rowOff>
    </xdr:from>
    <xdr:to>
      <xdr:col>7</xdr:col>
      <xdr:colOff>1323035</xdr:colOff>
      <xdr:row>170</xdr:row>
      <xdr:rowOff>535051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8D472999-17F2-4E12-977C-28743A284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220" y="144084744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928861</xdr:colOff>
      <xdr:row>166</xdr:row>
      <xdr:rowOff>111240</xdr:rowOff>
    </xdr:from>
    <xdr:to>
      <xdr:col>7</xdr:col>
      <xdr:colOff>1328596</xdr:colOff>
      <xdr:row>166</xdr:row>
      <xdr:rowOff>507240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30059729-02AC-48C7-BF85-04A4DE31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1781" y="14073083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984482</xdr:colOff>
      <xdr:row>162</xdr:row>
      <xdr:rowOff>83430</xdr:rowOff>
    </xdr:from>
    <xdr:to>
      <xdr:col>7</xdr:col>
      <xdr:colOff>1384217</xdr:colOff>
      <xdr:row>162</xdr:row>
      <xdr:rowOff>479430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41B4C8A4-8452-4786-AB47-BF5C5BBE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7402" y="13721562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1001168</xdr:colOff>
      <xdr:row>158</xdr:row>
      <xdr:rowOff>94555</xdr:rowOff>
    </xdr:from>
    <xdr:to>
      <xdr:col>7</xdr:col>
      <xdr:colOff>1400903</xdr:colOff>
      <xdr:row>158</xdr:row>
      <xdr:rowOff>490555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BB728313-EF14-46E5-BAAA-BE810595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4088" y="13398963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973358</xdr:colOff>
      <xdr:row>154</xdr:row>
      <xdr:rowOff>111241</xdr:rowOff>
    </xdr:from>
    <xdr:to>
      <xdr:col>7</xdr:col>
      <xdr:colOff>1373093</xdr:colOff>
      <xdr:row>154</xdr:row>
      <xdr:rowOff>507241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DF841423-3F9E-497E-9781-8A640ED3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6278" y="130646847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978919</xdr:colOff>
      <xdr:row>150</xdr:row>
      <xdr:rowOff>94555</xdr:rowOff>
    </xdr:from>
    <xdr:to>
      <xdr:col>7</xdr:col>
      <xdr:colOff>1378654</xdr:colOff>
      <xdr:row>150</xdr:row>
      <xdr:rowOff>490555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A9863B3F-FBDD-48A5-887E-06CFA7146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1839" y="127270686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923300</xdr:colOff>
      <xdr:row>146</xdr:row>
      <xdr:rowOff>111241</xdr:rowOff>
    </xdr:from>
    <xdr:to>
      <xdr:col>7</xdr:col>
      <xdr:colOff>1323035</xdr:colOff>
      <xdr:row>146</xdr:row>
      <xdr:rowOff>507241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2063A36F-41A1-47DF-88BC-83D20747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220" y="12401689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956672</xdr:colOff>
      <xdr:row>142</xdr:row>
      <xdr:rowOff>94555</xdr:rowOff>
    </xdr:from>
    <xdr:to>
      <xdr:col>7</xdr:col>
      <xdr:colOff>1356407</xdr:colOff>
      <xdr:row>142</xdr:row>
      <xdr:rowOff>490555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3BCD0592-64A5-459D-8BE4-41BA7E5B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9592" y="12069635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928861</xdr:colOff>
      <xdr:row>138</xdr:row>
      <xdr:rowOff>116803</xdr:rowOff>
    </xdr:from>
    <xdr:to>
      <xdr:col>7</xdr:col>
      <xdr:colOff>1328596</xdr:colOff>
      <xdr:row>138</xdr:row>
      <xdr:rowOff>512803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4A000697-89BB-488A-BF37-B29839A09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1781" y="11710883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912175</xdr:colOff>
      <xdr:row>134</xdr:row>
      <xdr:rowOff>133489</xdr:rowOff>
    </xdr:from>
    <xdr:to>
      <xdr:col>7</xdr:col>
      <xdr:colOff>1311910</xdr:colOff>
      <xdr:row>134</xdr:row>
      <xdr:rowOff>529489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487CA5F2-BE1B-44B6-A95F-A8A49304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5095" y="11359918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945548</xdr:colOff>
      <xdr:row>130</xdr:row>
      <xdr:rowOff>77869</xdr:rowOff>
    </xdr:from>
    <xdr:to>
      <xdr:col>7</xdr:col>
      <xdr:colOff>1345283</xdr:colOff>
      <xdr:row>130</xdr:row>
      <xdr:rowOff>473869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6385FDBF-1F1B-4C93-AA18-A039545F5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8468" y="11013959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962233</xdr:colOff>
      <xdr:row>126</xdr:row>
      <xdr:rowOff>122365</xdr:rowOff>
    </xdr:from>
    <xdr:to>
      <xdr:col>7</xdr:col>
      <xdr:colOff>1361968</xdr:colOff>
      <xdr:row>126</xdr:row>
      <xdr:rowOff>518365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E34BC609-1D53-4F21-859D-93528E412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5153" y="10676899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923300</xdr:colOff>
      <xdr:row>122</xdr:row>
      <xdr:rowOff>133490</xdr:rowOff>
    </xdr:from>
    <xdr:to>
      <xdr:col>7</xdr:col>
      <xdr:colOff>1323035</xdr:colOff>
      <xdr:row>122</xdr:row>
      <xdr:rowOff>529490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E244D98-2676-44E3-AA4D-139FEF13F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220" y="10329827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990044</xdr:colOff>
      <xdr:row>118</xdr:row>
      <xdr:rowOff>127927</xdr:rowOff>
    </xdr:from>
    <xdr:to>
      <xdr:col>7</xdr:col>
      <xdr:colOff>1389779</xdr:colOff>
      <xdr:row>118</xdr:row>
      <xdr:rowOff>523927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C2D0DBE3-32A8-4D3A-AF14-E0FFCE2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964" y="99810876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951110</xdr:colOff>
      <xdr:row>114</xdr:row>
      <xdr:rowOff>155738</xdr:rowOff>
    </xdr:from>
    <xdr:to>
      <xdr:col>7</xdr:col>
      <xdr:colOff>1350845</xdr:colOff>
      <xdr:row>114</xdr:row>
      <xdr:rowOff>551738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A2FA2507-8526-42D2-80AE-BCCDB140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030" y="9626229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962233</xdr:colOff>
      <xdr:row>110</xdr:row>
      <xdr:rowOff>127927</xdr:rowOff>
    </xdr:from>
    <xdr:to>
      <xdr:col>7</xdr:col>
      <xdr:colOff>1361968</xdr:colOff>
      <xdr:row>110</xdr:row>
      <xdr:rowOff>523927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A4A5BB0C-BE25-424E-AE39-79437284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5153" y="92635839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956671</xdr:colOff>
      <xdr:row>106</xdr:row>
      <xdr:rowOff>94555</xdr:rowOff>
    </xdr:from>
    <xdr:to>
      <xdr:col>7</xdr:col>
      <xdr:colOff>1356406</xdr:colOff>
      <xdr:row>106</xdr:row>
      <xdr:rowOff>490555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B45074A4-DBDD-4791-B80D-EABB30B0B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9591" y="8913175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973357</xdr:colOff>
      <xdr:row>102</xdr:row>
      <xdr:rowOff>127927</xdr:rowOff>
    </xdr:from>
    <xdr:to>
      <xdr:col>7</xdr:col>
      <xdr:colOff>1373092</xdr:colOff>
      <xdr:row>102</xdr:row>
      <xdr:rowOff>523927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9757D5A0-1BE3-4820-916E-7F613377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6277" y="8567772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973357</xdr:colOff>
      <xdr:row>98</xdr:row>
      <xdr:rowOff>94555</xdr:rowOff>
    </xdr:from>
    <xdr:to>
      <xdr:col>7</xdr:col>
      <xdr:colOff>1373092</xdr:colOff>
      <xdr:row>98</xdr:row>
      <xdr:rowOff>490555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54C214FE-8B2F-4581-A759-3050A710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6277" y="82073519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945547</xdr:colOff>
      <xdr:row>94</xdr:row>
      <xdr:rowOff>105679</xdr:rowOff>
    </xdr:from>
    <xdr:to>
      <xdr:col>7</xdr:col>
      <xdr:colOff>1345282</xdr:colOff>
      <xdr:row>94</xdr:row>
      <xdr:rowOff>501679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1478CF51-D193-4C93-ABBB-DCE2E41B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8467" y="7875297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906613</xdr:colOff>
      <xdr:row>90</xdr:row>
      <xdr:rowOff>116803</xdr:rowOff>
    </xdr:from>
    <xdr:to>
      <xdr:col>7</xdr:col>
      <xdr:colOff>1306348</xdr:colOff>
      <xdr:row>90</xdr:row>
      <xdr:rowOff>512803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4A54E510-D0F0-4386-A461-180035A4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9533" y="7489292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923299</xdr:colOff>
      <xdr:row>86</xdr:row>
      <xdr:rowOff>161299</xdr:rowOff>
    </xdr:from>
    <xdr:to>
      <xdr:col>7</xdr:col>
      <xdr:colOff>1323034</xdr:colOff>
      <xdr:row>86</xdr:row>
      <xdr:rowOff>557299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6EFFD9E-FDEB-4785-B504-105504A06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219" y="7143332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923299</xdr:colOff>
      <xdr:row>82</xdr:row>
      <xdr:rowOff>139051</xdr:rowOff>
    </xdr:from>
    <xdr:to>
      <xdr:col>7</xdr:col>
      <xdr:colOff>1323034</xdr:colOff>
      <xdr:row>82</xdr:row>
      <xdr:rowOff>535051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8BA4AF11-B904-42F5-8FD5-3D39D9A4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219" y="6791255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917738</xdr:colOff>
      <xdr:row>78</xdr:row>
      <xdr:rowOff>144614</xdr:rowOff>
    </xdr:from>
    <xdr:to>
      <xdr:col>7</xdr:col>
      <xdr:colOff>1317473</xdr:colOff>
      <xdr:row>78</xdr:row>
      <xdr:rowOff>540614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A76CD4D1-EA8A-4A9F-B9A0-E3995452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0658" y="64569767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973358</xdr:colOff>
      <xdr:row>74</xdr:row>
      <xdr:rowOff>155737</xdr:rowOff>
    </xdr:from>
    <xdr:to>
      <xdr:col>7</xdr:col>
      <xdr:colOff>1373093</xdr:colOff>
      <xdr:row>74</xdr:row>
      <xdr:rowOff>551737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5141349-A972-45F9-8D0F-E6D55A93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6278" y="6096556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956671</xdr:colOff>
      <xdr:row>70</xdr:row>
      <xdr:rowOff>94555</xdr:rowOff>
    </xdr:from>
    <xdr:to>
      <xdr:col>7</xdr:col>
      <xdr:colOff>1356406</xdr:colOff>
      <xdr:row>70</xdr:row>
      <xdr:rowOff>490555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392A456-A154-4C6A-8D5D-3FA11BE88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9591" y="5721118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884365</xdr:colOff>
      <xdr:row>66</xdr:row>
      <xdr:rowOff>122365</xdr:rowOff>
    </xdr:from>
    <xdr:to>
      <xdr:col>7</xdr:col>
      <xdr:colOff>1284100</xdr:colOff>
      <xdr:row>66</xdr:row>
      <xdr:rowOff>518365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35325D64-53B4-4AD9-AC0E-668DB547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7285" y="53901766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962234</xdr:colOff>
      <xdr:row>62</xdr:row>
      <xdr:rowOff>127927</xdr:rowOff>
    </xdr:from>
    <xdr:to>
      <xdr:col>7</xdr:col>
      <xdr:colOff>1361969</xdr:colOff>
      <xdr:row>62</xdr:row>
      <xdr:rowOff>523927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B48D6C4D-DBCE-47DF-A6D5-EC8208C7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5154" y="5043105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928861</xdr:colOff>
      <xdr:row>58</xdr:row>
      <xdr:rowOff>100117</xdr:rowOff>
    </xdr:from>
    <xdr:to>
      <xdr:col>7</xdr:col>
      <xdr:colOff>1328596</xdr:colOff>
      <xdr:row>58</xdr:row>
      <xdr:rowOff>496117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4D646FD8-9F73-4F29-A26E-6A8991D8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1781" y="4709382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901051</xdr:colOff>
      <xdr:row>54</xdr:row>
      <xdr:rowOff>105679</xdr:rowOff>
    </xdr:from>
    <xdr:to>
      <xdr:col>7</xdr:col>
      <xdr:colOff>1300786</xdr:colOff>
      <xdr:row>54</xdr:row>
      <xdr:rowOff>501679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68DE6154-C68C-4B24-8110-2FAB0236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3971" y="4459090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967795</xdr:colOff>
      <xdr:row>50</xdr:row>
      <xdr:rowOff>100116</xdr:rowOff>
    </xdr:from>
    <xdr:to>
      <xdr:col>7</xdr:col>
      <xdr:colOff>1367530</xdr:colOff>
      <xdr:row>50</xdr:row>
      <xdr:rowOff>496116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5B684942-6A38-40B7-994D-3406DA3D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715" y="4192112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962233</xdr:colOff>
      <xdr:row>46</xdr:row>
      <xdr:rowOff>246955</xdr:rowOff>
    </xdr:from>
    <xdr:to>
      <xdr:col>7</xdr:col>
      <xdr:colOff>1361968</xdr:colOff>
      <xdr:row>46</xdr:row>
      <xdr:rowOff>642955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2FB31CCC-6D44-4F2B-9AB8-B5303B09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873" y="5165147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967796</xdr:colOff>
      <xdr:row>42</xdr:row>
      <xdr:rowOff>83431</xdr:rowOff>
    </xdr:from>
    <xdr:to>
      <xdr:col>7</xdr:col>
      <xdr:colOff>1367531</xdr:colOff>
      <xdr:row>42</xdr:row>
      <xdr:rowOff>479431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4F02CD6C-D80E-4B17-9C81-1C591828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716" y="36726176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956671</xdr:colOff>
      <xdr:row>38</xdr:row>
      <xdr:rowOff>94555</xdr:rowOff>
    </xdr:from>
    <xdr:to>
      <xdr:col>7</xdr:col>
      <xdr:colOff>1356406</xdr:colOff>
      <xdr:row>38</xdr:row>
      <xdr:rowOff>490555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6ED371F3-6216-48B0-BA8C-C3BA1159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9591" y="34462424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956672</xdr:colOff>
      <xdr:row>34</xdr:row>
      <xdr:rowOff>116803</xdr:rowOff>
    </xdr:from>
    <xdr:to>
      <xdr:col>7</xdr:col>
      <xdr:colOff>1356407</xdr:colOff>
      <xdr:row>34</xdr:row>
      <xdr:rowOff>512803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172CE53-14D3-4E19-9C74-670A0FE18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9592" y="3187051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967795</xdr:colOff>
      <xdr:row>30</xdr:row>
      <xdr:rowOff>144613</xdr:rowOff>
    </xdr:from>
    <xdr:to>
      <xdr:col>7</xdr:col>
      <xdr:colOff>1367530</xdr:colOff>
      <xdr:row>30</xdr:row>
      <xdr:rowOff>540613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B7E18B15-77D7-47EC-A9AF-CB5B2DFD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715" y="2760442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978919</xdr:colOff>
      <xdr:row>26</xdr:row>
      <xdr:rowOff>144613</xdr:rowOff>
    </xdr:from>
    <xdr:to>
      <xdr:col>7</xdr:col>
      <xdr:colOff>1378654</xdr:colOff>
      <xdr:row>26</xdr:row>
      <xdr:rowOff>540613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52083ADD-4DF3-4956-BD28-43D3C90C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1839" y="23538569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1012292</xdr:colOff>
      <xdr:row>22</xdr:row>
      <xdr:rowOff>61182</xdr:rowOff>
    </xdr:from>
    <xdr:to>
      <xdr:col>7</xdr:col>
      <xdr:colOff>1412027</xdr:colOff>
      <xdr:row>22</xdr:row>
      <xdr:rowOff>457182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4C4846A2-71A8-4D1B-88F2-87BAE54BC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5212" y="2004004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967795</xdr:colOff>
      <xdr:row>18</xdr:row>
      <xdr:rowOff>72306</xdr:rowOff>
    </xdr:from>
    <xdr:to>
      <xdr:col>7</xdr:col>
      <xdr:colOff>1367530</xdr:colOff>
      <xdr:row>18</xdr:row>
      <xdr:rowOff>468306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25716271-5D13-43CF-9352-FF9E5D40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715" y="16530394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934424</xdr:colOff>
      <xdr:row>14</xdr:row>
      <xdr:rowOff>94555</xdr:rowOff>
    </xdr:from>
    <xdr:to>
      <xdr:col>7</xdr:col>
      <xdr:colOff>1334159</xdr:colOff>
      <xdr:row>14</xdr:row>
      <xdr:rowOff>490555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AA7012E2-DD38-49C2-B4DC-7529DDDA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7344" y="1277601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984482</xdr:colOff>
      <xdr:row>10</xdr:row>
      <xdr:rowOff>88992</xdr:rowOff>
    </xdr:from>
    <xdr:to>
      <xdr:col>7</xdr:col>
      <xdr:colOff>1384217</xdr:colOff>
      <xdr:row>10</xdr:row>
      <xdr:rowOff>484992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F2101DCC-4322-4ECE-84D5-D014D43E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7402" y="925524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962234</xdr:colOff>
      <xdr:row>6</xdr:row>
      <xdr:rowOff>61183</xdr:rowOff>
    </xdr:from>
    <xdr:to>
      <xdr:col>7</xdr:col>
      <xdr:colOff>1361969</xdr:colOff>
      <xdr:row>6</xdr:row>
      <xdr:rowOff>457183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3CC00610-612D-48A3-BE47-5775222B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5154" y="5829022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978920</xdr:colOff>
      <xdr:row>2</xdr:row>
      <xdr:rowOff>66745</xdr:rowOff>
    </xdr:from>
    <xdr:to>
      <xdr:col>7</xdr:col>
      <xdr:colOff>1378655</xdr:colOff>
      <xdr:row>2</xdr:row>
      <xdr:rowOff>462745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C1E14359-23A3-4A03-BE5C-4641931B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1840" y="2491796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947351</xdr:colOff>
      <xdr:row>183</xdr:row>
      <xdr:rowOff>63929</xdr:rowOff>
    </xdr:from>
    <xdr:to>
      <xdr:col>7</xdr:col>
      <xdr:colOff>1343351</xdr:colOff>
      <xdr:row>183</xdr:row>
      <xdr:rowOff>459929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33BB0F51-9EE3-4529-8430-847E6D56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189" y="5429979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947351</xdr:colOff>
      <xdr:row>184</xdr:row>
      <xdr:rowOff>53302</xdr:rowOff>
    </xdr:from>
    <xdr:to>
      <xdr:col>7</xdr:col>
      <xdr:colOff>1343351</xdr:colOff>
      <xdr:row>184</xdr:row>
      <xdr:rowOff>449302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56CFAFC2-8489-4989-B5AF-F05C6BFA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189" y="5469076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938097</xdr:colOff>
      <xdr:row>182</xdr:row>
      <xdr:rowOff>82378</xdr:rowOff>
    </xdr:from>
    <xdr:to>
      <xdr:col>7</xdr:col>
      <xdr:colOff>1337832</xdr:colOff>
      <xdr:row>182</xdr:row>
      <xdr:rowOff>478378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1F622742-2320-44AC-80BA-C39FBF5F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0935" y="5380337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679621</xdr:colOff>
      <xdr:row>181</xdr:row>
      <xdr:rowOff>133865</xdr:rowOff>
    </xdr:from>
    <xdr:to>
      <xdr:col>7</xdr:col>
      <xdr:colOff>1826006</xdr:colOff>
      <xdr:row>181</xdr:row>
      <xdr:rowOff>1681865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2A788E68-20F8-471D-B08C-49FE57240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19"/>
        <a:stretch/>
      </xdr:blipFill>
      <xdr:spPr>
        <a:xfrm>
          <a:off x="18442459" y="53422379"/>
          <a:ext cx="1146385" cy="1548000"/>
        </a:xfrm>
        <a:prstGeom prst="rect">
          <a:avLst/>
        </a:prstGeom>
      </xdr:spPr>
    </xdr:pic>
    <xdr:clientData/>
  </xdr:twoCellAnchor>
  <xdr:twoCellAnchor>
    <xdr:from>
      <xdr:col>7</xdr:col>
      <xdr:colOff>883680</xdr:colOff>
      <xdr:row>187</xdr:row>
      <xdr:rowOff>44011</xdr:rowOff>
    </xdr:from>
    <xdr:to>
      <xdr:col>7</xdr:col>
      <xdr:colOff>1279680</xdr:colOff>
      <xdr:row>187</xdr:row>
      <xdr:rowOff>440011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FB9990AA-50B2-45A3-B961-193D5E1C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4532" y="5846817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883680</xdr:colOff>
      <xdr:row>188</xdr:row>
      <xdr:rowOff>83352</xdr:rowOff>
    </xdr:from>
    <xdr:to>
      <xdr:col>7</xdr:col>
      <xdr:colOff>1279680</xdr:colOff>
      <xdr:row>188</xdr:row>
      <xdr:rowOff>479352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52F0FE09-4911-4B7A-8BE8-20B34D6E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4532" y="5898220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874426</xdr:colOff>
      <xdr:row>186</xdr:row>
      <xdr:rowOff>62460</xdr:rowOff>
    </xdr:from>
    <xdr:to>
      <xdr:col>7</xdr:col>
      <xdr:colOff>1274161</xdr:colOff>
      <xdr:row>186</xdr:row>
      <xdr:rowOff>458460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C17DA72-1D15-4F5A-A6F1-570DD376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5278" y="5797446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947351</xdr:colOff>
      <xdr:row>191</xdr:row>
      <xdr:rowOff>63929</xdr:rowOff>
    </xdr:from>
    <xdr:to>
      <xdr:col>7</xdr:col>
      <xdr:colOff>1343351</xdr:colOff>
      <xdr:row>191</xdr:row>
      <xdr:rowOff>459929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3DB8734F-199D-43E7-8537-72C5A0C8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1951" y="5587280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947351</xdr:colOff>
      <xdr:row>192</xdr:row>
      <xdr:rowOff>53302</xdr:rowOff>
    </xdr:from>
    <xdr:to>
      <xdr:col>7</xdr:col>
      <xdr:colOff>1343351</xdr:colOff>
      <xdr:row>192</xdr:row>
      <xdr:rowOff>449302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48904FB6-76BD-4686-84DA-37C14E650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1951" y="5639558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938097</xdr:colOff>
      <xdr:row>190</xdr:row>
      <xdr:rowOff>82378</xdr:rowOff>
    </xdr:from>
    <xdr:to>
      <xdr:col>7</xdr:col>
      <xdr:colOff>1337832</xdr:colOff>
      <xdr:row>190</xdr:row>
      <xdr:rowOff>478378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4D982644-1AC7-4C88-A8DA-3C268D2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697" y="5537309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640128</xdr:colOff>
      <xdr:row>189</xdr:row>
      <xdr:rowOff>76200</xdr:rowOff>
    </xdr:from>
    <xdr:to>
      <xdr:col>7</xdr:col>
      <xdr:colOff>1599911</xdr:colOff>
      <xdr:row>189</xdr:row>
      <xdr:rowOff>1732200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3B0CBF1F-E87A-77D1-99C7-1B2B7F03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8394728" y="59771280"/>
          <a:ext cx="959783" cy="1656000"/>
        </a:xfrm>
        <a:prstGeom prst="rect">
          <a:avLst/>
        </a:prstGeom>
      </xdr:spPr>
    </xdr:pic>
    <xdr:clientData/>
  </xdr:twoCellAnchor>
  <xdr:twoCellAnchor>
    <xdr:from>
      <xdr:col>7</xdr:col>
      <xdr:colOff>933075</xdr:colOff>
      <xdr:row>195</xdr:row>
      <xdr:rowOff>69984</xdr:rowOff>
    </xdr:from>
    <xdr:to>
      <xdr:col>7</xdr:col>
      <xdr:colOff>1329075</xdr:colOff>
      <xdr:row>195</xdr:row>
      <xdr:rowOff>465984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1676F4E1-D4D9-47F7-BA32-7CDD2742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7675" y="3133224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933075</xdr:colOff>
      <xdr:row>196</xdr:row>
      <xdr:rowOff>59356</xdr:rowOff>
    </xdr:from>
    <xdr:to>
      <xdr:col>7</xdr:col>
      <xdr:colOff>1329075</xdr:colOff>
      <xdr:row>196</xdr:row>
      <xdr:rowOff>455356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47F935A-E4F8-4150-BDCE-B728CCE7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7675" y="365599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923299</xdr:colOff>
      <xdr:row>194</xdr:row>
      <xdr:rowOff>139051</xdr:rowOff>
    </xdr:from>
    <xdr:to>
      <xdr:col>7</xdr:col>
      <xdr:colOff>1323034</xdr:colOff>
      <xdr:row>194</xdr:row>
      <xdr:rowOff>535051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4FFD7B6A-4E8A-4A8B-8045-BC44445A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7899" y="2486011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396241</xdr:colOff>
      <xdr:row>193</xdr:row>
      <xdr:rowOff>121920</xdr:rowOff>
    </xdr:from>
    <xdr:to>
      <xdr:col>7</xdr:col>
      <xdr:colOff>1706880</xdr:colOff>
      <xdr:row>193</xdr:row>
      <xdr:rowOff>2435928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14538E7A-5834-EF24-F55F-ACEB59C2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426441" y="75956160"/>
          <a:ext cx="1310639" cy="2314008"/>
        </a:xfrm>
        <a:prstGeom prst="rect">
          <a:avLst/>
        </a:prstGeom>
      </xdr:spPr>
    </xdr:pic>
    <xdr:clientData/>
  </xdr:twoCellAnchor>
  <xdr:twoCellAnchor>
    <xdr:from>
      <xdr:col>7</xdr:col>
      <xdr:colOff>908238</xdr:colOff>
      <xdr:row>199</xdr:row>
      <xdr:rowOff>108930</xdr:rowOff>
    </xdr:from>
    <xdr:to>
      <xdr:col>7</xdr:col>
      <xdr:colOff>1304238</xdr:colOff>
      <xdr:row>199</xdr:row>
      <xdr:rowOff>504930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6333BAC7-2EC9-4FBB-B817-3B05E010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0016" y="6857604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908238</xdr:colOff>
      <xdr:row>200</xdr:row>
      <xdr:rowOff>118903</xdr:rowOff>
    </xdr:from>
    <xdr:to>
      <xdr:col>7</xdr:col>
      <xdr:colOff>1304238</xdr:colOff>
      <xdr:row>200</xdr:row>
      <xdr:rowOff>522523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B1000225-F90C-498E-82CB-5C81278B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0016" y="69178681"/>
          <a:ext cx="396000" cy="403620"/>
        </a:xfrm>
        <a:prstGeom prst="rect">
          <a:avLst/>
        </a:prstGeom>
      </xdr:spPr>
    </xdr:pic>
    <xdr:clientData/>
  </xdr:twoCellAnchor>
  <xdr:twoCellAnchor>
    <xdr:from>
      <xdr:col>7</xdr:col>
      <xdr:colOff>898462</xdr:colOff>
      <xdr:row>198</xdr:row>
      <xdr:rowOff>50996</xdr:rowOff>
    </xdr:from>
    <xdr:to>
      <xdr:col>7</xdr:col>
      <xdr:colOff>1298197</xdr:colOff>
      <xdr:row>198</xdr:row>
      <xdr:rowOff>446996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DA0B4E2A-2B4E-47E4-9B92-8D1DA0F6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0240" y="6795366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533453</xdr:colOff>
      <xdr:row>185</xdr:row>
      <xdr:rowOff>60960</xdr:rowOff>
    </xdr:from>
    <xdr:to>
      <xdr:col>7</xdr:col>
      <xdr:colOff>1781753</xdr:colOff>
      <xdr:row>185</xdr:row>
      <xdr:rowOff>1248960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E1A9F105-5264-7374-227A-5D8227E6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8288053" y="156392880"/>
          <a:ext cx="1248300" cy="1188000"/>
        </a:xfrm>
        <a:prstGeom prst="rect">
          <a:avLst/>
        </a:prstGeom>
      </xdr:spPr>
    </xdr:pic>
    <xdr:clientData/>
  </xdr:twoCellAnchor>
  <xdr:twoCellAnchor>
    <xdr:from>
      <xdr:col>7</xdr:col>
      <xdr:colOff>100064</xdr:colOff>
      <xdr:row>201</xdr:row>
      <xdr:rowOff>53878</xdr:rowOff>
    </xdr:from>
    <xdr:to>
      <xdr:col>7</xdr:col>
      <xdr:colOff>2204345</xdr:colOff>
      <xdr:row>201</xdr:row>
      <xdr:rowOff>1817878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4DAAE918-FFB1-4FC6-ACEB-BB9ACDFF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024" y="29268958"/>
          <a:ext cx="2104281" cy="1764000"/>
        </a:xfrm>
        <a:prstGeom prst="rect">
          <a:avLst/>
        </a:prstGeom>
      </xdr:spPr>
    </xdr:pic>
    <xdr:clientData/>
  </xdr:twoCellAnchor>
  <xdr:twoCellAnchor>
    <xdr:from>
      <xdr:col>7</xdr:col>
      <xdr:colOff>956390</xdr:colOff>
      <xdr:row>203</xdr:row>
      <xdr:rowOff>93312</xdr:rowOff>
    </xdr:from>
    <xdr:to>
      <xdr:col>7</xdr:col>
      <xdr:colOff>1352390</xdr:colOff>
      <xdr:row>203</xdr:row>
      <xdr:rowOff>489312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426E230B-211A-4AC4-9A3D-54356332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2350" y="3188395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956390</xdr:colOff>
      <xdr:row>204</xdr:row>
      <xdr:rowOff>67133</xdr:rowOff>
    </xdr:from>
    <xdr:to>
      <xdr:col>7</xdr:col>
      <xdr:colOff>1352390</xdr:colOff>
      <xdr:row>204</xdr:row>
      <xdr:rowOff>463133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F261762-1EE3-4631-AE25-5BA16D02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2350" y="3240641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951110</xdr:colOff>
      <xdr:row>202</xdr:row>
      <xdr:rowOff>155738</xdr:rowOff>
    </xdr:from>
    <xdr:to>
      <xdr:col>7</xdr:col>
      <xdr:colOff>1350845</xdr:colOff>
      <xdr:row>202</xdr:row>
      <xdr:rowOff>551738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CA1E69EA-1F03-4B73-9AA3-5F20E52F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070" y="3124533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576386</xdr:colOff>
      <xdr:row>205</xdr:row>
      <xdr:rowOff>632265</xdr:rowOff>
    </xdr:from>
    <xdr:to>
      <xdr:col>7</xdr:col>
      <xdr:colOff>1736189</xdr:colOff>
      <xdr:row>205</xdr:row>
      <xdr:rowOff>1964265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D1AA19AA-7C2D-1553-A44E-A65A48919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606586" y="89374785"/>
          <a:ext cx="1159803" cy="1332000"/>
        </a:xfrm>
        <a:prstGeom prst="rect">
          <a:avLst/>
        </a:prstGeom>
      </xdr:spPr>
    </xdr:pic>
    <xdr:clientData/>
  </xdr:twoCellAnchor>
  <xdr:twoCellAnchor>
    <xdr:from>
      <xdr:col>7</xdr:col>
      <xdr:colOff>923584</xdr:colOff>
      <xdr:row>207</xdr:row>
      <xdr:rowOff>45036</xdr:rowOff>
    </xdr:from>
    <xdr:to>
      <xdr:col>7</xdr:col>
      <xdr:colOff>1319584</xdr:colOff>
      <xdr:row>207</xdr:row>
      <xdr:rowOff>441036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925BFE88-5CD9-4B86-B745-1087EEA8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199" y="17459188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923584</xdr:colOff>
      <xdr:row>208</xdr:row>
      <xdr:rowOff>57934</xdr:rowOff>
    </xdr:from>
    <xdr:to>
      <xdr:col>7</xdr:col>
      <xdr:colOff>1319584</xdr:colOff>
      <xdr:row>208</xdr:row>
      <xdr:rowOff>453934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377F549D-26A6-43E0-AAC8-27E351D2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199" y="17510301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918304</xdr:colOff>
      <xdr:row>206</xdr:row>
      <xdr:rowOff>58614</xdr:rowOff>
    </xdr:from>
    <xdr:to>
      <xdr:col>7</xdr:col>
      <xdr:colOff>1318039</xdr:colOff>
      <xdr:row>206</xdr:row>
      <xdr:rowOff>454614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653B6A4F-B902-4E96-BF30-0FA3FBD7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919" y="174107229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282272</xdr:colOff>
      <xdr:row>117</xdr:row>
      <xdr:rowOff>199923</xdr:rowOff>
    </xdr:from>
    <xdr:to>
      <xdr:col>7</xdr:col>
      <xdr:colOff>1920240</xdr:colOff>
      <xdr:row>117</xdr:row>
      <xdr:rowOff>2460136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58D4CDF3-24FB-28CB-7BED-3C38D0BC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927912" y="123826803"/>
          <a:ext cx="1637968" cy="2260213"/>
        </a:xfrm>
        <a:prstGeom prst="rect">
          <a:avLst/>
        </a:prstGeom>
      </xdr:spPr>
    </xdr:pic>
    <xdr:clientData/>
  </xdr:twoCellAnchor>
  <xdr:twoCellAnchor>
    <xdr:from>
      <xdr:col>7</xdr:col>
      <xdr:colOff>496958</xdr:colOff>
      <xdr:row>209</xdr:row>
      <xdr:rowOff>371061</xdr:rowOff>
    </xdr:from>
    <xdr:to>
      <xdr:col>7</xdr:col>
      <xdr:colOff>1689158</xdr:colOff>
      <xdr:row>209</xdr:row>
      <xdr:rowOff>1793228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9D89D52E-12A3-A9B1-5A9B-A268BA5F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158" y="229077741"/>
          <a:ext cx="1192200" cy="1422167"/>
        </a:xfrm>
        <a:prstGeom prst="rect">
          <a:avLst/>
        </a:prstGeom>
      </xdr:spPr>
    </xdr:pic>
    <xdr:clientData/>
  </xdr:twoCellAnchor>
  <xdr:twoCellAnchor>
    <xdr:from>
      <xdr:col>7</xdr:col>
      <xdr:colOff>413288</xdr:colOff>
      <xdr:row>213</xdr:row>
      <xdr:rowOff>120126</xdr:rowOff>
    </xdr:from>
    <xdr:to>
      <xdr:col>7</xdr:col>
      <xdr:colOff>1846882</xdr:colOff>
      <xdr:row>213</xdr:row>
      <xdr:rowOff>1558666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366554-BC95-C950-55CA-E1D60388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407" y="179022228"/>
          <a:ext cx="1433594" cy="1438540"/>
        </a:xfrm>
        <a:prstGeom prst="rect">
          <a:avLst/>
        </a:prstGeom>
      </xdr:spPr>
    </xdr:pic>
    <xdr:clientData/>
  </xdr:twoCellAnchor>
  <xdr:twoCellAnchor>
    <xdr:from>
      <xdr:col>7</xdr:col>
      <xdr:colOff>421538</xdr:colOff>
      <xdr:row>217</xdr:row>
      <xdr:rowOff>38745</xdr:rowOff>
    </xdr:from>
    <xdr:to>
      <xdr:col>7</xdr:col>
      <xdr:colOff>1887065</xdr:colOff>
      <xdr:row>217</xdr:row>
      <xdr:rowOff>1508119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6533AE67-BD70-A337-A4B1-2E41B6CE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657" y="182285898"/>
          <a:ext cx="1465527" cy="1469374"/>
        </a:xfrm>
        <a:prstGeom prst="rect">
          <a:avLst/>
        </a:prstGeom>
      </xdr:spPr>
    </xdr:pic>
    <xdr:clientData/>
  </xdr:twoCellAnchor>
  <xdr:twoCellAnchor>
    <xdr:from>
      <xdr:col>7</xdr:col>
      <xdr:colOff>507999</xdr:colOff>
      <xdr:row>221</xdr:row>
      <xdr:rowOff>158911</xdr:rowOff>
    </xdr:from>
    <xdr:to>
      <xdr:col>7</xdr:col>
      <xdr:colOff>1787740</xdr:colOff>
      <xdr:row>221</xdr:row>
      <xdr:rowOff>1444104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BCBFE802-E853-1D07-8ECA-861343D0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2266" y="185782111"/>
          <a:ext cx="1279741" cy="1285193"/>
        </a:xfrm>
        <a:prstGeom prst="rect">
          <a:avLst/>
        </a:prstGeom>
      </xdr:spPr>
    </xdr:pic>
    <xdr:clientData/>
  </xdr:twoCellAnchor>
  <xdr:twoCellAnchor>
    <xdr:from>
      <xdr:col>7</xdr:col>
      <xdr:colOff>152399</xdr:colOff>
      <xdr:row>225</xdr:row>
      <xdr:rowOff>186265</xdr:rowOff>
    </xdr:from>
    <xdr:to>
      <xdr:col>7</xdr:col>
      <xdr:colOff>2086274</xdr:colOff>
      <xdr:row>225</xdr:row>
      <xdr:rowOff>1467104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16CBE2EB-07E0-1166-6C33-595A4FD9E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61"/>
        <a:stretch/>
      </xdr:blipFill>
      <xdr:spPr>
        <a:xfrm>
          <a:off x="9736666" y="188992932"/>
          <a:ext cx="1933875" cy="1280839"/>
        </a:xfrm>
        <a:prstGeom prst="rect">
          <a:avLst/>
        </a:prstGeom>
      </xdr:spPr>
    </xdr:pic>
    <xdr:clientData/>
  </xdr:twoCellAnchor>
  <xdr:twoCellAnchor>
    <xdr:from>
      <xdr:col>7</xdr:col>
      <xdr:colOff>456800</xdr:colOff>
      <xdr:row>229</xdr:row>
      <xdr:rowOff>101600</xdr:rowOff>
    </xdr:from>
    <xdr:to>
      <xdr:col>7</xdr:col>
      <xdr:colOff>1912238</xdr:colOff>
      <xdr:row>229</xdr:row>
      <xdr:rowOff>1566306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674CA8BD-0B5D-9D76-065A-DC8F12C4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067" y="192142533"/>
          <a:ext cx="1455438" cy="1464706"/>
        </a:xfrm>
        <a:prstGeom prst="rect">
          <a:avLst/>
        </a:prstGeom>
      </xdr:spPr>
    </xdr:pic>
    <xdr:clientData/>
  </xdr:twoCellAnchor>
  <xdr:twoCellAnchor>
    <xdr:from>
      <xdr:col>7</xdr:col>
      <xdr:colOff>909356</xdr:colOff>
      <xdr:row>211</xdr:row>
      <xdr:rowOff>102655</xdr:rowOff>
    </xdr:from>
    <xdr:to>
      <xdr:col>7</xdr:col>
      <xdr:colOff>1305356</xdr:colOff>
      <xdr:row>211</xdr:row>
      <xdr:rowOff>498655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415E5A19-3F68-4164-814C-FB525D78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475" y="17781655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870611</xdr:colOff>
      <xdr:row>212</xdr:row>
      <xdr:rowOff>89724</xdr:rowOff>
    </xdr:from>
    <xdr:to>
      <xdr:col>7</xdr:col>
      <xdr:colOff>1266611</xdr:colOff>
      <xdr:row>212</xdr:row>
      <xdr:rowOff>485724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8CBAB0B-1488-49A1-BD58-7A0ED14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730" y="17844938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891161</xdr:colOff>
      <xdr:row>210</xdr:row>
      <xdr:rowOff>129150</xdr:rowOff>
    </xdr:from>
    <xdr:to>
      <xdr:col>7</xdr:col>
      <xdr:colOff>1290896</xdr:colOff>
      <xdr:row>210</xdr:row>
      <xdr:rowOff>525150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82B247CB-0C59-4D0E-966D-ABFADA71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4280" y="177248947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922263</xdr:colOff>
      <xdr:row>215</xdr:row>
      <xdr:rowOff>89744</xdr:rowOff>
    </xdr:from>
    <xdr:to>
      <xdr:col>7</xdr:col>
      <xdr:colOff>1318263</xdr:colOff>
      <xdr:row>215</xdr:row>
      <xdr:rowOff>485744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92B3B110-981F-4BD9-8BF3-E3F402D1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5382" y="181187439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922263</xdr:colOff>
      <xdr:row>216</xdr:row>
      <xdr:rowOff>115557</xdr:rowOff>
    </xdr:from>
    <xdr:to>
      <xdr:col>7</xdr:col>
      <xdr:colOff>1318263</xdr:colOff>
      <xdr:row>216</xdr:row>
      <xdr:rowOff>511557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BA0F6D0E-3A5C-4FB7-BD66-54BA3FE3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5382" y="18178152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916983</xdr:colOff>
      <xdr:row>214</xdr:row>
      <xdr:rowOff>64576</xdr:rowOff>
    </xdr:from>
    <xdr:to>
      <xdr:col>7</xdr:col>
      <xdr:colOff>1316718</xdr:colOff>
      <xdr:row>214</xdr:row>
      <xdr:rowOff>460576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63DDB9F0-8D14-47F7-A144-E3CB92E2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0102" y="180632745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935184</xdr:colOff>
      <xdr:row>219</xdr:row>
      <xdr:rowOff>63914</xdr:rowOff>
    </xdr:from>
    <xdr:to>
      <xdr:col>7</xdr:col>
      <xdr:colOff>1331184</xdr:colOff>
      <xdr:row>219</xdr:row>
      <xdr:rowOff>459914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FDEAD126-45C0-47F8-AD12-D4D887DB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03" y="18439042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935184</xdr:colOff>
      <xdr:row>220</xdr:row>
      <xdr:rowOff>115557</xdr:rowOff>
    </xdr:from>
    <xdr:to>
      <xdr:col>7</xdr:col>
      <xdr:colOff>1331184</xdr:colOff>
      <xdr:row>220</xdr:row>
      <xdr:rowOff>511557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1B1D425D-2379-4EBF-81E6-5FA18C80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03" y="18498450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929904</xdr:colOff>
      <xdr:row>218</xdr:row>
      <xdr:rowOff>25830</xdr:rowOff>
    </xdr:from>
    <xdr:to>
      <xdr:col>7</xdr:col>
      <xdr:colOff>1329639</xdr:colOff>
      <xdr:row>218</xdr:row>
      <xdr:rowOff>421830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BFF4D24E-61DD-4D46-BBDA-1CCA9CFE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023" y="18383572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917103</xdr:colOff>
      <xdr:row>223</xdr:row>
      <xdr:rowOff>79413</xdr:rowOff>
    </xdr:from>
    <xdr:to>
      <xdr:col>7</xdr:col>
      <xdr:colOff>1313103</xdr:colOff>
      <xdr:row>223</xdr:row>
      <xdr:rowOff>475413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2FB088B9-35E0-4E08-A667-9CBF379F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70" y="18780234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917103</xdr:colOff>
      <xdr:row>224</xdr:row>
      <xdr:rowOff>46390</xdr:rowOff>
    </xdr:from>
    <xdr:to>
      <xdr:col>7</xdr:col>
      <xdr:colOff>1313103</xdr:colOff>
      <xdr:row>224</xdr:row>
      <xdr:rowOff>442390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3D946DDA-0154-43A0-ACA5-D3EA4E34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70" y="18831119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911823</xdr:colOff>
      <xdr:row>222</xdr:row>
      <xdr:rowOff>58261</xdr:rowOff>
    </xdr:from>
    <xdr:to>
      <xdr:col>7</xdr:col>
      <xdr:colOff>1311558</xdr:colOff>
      <xdr:row>222</xdr:row>
      <xdr:rowOff>454261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4281E7B-6186-4573-9B49-80014A9B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090" y="18723932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896228</xdr:colOff>
      <xdr:row>227</xdr:row>
      <xdr:rowOff>68043</xdr:rowOff>
    </xdr:from>
    <xdr:to>
      <xdr:col>7</xdr:col>
      <xdr:colOff>1292228</xdr:colOff>
      <xdr:row>227</xdr:row>
      <xdr:rowOff>464043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DFD08246-CAC0-4A24-909D-E6194927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3982" y="19101352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896228</xdr:colOff>
      <xdr:row>228</xdr:row>
      <xdr:rowOff>93636</xdr:rowOff>
    </xdr:from>
    <xdr:to>
      <xdr:col>7</xdr:col>
      <xdr:colOff>1292228</xdr:colOff>
      <xdr:row>228</xdr:row>
      <xdr:rowOff>489636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5288C4F1-613B-4571-B8DD-392EDC81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3982" y="191543205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890948</xdr:colOff>
      <xdr:row>226</xdr:row>
      <xdr:rowOff>117230</xdr:rowOff>
    </xdr:from>
    <xdr:to>
      <xdr:col>7</xdr:col>
      <xdr:colOff>1290683</xdr:colOff>
      <xdr:row>226</xdr:row>
      <xdr:rowOff>513230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9AFFC2C-DF7B-4F5F-A07C-F2B75191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8702" y="19046483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374754</xdr:colOff>
      <xdr:row>233</xdr:row>
      <xdr:rowOff>149901</xdr:rowOff>
    </xdr:from>
    <xdr:to>
      <xdr:col>7</xdr:col>
      <xdr:colOff>1961213</xdr:colOff>
      <xdr:row>233</xdr:row>
      <xdr:rowOff>1479826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20A05EF7-A219-569F-AAB3-79AAD0EDD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967" y="195159442"/>
          <a:ext cx="1586459" cy="1329925"/>
        </a:xfrm>
        <a:prstGeom prst="rect">
          <a:avLst/>
        </a:prstGeom>
      </xdr:spPr>
    </xdr:pic>
    <xdr:clientData/>
  </xdr:twoCellAnchor>
  <xdr:twoCellAnchor>
    <xdr:from>
      <xdr:col>7</xdr:col>
      <xdr:colOff>339777</xdr:colOff>
      <xdr:row>237</xdr:row>
      <xdr:rowOff>227350</xdr:rowOff>
    </xdr:from>
    <xdr:to>
      <xdr:col>7</xdr:col>
      <xdr:colOff>1926236</xdr:colOff>
      <xdr:row>237</xdr:row>
      <xdr:rowOff>1557275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5488B9C9-3215-41FE-A3A8-C37974B4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990" y="198409809"/>
          <a:ext cx="1586459" cy="1329925"/>
        </a:xfrm>
        <a:prstGeom prst="rect">
          <a:avLst/>
        </a:prstGeom>
      </xdr:spPr>
    </xdr:pic>
    <xdr:clientData/>
  </xdr:twoCellAnchor>
  <xdr:twoCellAnchor>
    <xdr:from>
      <xdr:col>7</xdr:col>
      <xdr:colOff>349771</xdr:colOff>
      <xdr:row>241</xdr:row>
      <xdr:rowOff>224852</xdr:rowOff>
    </xdr:from>
    <xdr:to>
      <xdr:col>7</xdr:col>
      <xdr:colOff>1873771</xdr:colOff>
      <xdr:row>241</xdr:row>
      <xdr:rowOff>1502418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E4883FA7-C2B2-423A-49FD-CBDB0D8F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0984" y="201705147"/>
          <a:ext cx="1524000" cy="1277566"/>
        </a:xfrm>
        <a:prstGeom prst="rect">
          <a:avLst/>
        </a:prstGeom>
      </xdr:spPr>
    </xdr:pic>
    <xdr:clientData/>
  </xdr:twoCellAnchor>
  <xdr:twoCellAnchor>
    <xdr:from>
      <xdr:col>7</xdr:col>
      <xdr:colOff>287313</xdr:colOff>
      <xdr:row>245</xdr:row>
      <xdr:rowOff>187378</xdr:rowOff>
    </xdr:from>
    <xdr:to>
      <xdr:col>7</xdr:col>
      <xdr:colOff>1956269</xdr:colOff>
      <xdr:row>245</xdr:row>
      <xdr:rowOff>1586460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ABC67349-FBE7-C9E6-49FB-03AF63F7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8526" y="204903050"/>
          <a:ext cx="1668956" cy="1399082"/>
        </a:xfrm>
        <a:prstGeom prst="rect">
          <a:avLst/>
        </a:prstGeom>
      </xdr:spPr>
    </xdr:pic>
    <xdr:clientData/>
  </xdr:twoCellAnchor>
  <xdr:twoCellAnchor>
    <xdr:from>
      <xdr:col>7</xdr:col>
      <xdr:colOff>967151</xdr:colOff>
      <xdr:row>231</xdr:row>
      <xdr:rowOff>75731</xdr:rowOff>
    </xdr:from>
    <xdr:to>
      <xdr:col>7</xdr:col>
      <xdr:colOff>1363151</xdr:colOff>
      <xdr:row>231</xdr:row>
      <xdr:rowOff>471731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82BED08A-86E7-4E79-8B6A-0EA2D443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364" y="19401097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967151</xdr:colOff>
      <xdr:row>232</xdr:row>
      <xdr:rowOff>88833</xdr:rowOff>
    </xdr:from>
    <xdr:to>
      <xdr:col>7</xdr:col>
      <xdr:colOff>1363151</xdr:colOff>
      <xdr:row>232</xdr:row>
      <xdr:rowOff>484833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45104E9D-2B0E-4397-9C9F-8D3E73D4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364" y="19456122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961871</xdr:colOff>
      <xdr:row>230</xdr:row>
      <xdr:rowOff>62460</xdr:rowOff>
    </xdr:from>
    <xdr:to>
      <xdr:col>7</xdr:col>
      <xdr:colOff>1361606</xdr:colOff>
      <xdr:row>230</xdr:row>
      <xdr:rowOff>458460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C6BA98F1-061D-4A5C-9594-F1BA0C1F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3084" y="193460558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929673</xdr:colOff>
      <xdr:row>235</xdr:row>
      <xdr:rowOff>50747</xdr:rowOff>
    </xdr:from>
    <xdr:to>
      <xdr:col>7</xdr:col>
      <xdr:colOff>1325673</xdr:colOff>
      <xdr:row>235</xdr:row>
      <xdr:rowOff>446747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1B7D771B-549C-4C65-B43D-F0D43A2C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886" y="19715891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929673</xdr:colOff>
      <xdr:row>236</xdr:row>
      <xdr:rowOff>88832</xdr:rowOff>
    </xdr:from>
    <xdr:to>
      <xdr:col>7</xdr:col>
      <xdr:colOff>1325673</xdr:colOff>
      <xdr:row>236</xdr:row>
      <xdr:rowOff>484832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FB2D11E1-D581-40EF-9191-DE830213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886" y="19770916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924393</xdr:colOff>
      <xdr:row>234</xdr:row>
      <xdr:rowOff>62460</xdr:rowOff>
    </xdr:from>
    <xdr:to>
      <xdr:col>7</xdr:col>
      <xdr:colOff>1324128</xdr:colOff>
      <xdr:row>234</xdr:row>
      <xdr:rowOff>458460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D72184A4-AEE8-435A-8B41-F142308B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5606" y="19665846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904691</xdr:colOff>
      <xdr:row>239</xdr:row>
      <xdr:rowOff>75732</xdr:rowOff>
    </xdr:from>
    <xdr:to>
      <xdr:col>7</xdr:col>
      <xdr:colOff>1300691</xdr:colOff>
      <xdr:row>239</xdr:row>
      <xdr:rowOff>471732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FCED4FE5-C7C0-4C57-8E6E-7DFC85D06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5904" y="200481732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904691</xdr:colOff>
      <xdr:row>240</xdr:row>
      <xdr:rowOff>88833</xdr:rowOff>
    </xdr:from>
    <xdr:to>
      <xdr:col>7</xdr:col>
      <xdr:colOff>1300691</xdr:colOff>
      <xdr:row>240</xdr:row>
      <xdr:rowOff>484833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50FEEB07-A672-404F-A08F-D8C0B41A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5904" y="20103198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899411</xdr:colOff>
      <xdr:row>238</xdr:row>
      <xdr:rowOff>99936</xdr:rowOff>
    </xdr:from>
    <xdr:to>
      <xdr:col>7</xdr:col>
      <xdr:colOff>1299146</xdr:colOff>
      <xdr:row>238</xdr:row>
      <xdr:rowOff>495936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2A07E67E-5B3B-45AB-AA63-4085922D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624" y="19993131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879706</xdr:colOff>
      <xdr:row>243</xdr:row>
      <xdr:rowOff>88224</xdr:rowOff>
    </xdr:from>
    <xdr:to>
      <xdr:col>7</xdr:col>
      <xdr:colOff>1275706</xdr:colOff>
      <xdr:row>243</xdr:row>
      <xdr:rowOff>484224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81E9AB3A-A928-4363-93E6-E7412654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19" y="20376707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879706</xdr:colOff>
      <xdr:row>244</xdr:row>
      <xdr:rowOff>76341</xdr:rowOff>
    </xdr:from>
    <xdr:to>
      <xdr:col>7</xdr:col>
      <xdr:colOff>1275706</xdr:colOff>
      <xdr:row>244</xdr:row>
      <xdr:rowOff>472341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E069EC32-1122-4FF1-9A6D-C2F7BFEE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19" y="204292341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874426</xdr:colOff>
      <xdr:row>242</xdr:row>
      <xdr:rowOff>74952</xdr:rowOff>
    </xdr:from>
    <xdr:to>
      <xdr:col>7</xdr:col>
      <xdr:colOff>1274161</xdr:colOff>
      <xdr:row>242</xdr:row>
      <xdr:rowOff>470952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3A5579D5-5F6F-415B-923E-9AE9865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639" y="203191673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879706</xdr:colOff>
      <xdr:row>247</xdr:row>
      <xdr:rowOff>75733</xdr:rowOff>
    </xdr:from>
    <xdr:to>
      <xdr:col>7</xdr:col>
      <xdr:colOff>1275706</xdr:colOff>
      <xdr:row>247</xdr:row>
      <xdr:rowOff>471733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5EE46B26-6B69-444E-9931-774120AC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19" y="207202323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879706</xdr:colOff>
      <xdr:row>248</xdr:row>
      <xdr:rowOff>76342</xdr:rowOff>
    </xdr:from>
    <xdr:to>
      <xdr:col>7</xdr:col>
      <xdr:colOff>1275706</xdr:colOff>
      <xdr:row>248</xdr:row>
      <xdr:rowOff>472342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BA75C77D-7F8F-4E66-A442-D24E67C84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19" y="207740080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874426</xdr:colOff>
      <xdr:row>246</xdr:row>
      <xdr:rowOff>99936</xdr:rowOff>
    </xdr:from>
    <xdr:to>
      <xdr:col>7</xdr:col>
      <xdr:colOff>1274161</xdr:colOff>
      <xdr:row>246</xdr:row>
      <xdr:rowOff>495936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6E7B6305-DC2B-4D31-815B-4691927D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639" y="20662692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274321</xdr:colOff>
      <xdr:row>249</xdr:row>
      <xdr:rowOff>254001</xdr:rowOff>
    </xdr:from>
    <xdr:to>
      <xdr:col>7</xdr:col>
      <xdr:colOff>2072641</xdr:colOff>
      <xdr:row>249</xdr:row>
      <xdr:rowOff>1557499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E5C8EAB4-487F-791D-7D23-11E242D9F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65"/>
        <a:stretch/>
      </xdr:blipFill>
      <xdr:spPr>
        <a:xfrm>
          <a:off x="15087601" y="209529681"/>
          <a:ext cx="1798320" cy="1303498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253</xdr:row>
      <xdr:rowOff>970280</xdr:rowOff>
    </xdr:from>
    <xdr:to>
      <xdr:col>7</xdr:col>
      <xdr:colOff>2215765</xdr:colOff>
      <xdr:row>253</xdr:row>
      <xdr:rowOff>2151380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BE8F4FF5-FFDA-5949-8973-2283E2DE9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33" t="14537" r="1833" b="14304"/>
        <a:stretch/>
      </xdr:blipFill>
      <xdr:spPr>
        <a:xfrm>
          <a:off x="14950440" y="213674960"/>
          <a:ext cx="2078605" cy="1181100"/>
        </a:xfrm>
        <a:prstGeom prst="rect">
          <a:avLst/>
        </a:prstGeom>
      </xdr:spPr>
    </xdr:pic>
    <xdr:clientData/>
  </xdr:twoCellAnchor>
  <xdr:twoCellAnchor>
    <xdr:from>
      <xdr:col>7</xdr:col>
      <xdr:colOff>495301</xdr:colOff>
      <xdr:row>257</xdr:row>
      <xdr:rowOff>127000</xdr:rowOff>
    </xdr:from>
    <xdr:to>
      <xdr:col>7</xdr:col>
      <xdr:colOff>1854848</xdr:colOff>
      <xdr:row>257</xdr:row>
      <xdr:rowOff>1562100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E5C3676E-694C-2D48-0394-F6EAF4C18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8" b="4278"/>
        <a:stretch/>
      </xdr:blipFill>
      <xdr:spPr>
        <a:xfrm>
          <a:off x="15290801" y="215087200"/>
          <a:ext cx="1359547" cy="1435100"/>
        </a:xfrm>
        <a:prstGeom prst="rect">
          <a:avLst/>
        </a:prstGeom>
      </xdr:spPr>
    </xdr:pic>
    <xdr:clientData/>
  </xdr:twoCellAnchor>
  <xdr:twoCellAnchor>
    <xdr:from>
      <xdr:col>7</xdr:col>
      <xdr:colOff>487679</xdr:colOff>
      <xdr:row>261</xdr:row>
      <xdr:rowOff>396240</xdr:rowOff>
    </xdr:from>
    <xdr:to>
      <xdr:col>7</xdr:col>
      <xdr:colOff>1846028</xdr:colOff>
      <xdr:row>261</xdr:row>
      <xdr:rowOff>2270760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19FED311-BB16-CE45-F6BB-AA6482BF0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0959" y="220903800"/>
          <a:ext cx="1358349" cy="1874520"/>
        </a:xfrm>
        <a:prstGeom prst="rect">
          <a:avLst/>
        </a:prstGeom>
      </xdr:spPr>
    </xdr:pic>
    <xdr:clientData/>
  </xdr:twoCellAnchor>
  <xdr:twoCellAnchor>
    <xdr:from>
      <xdr:col>7</xdr:col>
      <xdr:colOff>167640</xdr:colOff>
      <xdr:row>273</xdr:row>
      <xdr:rowOff>106680</xdr:rowOff>
    </xdr:from>
    <xdr:to>
      <xdr:col>7</xdr:col>
      <xdr:colOff>2194560</xdr:colOff>
      <xdr:row>273</xdr:row>
      <xdr:rowOff>1805843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46F8D15-9CAA-4F13-D77D-6F4A1E49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9360" y="234208320"/>
          <a:ext cx="2026920" cy="1699163"/>
        </a:xfrm>
        <a:prstGeom prst="rect">
          <a:avLst/>
        </a:prstGeom>
      </xdr:spPr>
    </xdr:pic>
    <xdr:clientData/>
  </xdr:twoCellAnchor>
  <xdr:twoCellAnchor>
    <xdr:from>
      <xdr:col>7</xdr:col>
      <xdr:colOff>289560</xdr:colOff>
      <xdr:row>269</xdr:row>
      <xdr:rowOff>91440</xdr:rowOff>
    </xdr:from>
    <xdr:to>
      <xdr:col>7</xdr:col>
      <xdr:colOff>1965960</xdr:colOff>
      <xdr:row>269</xdr:row>
      <xdr:rowOff>1496762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A7652C98-D69D-D5B3-5BB7-C933F7FCC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1280" y="230611680"/>
          <a:ext cx="1676400" cy="1405322"/>
        </a:xfrm>
        <a:prstGeom prst="rect">
          <a:avLst/>
        </a:prstGeom>
      </xdr:spPr>
    </xdr:pic>
    <xdr:clientData/>
  </xdr:twoCellAnchor>
  <xdr:twoCellAnchor>
    <xdr:from>
      <xdr:col>7</xdr:col>
      <xdr:colOff>934920</xdr:colOff>
      <xdr:row>251</xdr:row>
      <xdr:rowOff>67237</xdr:rowOff>
    </xdr:from>
    <xdr:to>
      <xdr:col>7</xdr:col>
      <xdr:colOff>1330920</xdr:colOff>
      <xdr:row>251</xdr:row>
      <xdr:rowOff>463237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B44E3C2C-057F-4D0F-AC8E-72B18622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0560" y="27115635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934920</xdr:colOff>
      <xdr:row>252</xdr:row>
      <xdr:rowOff>98326</xdr:rowOff>
    </xdr:from>
    <xdr:to>
      <xdr:col>7</xdr:col>
      <xdr:colOff>1330920</xdr:colOff>
      <xdr:row>252</xdr:row>
      <xdr:rowOff>494326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91C5DC2E-D2E2-4B53-B852-B6A4F716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0560" y="27170560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929640</xdr:colOff>
      <xdr:row>250</xdr:row>
      <xdr:rowOff>45720</xdr:rowOff>
    </xdr:from>
    <xdr:to>
      <xdr:col>7</xdr:col>
      <xdr:colOff>1329375</xdr:colOff>
      <xdr:row>250</xdr:row>
      <xdr:rowOff>441720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962CBE4D-5989-4D67-BB79-83B9A175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5280" y="27057096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950160</xdr:colOff>
      <xdr:row>255</xdr:row>
      <xdr:rowOff>280597</xdr:rowOff>
    </xdr:from>
    <xdr:to>
      <xdr:col>7</xdr:col>
      <xdr:colOff>1346160</xdr:colOff>
      <xdr:row>255</xdr:row>
      <xdr:rowOff>676597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73D03C39-8025-4F34-BCD8-6C9DA0010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5800" y="27745047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965400</xdr:colOff>
      <xdr:row>256</xdr:row>
      <xdr:rowOff>311686</xdr:rowOff>
    </xdr:from>
    <xdr:to>
      <xdr:col>7</xdr:col>
      <xdr:colOff>1361400</xdr:colOff>
      <xdr:row>256</xdr:row>
      <xdr:rowOff>707686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6223135E-DF10-4D08-A8A9-2D2582D5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1040" y="27836548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1005840</xdr:colOff>
      <xdr:row>254</xdr:row>
      <xdr:rowOff>350520</xdr:rowOff>
    </xdr:from>
    <xdr:to>
      <xdr:col>7</xdr:col>
      <xdr:colOff>1405575</xdr:colOff>
      <xdr:row>254</xdr:row>
      <xdr:rowOff>746520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29403D4A-B681-4A24-A7B2-798E845F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1480" y="27652980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980640</xdr:colOff>
      <xdr:row>259</xdr:row>
      <xdr:rowOff>97717</xdr:rowOff>
    </xdr:from>
    <xdr:to>
      <xdr:col>7</xdr:col>
      <xdr:colOff>1376640</xdr:colOff>
      <xdr:row>259</xdr:row>
      <xdr:rowOff>493717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F8BB99A-2268-4718-ADDB-D472BC3EB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6280" y="28222059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980640</xdr:colOff>
      <xdr:row>260</xdr:row>
      <xdr:rowOff>113566</xdr:rowOff>
    </xdr:from>
    <xdr:to>
      <xdr:col>7</xdr:col>
      <xdr:colOff>1376640</xdr:colOff>
      <xdr:row>260</xdr:row>
      <xdr:rowOff>509566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3E232B23-681D-48E8-8094-E8C47D60A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6280" y="28276984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975360</xdr:colOff>
      <xdr:row>258</xdr:row>
      <xdr:rowOff>60960</xdr:rowOff>
    </xdr:from>
    <xdr:to>
      <xdr:col>7</xdr:col>
      <xdr:colOff>1375095</xdr:colOff>
      <xdr:row>258</xdr:row>
      <xdr:rowOff>456960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1F497D1C-62EC-4B0C-BA73-3997ED78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0" y="28163520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965400</xdr:colOff>
      <xdr:row>263</xdr:row>
      <xdr:rowOff>128197</xdr:rowOff>
    </xdr:from>
    <xdr:to>
      <xdr:col>7</xdr:col>
      <xdr:colOff>1361400</xdr:colOff>
      <xdr:row>263</xdr:row>
      <xdr:rowOff>524197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770A1222-5C8B-4795-8709-E1416120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1040" y="28767651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980640</xdr:colOff>
      <xdr:row>264</xdr:row>
      <xdr:rowOff>128806</xdr:rowOff>
    </xdr:from>
    <xdr:to>
      <xdr:col>7</xdr:col>
      <xdr:colOff>1376640</xdr:colOff>
      <xdr:row>264</xdr:row>
      <xdr:rowOff>524806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139AC526-FD1A-4093-B7D6-13524961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6280" y="28828672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975360</xdr:colOff>
      <xdr:row>262</xdr:row>
      <xdr:rowOff>121920</xdr:rowOff>
    </xdr:from>
    <xdr:to>
      <xdr:col>7</xdr:col>
      <xdr:colOff>1375095</xdr:colOff>
      <xdr:row>262</xdr:row>
      <xdr:rowOff>517920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A0A9B5DD-2533-4F9B-9D61-965B0850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0" y="28704540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980640</xdr:colOff>
      <xdr:row>267</xdr:row>
      <xdr:rowOff>97717</xdr:rowOff>
    </xdr:from>
    <xdr:to>
      <xdr:col>7</xdr:col>
      <xdr:colOff>1376640</xdr:colOff>
      <xdr:row>267</xdr:row>
      <xdr:rowOff>493717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FCD3DBAA-A66C-4482-92EA-4FC21420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6280" y="29208087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980640</xdr:colOff>
      <xdr:row>268</xdr:row>
      <xdr:rowOff>174526</xdr:rowOff>
    </xdr:from>
    <xdr:to>
      <xdr:col>7</xdr:col>
      <xdr:colOff>1376640</xdr:colOff>
      <xdr:row>268</xdr:row>
      <xdr:rowOff>570526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ACABA099-B5DF-43DA-9F0D-4F20421A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6280" y="29276728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975360</xdr:colOff>
      <xdr:row>266</xdr:row>
      <xdr:rowOff>121920</xdr:rowOff>
    </xdr:from>
    <xdr:to>
      <xdr:col>7</xdr:col>
      <xdr:colOff>1375095</xdr:colOff>
      <xdr:row>266</xdr:row>
      <xdr:rowOff>517920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96716836-B530-498F-A242-97509C5B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0" y="29143452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965400</xdr:colOff>
      <xdr:row>271</xdr:row>
      <xdr:rowOff>143437</xdr:rowOff>
    </xdr:from>
    <xdr:to>
      <xdr:col>7</xdr:col>
      <xdr:colOff>1361400</xdr:colOff>
      <xdr:row>271</xdr:row>
      <xdr:rowOff>539437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48027C24-AC97-40B2-B801-C816196B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1040" y="29660715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965400</xdr:colOff>
      <xdr:row>272</xdr:row>
      <xdr:rowOff>144046</xdr:rowOff>
    </xdr:from>
    <xdr:to>
      <xdr:col>7</xdr:col>
      <xdr:colOff>1361400</xdr:colOff>
      <xdr:row>272</xdr:row>
      <xdr:rowOff>540046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48D02BE-6C86-4D2B-ADC7-B990E5BFE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1040" y="29727832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960120</xdr:colOff>
      <xdr:row>270</xdr:row>
      <xdr:rowOff>106680</xdr:rowOff>
    </xdr:from>
    <xdr:to>
      <xdr:col>7</xdr:col>
      <xdr:colOff>1359855</xdr:colOff>
      <xdr:row>270</xdr:row>
      <xdr:rowOff>502680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81DEA019-B473-4F8F-BF19-A9CD7A64A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760" y="295899840"/>
          <a:ext cx="399735" cy="396000"/>
        </a:xfrm>
        <a:prstGeom prst="rect">
          <a:avLst/>
        </a:prstGeom>
      </xdr:spPr>
    </xdr:pic>
    <xdr:clientData/>
  </xdr:twoCellAnchor>
  <xdr:twoCellAnchor>
    <xdr:from>
      <xdr:col>7</xdr:col>
      <xdr:colOff>950160</xdr:colOff>
      <xdr:row>275</xdr:row>
      <xdr:rowOff>97717</xdr:rowOff>
    </xdr:from>
    <xdr:to>
      <xdr:col>7</xdr:col>
      <xdr:colOff>1346160</xdr:colOff>
      <xdr:row>275</xdr:row>
      <xdr:rowOff>493717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88506C00-7774-4BCA-AB23-10D14490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5800" y="301072477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950160</xdr:colOff>
      <xdr:row>276</xdr:row>
      <xdr:rowOff>144046</xdr:rowOff>
    </xdr:from>
    <xdr:to>
      <xdr:col>7</xdr:col>
      <xdr:colOff>1346160</xdr:colOff>
      <xdr:row>276</xdr:row>
      <xdr:rowOff>540046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BA510BDE-D53A-4B25-92A7-753E06B40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5800" y="301682686"/>
          <a:ext cx="396000" cy="396000"/>
        </a:xfrm>
        <a:prstGeom prst="rect">
          <a:avLst/>
        </a:prstGeom>
      </xdr:spPr>
    </xdr:pic>
    <xdr:clientData/>
  </xdr:twoCellAnchor>
  <xdr:twoCellAnchor>
    <xdr:from>
      <xdr:col>7</xdr:col>
      <xdr:colOff>960120</xdr:colOff>
      <xdr:row>274</xdr:row>
      <xdr:rowOff>121920</xdr:rowOff>
    </xdr:from>
    <xdr:to>
      <xdr:col>7</xdr:col>
      <xdr:colOff>1359855</xdr:colOff>
      <xdr:row>274</xdr:row>
      <xdr:rowOff>517920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5DB09807-8812-44A2-9413-0DE5020A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760" y="300487080"/>
          <a:ext cx="399735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289560</xdr:colOff>
      <xdr:row>197</xdr:row>
      <xdr:rowOff>289561</xdr:rowOff>
    </xdr:from>
    <xdr:to>
      <xdr:col>7</xdr:col>
      <xdr:colOff>2042160</xdr:colOff>
      <xdr:row>197</xdr:row>
      <xdr:rowOff>2236894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104A7123-8311-2332-ACCF-5FE70D97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9760" y="80467201"/>
          <a:ext cx="1752600" cy="1947333"/>
        </a:xfrm>
        <a:prstGeom prst="rect">
          <a:avLst/>
        </a:prstGeom>
      </xdr:spPr>
    </xdr:pic>
    <xdr:clientData/>
  </xdr:twoCellAnchor>
  <xdr:twoCellAnchor>
    <xdr:from>
      <xdr:col>7</xdr:col>
      <xdr:colOff>225455</xdr:colOff>
      <xdr:row>277</xdr:row>
      <xdr:rowOff>533643</xdr:rowOff>
    </xdr:from>
    <xdr:to>
      <xdr:col>7</xdr:col>
      <xdr:colOff>2145695</xdr:colOff>
      <xdr:row>277</xdr:row>
      <xdr:rowOff>2667243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D15A335D-41F0-4D3D-A24B-57A164EB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645" y="307897833"/>
          <a:ext cx="1920240" cy="21336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C67865-6C10-44E4-B1CD-E491C7C477EA}" name="Каталог" displayName="Каталог" ref="A1:Q277" totalsRowShown="0" headerRowDxfId="18" dataDxfId="17" headerRowCellStyle="Обычный" dataCellStyle="Обычный">
  <autoFilter ref="A1:Q277" xr:uid="{68C67865-6C10-44E4-B1CD-E491C7C477EA}"/>
  <tableColumns count="17">
    <tableColumn id="1" xr3:uid="{94B4F364-101B-47EE-BCC3-47A40620DB81}" name="SKU/Артикул" dataDxfId="16" dataCellStyle="Обычный"/>
    <tableColumn id="2" xr3:uid="{9AF3C4B9-CFAC-4617-9092-DE9BB8F96664}" name="Код Категории Товара" dataDxfId="15" dataCellStyle="Обычный"/>
    <tableColumn id="6" xr3:uid="{634A5535-2A18-447E-9E63-A9F0754890CB}" name="Код Подкатегории Товара" dataDxfId="14" dataCellStyle="Обычный"/>
    <tableColumn id="9" xr3:uid="{15C3D769-BB72-4375-8A25-FDA8F17EA5A8}" name="Наименование" dataDxfId="13" dataCellStyle="Обычный"/>
    <tableColumn id="14" xr3:uid="{B0EF6FC7-75A3-424D-8ADB-BA2876295427}" name="Наименование (ENG)" dataDxfId="12"/>
    <tableColumn id="11" xr3:uid="{0E6C8808-DCBA-4A32-935C-DAC5A0654182}" name="Краткое Описание" dataDxfId="11" dataCellStyle="Обычный"/>
    <tableColumn id="12" xr3:uid="{4CABA27C-9A15-4209-A849-845D73AFDA67}" name="Полное Описание" dataDxfId="10" dataCellStyle="Обычный"/>
    <tableColumn id="7" xr3:uid="{A8EF10E6-E7F8-4A96-B1A7-5EA023FE8F9C}" name="Внешний вид" dataDxfId="9" dataCellStyle="Обычный"/>
    <tableColumn id="17" xr3:uid="{89EF7A8F-CA50-4E4A-A0C8-BBFDB84D0011}" name="Категория" dataDxfId="8"/>
    <tableColumn id="18" xr3:uid="{1CCCECC2-DBBB-400F-A504-DC177E5AC612}" name="Вид" dataDxfId="7"/>
    <tableColumn id="3" xr3:uid="{C2D673A9-FE38-47D0-8C95-F47B00FFDF35}" name="Размер см" dataDxfId="6" dataCellStyle="Обычный"/>
    <tableColumn id="4" xr3:uid="{6639144E-49AC-4438-B903-B580A875A798}" name="Материал" dataDxfId="5" dataCellStyle="Обычный"/>
    <tableColumn id="10" xr3:uid="{5B3031E7-BF82-4A71-84FB-87EAC5494FE3}" name="Цвет" dataDxfId="2"/>
    <tableColumn id="15" xr3:uid="{AC82A668-3472-4AD6-8E60-017FC0FE6337}" name="Комплектация" dataDxfId="0"/>
    <tableColumn id="8" xr3:uid="{88ED3940-01A2-4356-AE1D-6EBC58E16980}" name="Макс. Нагрузка" dataDxfId="1"/>
    <tableColumn id="5" xr3:uid="{63C536DC-F684-470C-B734-789EAD401F05}" name="Цена (руб.шт)             без НДС                         без доставки " dataDxfId="4" dataCellStyle="Обычный"/>
    <tableColumn id="13" xr3:uid="{E6F3E6FC-F6EF-473F-96C5-7DBAAAA1818F}" name="Цена (руб.шт)                     с НДС                            без доставки " dataDxfId="3" dataCellStyle="Обычный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08EB3-7A26-492F-B482-721E98F97B81}">
  <dimension ref="A1:E13"/>
  <sheetViews>
    <sheetView workbookViewId="0">
      <selection activeCell="E6" sqref="E6"/>
    </sheetView>
  </sheetViews>
  <sheetFormatPr defaultRowHeight="13.8" x14ac:dyDescent="0.3"/>
  <cols>
    <col min="1" max="1" width="17.44140625" style="3" customWidth="1"/>
    <col min="2" max="2" width="17.88671875" style="3" customWidth="1"/>
    <col min="3" max="3" width="20" style="3" customWidth="1"/>
    <col min="4" max="4" width="16" style="3" customWidth="1"/>
    <col min="5" max="5" width="35.6640625" style="3" customWidth="1"/>
    <col min="6" max="16384" width="8.88671875" style="3"/>
  </cols>
  <sheetData>
    <row r="1" spans="1:5" ht="64.2" customHeight="1" thickBot="1" x14ac:dyDescent="0.35">
      <c r="A1" s="2" t="s">
        <v>82</v>
      </c>
      <c r="B1" s="2" t="s">
        <v>85</v>
      </c>
      <c r="C1" s="2" t="s">
        <v>86</v>
      </c>
      <c r="D1" s="2" t="s">
        <v>94</v>
      </c>
      <c r="E1" s="2"/>
    </row>
    <row r="2" spans="1:5" x14ac:dyDescent="0.3">
      <c r="A2" s="3" t="s">
        <v>78</v>
      </c>
      <c r="B2" s="3">
        <v>1</v>
      </c>
      <c r="C2" s="4" t="s">
        <v>90</v>
      </c>
      <c r="D2" s="3">
        <v>1</v>
      </c>
    </row>
    <row r="3" spans="1:5" x14ac:dyDescent="0.3">
      <c r="C3" s="4" t="s">
        <v>3</v>
      </c>
      <c r="D3" s="3">
        <v>2</v>
      </c>
    </row>
    <row r="4" spans="1:5" x14ac:dyDescent="0.3">
      <c r="A4" s="5"/>
      <c r="B4" s="5"/>
      <c r="C4" s="6" t="s">
        <v>556</v>
      </c>
      <c r="D4" s="5">
        <v>3</v>
      </c>
      <c r="E4" s="5"/>
    </row>
    <row r="5" spans="1:5" x14ac:dyDescent="0.3">
      <c r="C5" s="4"/>
    </row>
    <row r="6" spans="1:5" x14ac:dyDescent="0.3">
      <c r="A6" s="3" t="s">
        <v>79</v>
      </c>
      <c r="B6" s="3">
        <v>2</v>
      </c>
      <c r="C6" s="3" t="s">
        <v>71</v>
      </c>
      <c r="D6" s="3">
        <v>1</v>
      </c>
    </row>
    <row r="7" spans="1:5" x14ac:dyDescent="0.3">
      <c r="C7" s="3" t="s">
        <v>4</v>
      </c>
      <c r="D7" s="3">
        <v>2</v>
      </c>
    </row>
    <row r="8" spans="1:5" x14ac:dyDescent="0.3">
      <c r="C8" s="3" t="s">
        <v>83</v>
      </c>
      <c r="D8" s="3">
        <v>3</v>
      </c>
    </row>
    <row r="9" spans="1:5" x14ac:dyDescent="0.3">
      <c r="C9" s="3" t="s">
        <v>26</v>
      </c>
      <c r="D9" s="3">
        <v>4</v>
      </c>
    </row>
    <row r="10" spans="1:5" x14ac:dyDescent="0.3">
      <c r="C10" s="3" t="s">
        <v>87</v>
      </c>
      <c r="D10" s="3">
        <v>5</v>
      </c>
    </row>
    <row r="11" spans="1:5" x14ac:dyDescent="0.3">
      <c r="C11" s="3" t="s">
        <v>88</v>
      </c>
      <c r="D11" s="3">
        <v>6</v>
      </c>
    </row>
    <row r="12" spans="1:5" x14ac:dyDescent="0.3">
      <c r="C12" s="3" t="s">
        <v>89</v>
      </c>
      <c r="D12" s="3">
        <v>7</v>
      </c>
    </row>
    <row r="13" spans="1:5" x14ac:dyDescent="0.3">
      <c r="C13" s="3" t="s">
        <v>391</v>
      </c>
      <c r="D13" s="3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78"/>
  <sheetViews>
    <sheetView tabSelected="1" zoomScale="50" zoomScaleNormal="50" workbookViewId="0">
      <pane ySplit="1" topLeftCell="A2" activePane="bottomLeft" state="frozen"/>
      <selection activeCell="G1" sqref="G1"/>
      <selection pane="bottomLeft" activeCell="I262" sqref="I262"/>
    </sheetView>
  </sheetViews>
  <sheetFormatPr defaultRowHeight="199.95" customHeight="1" x14ac:dyDescent="0.3"/>
  <cols>
    <col min="1" max="1" width="32.44140625" style="11" customWidth="1"/>
    <col min="2" max="2" width="18.6640625" style="11" customWidth="1"/>
    <col min="3" max="3" width="18.77734375" style="11" customWidth="1"/>
    <col min="4" max="4" width="40.109375" style="11" customWidth="1"/>
    <col min="5" max="5" width="32.21875" style="11" customWidth="1"/>
    <col min="6" max="6" width="27.6640625" style="11" customWidth="1"/>
    <col min="7" max="7" width="26.88671875" style="11" customWidth="1"/>
    <col min="8" max="8" width="34.21875" style="16" customWidth="1"/>
    <col min="9" max="10" width="30.5546875" style="11" customWidth="1"/>
    <col min="11" max="11" width="27.6640625" style="11" customWidth="1"/>
    <col min="12" max="12" width="17.88671875" style="11" customWidth="1"/>
    <col min="13" max="13" width="31.77734375" style="11" bestFit="1" customWidth="1"/>
    <col min="14" max="14" width="66.77734375" style="21" customWidth="1"/>
    <col min="15" max="15" width="30.109375" style="11" customWidth="1"/>
    <col min="16" max="16" width="25.77734375" style="17" customWidth="1"/>
    <col min="17" max="17" width="24.77734375" style="7" customWidth="1"/>
    <col min="18" max="18" width="11.44140625" style="1" customWidth="1"/>
    <col min="19" max="19" width="11.33203125" style="1" customWidth="1"/>
    <col min="20" max="16384" width="8.88671875" style="1"/>
  </cols>
  <sheetData>
    <row r="1" spans="1:17" s="8" customFormat="1" ht="64.2" customHeight="1" x14ac:dyDescent="0.3">
      <c r="A1" s="8" t="s">
        <v>271</v>
      </c>
      <c r="B1" s="8" t="s">
        <v>272</v>
      </c>
      <c r="C1" s="8" t="s">
        <v>273</v>
      </c>
      <c r="D1" s="8" t="s">
        <v>81</v>
      </c>
      <c r="E1" s="8" t="s">
        <v>432</v>
      </c>
      <c r="F1" s="8" t="s">
        <v>91</v>
      </c>
      <c r="G1" s="8" t="s">
        <v>92</v>
      </c>
      <c r="H1" s="9" t="s">
        <v>77</v>
      </c>
      <c r="I1" s="8" t="s">
        <v>82</v>
      </c>
      <c r="J1" s="8" t="s">
        <v>80</v>
      </c>
      <c r="K1" s="8" t="s">
        <v>15</v>
      </c>
      <c r="L1" s="8" t="s">
        <v>0</v>
      </c>
      <c r="M1" s="8" t="s">
        <v>5</v>
      </c>
      <c r="N1" s="20" t="s">
        <v>502</v>
      </c>
      <c r="O1" s="8" t="s">
        <v>49</v>
      </c>
      <c r="P1" s="10" t="s">
        <v>283</v>
      </c>
      <c r="Q1" s="10" t="s">
        <v>284</v>
      </c>
    </row>
    <row r="2" spans="1:17" ht="199.95" customHeight="1" x14ac:dyDescent="0.3">
      <c r="A2" s="11" t="s">
        <v>95</v>
      </c>
      <c r="B2" s="11">
        <v>1</v>
      </c>
      <c r="C2" s="11">
        <v>1</v>
      </c>
      <c r="D2" s="11" t="s">
        <v>7</v>
      </c>
      <c r="E2" s="11" t="s">
        <v>465</v>
      </c>
      <c r="I2" s="11" t="s">
        <v>78</v>
      </c>
      <c r="J2" s="11" t="s">
        <v>90</v>
      </c>
      <c r="K2" s="11" t="s">
        <v>14</v>
      </c>
      <c r="L2" s="11" t="s">
        <v>2</v>
      </c>
      <c r="M2" s="11" t="s">
        <v>75</v>
      </c>
      <c r="N2" s="21" t="s">
        <v>503</v>
      </c>
    </row>
    <row r="3" spans="1:17" ht="42.6" customHeight="1" x14ac:dyDescent="0.3">
      <c r="A3" s="11" t="s">
        <v>96</v>
      </c>
      <c r="B3" s="11">
        <v>1</v>
      </c>
      <c r="C3" s="11">
        <v>1</v>
      </c>
      <c r="D3" s="11" t="s">
        <v>7</v>
      </c>
      <c r="E3" s="11" t="s">
        <v>465</v>
      </c>
      <c r="I3" s="11" t="s">
        <v>78</v>
      </c>
      <c r="J3" s="11" t="s">
        <v>90</v>
      </c>
      <c r="K3" s="11" t="s">
        <v>14</v>
      </c>
      <c r="L3" s="11" t="s">
        <v>2</v>
      </c>
      <c r="M3" s="11" t="s">
        <v>76</v>
      </c>
      <c r="N3" s="21" t="s">
        <v>503</v>
      </c>
    </row>
    <row r="4" spans="1:17" ht="39" customHeight="1" x14ac:dyDescent="0.3">
      <c r="A4" s="11" t="s">
        <v>97</v>
      </c>
      <c r="B4" s="11">
        <v>1</v>
      </c>
      <c r="C4" s="11">
        <v>1</v>
      </c>
      <c r="D4" s="11" t="s">
        <v>7</v>
      </c>
      <c r="E4" s="11" t="s">
        <v>465</v>
      </c>
      <c r="I4" s="11" t="s">
        <v>78</v>
      </c>
      <c r="J4" s="11" t="s">
        <v>90</v>
      </c>
      <c r="K4" s="11" t="s">
        <v>14</v>
      </c>
      <c r="L4" s="11" t="s">
        <v>2</v>
      </c>
      <c r="M4" s="11" t="s">
        <v>53</v>
      </c>
      <c r="N4" s="21" t="s">
        <v>503</v>
      </c>
    </row>
    <row r="5" spans="1:17" ht="43.8" customHeight="1" x14ac:dyDescent="0.3">
      <c r="A5" s="11" t="s">
        <v>98</v>
      </c>
      <c r="B5" s="11">
        <v>1</v>
      </c>
      <c r="C5" s="11">
        <v>1</v>
      </c>
      <c r="D5" s="11" t="s">
        <v>7</v>
      </c>
      <c r="E5" s="11" t="s">
        <v>465</v>
      </c>
      <c r="I5" s="11" t="s">
        <v>78</v>
      </c>
      <c r="J5" s="11" t="s">
        <v>90</v>
      </c>
      <c r="K5" s="11" t="s">
        <v>14</v>
      </c>
      <c r="L5" s="11" t="s">
        <v>2</v>
      </c>
      <c r="M5" s="11" t="s">
        <v>6</v>
      </c>
      <c r="N5" s="21" t="s">
        <v>503</v>
      </c>
    </row>
    <row r="6" spans="1:17" ht="199.95" customHeight="1" x14ac:dyDescent="0.3">
      <c r="A6" s="11" t="s">
        <v>99</v>
      </c>
      <c r="B6" s="11">
        <v>1</v>
      </c>
      <c r="C6" s="11">
        <v>1</v>
      </c>
      <c r="D6" s="11" t="s">
        <v>7</v>
      </c>
      <c r="E6" s="11" t="s">
        <v>465</v>
      </c>
      <c r="I6" s="11" t="s">
        <v>78</v>
      </c>
      <c r="J6" s="11" t="s">
        <v>90</v>
      </c>
      <c r="K6" s="11" t="s">
        <v>13</v>
      </c>
      <c r="L6" s="11" t="s">
        <v>2</v>
      </c>
      <c r="M6" s="11" t="s">
        <v>75</v>
      </c>
      <c r="N6" s="21" t="s">
        <v>503</v>
      </c>
    </row>
    <row r="7" spans="1:17" ht="41.4" customHeight="1" x14ac:dyDescent="0.3">
      <c r="A7" s="11" t="s">
        <v>100</v>
      </c>
      <c r="B7" s="11">
        <v>1</v>
      </c>
      <c r="C7" s="11">
        <v>1</v>
      </c>
      <c r="D7" s="11" t="s">
        <v>7</v>
      </c>
      <c r="E7" s="11" t="s">
        <v>465</v>
      </c>
      <c r="I7" s="11" t="s">
        <v>78</v>
      </c>
      <c r="J7" s="11" t="s">
        <v>90</v>
      </c>
      <c r="K7" s="11" t="s">
        <v>13</v>
      </c>
      <c r="L7" s="11" t="s">
        <v>2</v>
      </c>
      <c r="M7" s="11" t="s">
        <v>76</v>
      </c>
      <c r="N7" s="21" t="s">
        <v>503</v>
      </c>
    </row>
    <row r="8" spans="1:17" ht="45" customHeight="1" x14ac:dyDescent="0.3">
      <c r="A8" s="11" t="s">
        <v>101</v>
      </c>
      <c r="B8" s="11">
        <v>1</v>
      </c>
      <c r="C8" s="11">
        <v>1</v>
      </c>
      <c r="D8" s="11" t="s">
        <v>7</v>
      </c>
      <c r="E8" s="11" t="s">
        <v>465</v>
      </c>
      <c r="I8" s="11" t="s">
        <v>78</v>
      </c>
      <c r="J8" s="11" t="s">
        <v>90</v>
      </c>
      <c r="K8" s="11" t="s">
        <v>13</v>
      </c>
      <c r="L8" s="11" t="s">
        <v>2</v>
      </c>
      <c r="M8" s="11" t="s">
        <v>53</v>
      </c>
      <c r="N8" s="21" t="s">
        <v>503</v>
      </c>
    </row>
    <row r="9" spans="1:17" ht="46.2" customHeight="1" x14ac:dyDescent="0.3">
      <c r="A9" s="11" t="s">
        <v>102</v>
      </c>
      <c r="B9" s="11">
        <v>1</v>
      </c>
      <c r="C9" s="11">
        <v>1</v>
      </c>
      <c r="D9" s="11" t="s">
        <v>7</v>
      </c>
      <c r="E9" s="11" t="s">
        <v>465</v>
      </c>
      <c r="I9" s="11" t="s">
        <v>78</v>
      </c>
      <c r="J9" s="11" t="s">
        <v>90</v>
      </c>
      <c r="K9" s="11" t="s">
        <v>13</v>
      </c>
      <c r="L9" s="11" t="s">
        <v>2</v>
      </c>
      <c r="M9" s="11" t="s">
        <v>6</v>
      </c>
      <c r="N9" s="21" t="s">
        <v>503</v>
      </c>
    </row>
    <row r="10" spans="1:17" ht="199.95" customHeight="1" x14ac:dyDescent="0.3">
      <c r="A10" s="11" t="s">
        <v>103</v>
      </c>
      <c r="B10" s="11">
        <v>1</v>
      </c>
      <c r="C10" s="11">
        <v>1</v>
      </c>
      <c r="D10" s="11" t="s">
        <v>7</v>
      </c>
      <c r="E10" s="11" t="s">
        <v>465</v>
      </c>
      <c r="I10" s="11" t="s">
        <v>78</v>
      </c>
      <c r="J10" s="11" t="s">
        <v>90</v>
      </c>
      <c r="K10" s="11" t="s">
        <v>8</v>
      </c>
      <c r="L10" s="11" t="s">
        <v>2</v>
      </c>
      <c r="M10" s="11" t="s">
        <v>75</v>
      </c>
      <c r="N10" s="21" t="s">
        <v>503</v>
      </c>
    </row>
    <row r="11" spans="1:17" ht="44.4" customHeight="1" x14ac:dyDescent="0.3">
      <c r="A11" s="11" t="s">
        <v>104</v>
      </c>
      <c r="B11" s="11">
        <v>1</v>
      </c>
      <c r="C11" s="11">
        <v>1</v>
      </c>
      <c r="D11" s="11" t="s">
        <v>7</v>
      </c>
      <c r="E11" s="11" t="s">
        <v>465</v>
      </c>
      <c r="I11" s="11" t="s">
        <v>78</v>
      </c>
      <c r="J11" s="11" t="s">
        <v>90</v>
      </c>
      <c r="K11" s="11" t="s">
        <v>8</v>
      </c>
      <c r="L11" s="11" t="s">
        <v>2</v>
      </c>
      <c r="M11" s="11" t="s">
        <v>76</v>
      </c>
      <c r="N11" s="21" t="s">
        <v>503</v>
      </c>
    </row>
    <row r="12" spans="1:17" ht="39" customHeight="1" x14ac:dyDescent="0.3">
      <c r="A12" s="11" t="s">
        <v>105</v>
      </c>
      <c r="B12" s="11">
        <v>1</v>
      </c>
      <c r="C12" s="11">
        <v>1</v>
      </c>
      <c r="D12" s="11" t="s">
        <v>7</v>
      </c>
      <c r="E12" s="11" t="s">
        <v>465</v>
      </c>
      <c r="I12" s="11" t="s">
        <v>78</v>
      </c>
      <c r="J12" s="11" t="s">
        <v>90</v>
      </c>
      <c r="K12" s="11" t="s">
        <v>8</v>
      </c>
      <c r="L12" s="11" t="s">
        <v>2</v>
      </c>
      <c r="M12" s="11" t="s">
        <v>53</v>
      </c>
      <c r="N12" s="21" t="s">
        <v>503</v>
      </c>
    </row>
    <row r="13" spans="1:17" ht="40.799999999999997" customHeight="1" x14ac:dyDescent="0.3">
      <c r="A13" s="11" t="s">
        <v>106</v>
      </c>
      <c r="B13" s="11">
        <v>1</v>
      </c>
      <c r="C13" s="11">
        <v>1</v>
      </c>
      <c r="D13" s="11" t="s">
        <v>7</v>
      </c>
      <c r="E13" s="11" t="s">
        <v>465</v>
      </c>
      <c r="I13" s="11" t="s">
        <v>78</v>
      </c>
      <c r="J13" s="11" t="s">
        <v>90</v>
      </c>
      <c r="K13" s="11" t="s">
        <v>8</v>
      </c>
      <c r="L13" s="11" t="s">
        <v>2</v>
      </c>
      <c r="M13" s="11" t="s">
        <v>6</v>
      </c>
      <c r="N13" s="21" t="s">
        <v>503</v>
      </c>
    </row>
    <row r="14" spans="1:17" ht="199.95" customHeight="1" x14ac:dyDescent="0.3">
      <c r="A14" s="11" t="s">
        <v>107</v>
      </c>
      <c r="B14" s="11">
        <v>1</v>
      </c>
      <c r="C14" s="11">
        <v>1</v>
      </c>
      <c r="D14" s="11" t="s">
        <v>7</v>
      </c>
      <c r="E14" s="11" t="s">
        <v>465</v>
      </c>
      <c r="I14" s="11" t="s">
        <v>78</v>
      </c>
      <c r="J14" s="11" t="s">
        <v>90</v>
      </c>
      <c r="K14" s="11" t="s">
        <v>9</v>
      </c>
      <c r="L14" s="11" t="s">
        <v>2</v>
      </c>
      <c r="M14" s="11" t="s">
        <v>75</v>
      </c>
      <c r="N14" s="21" t="s">
        <v>503</v>
      </c>
    </row>
    <row r="15" spans="1:17" ht="43.8" customHeight="1" x14ac:dyDescent="0.3">
      <c r="A15" s="11" t="s">
        <v>108</v>
      </c>
      <c r="B15" s="11">
        <v>1</v>
      </c>
      <c r="C15" s="11">
        <v>1</v>
      </c>
      <c r="D15" s="11" t="s">
        <v>7</v>
      </c>
      <c r="E15" s="11" t="s">
        <v>465</v>
      </c>
      <c r="I15" s="11" t="s">
        <v>78</v>
      </c>
      <c r="J15" s="11" t="s">
        <v>90</v>
      </c>
      <c r="K15" s="11" t="s">
        <v>9</v>
      </c>
      <c r="L15" s="11" t="s">
        <v>2</v>
      </c>
      <c r="M15" s="11" t="s">
        <v>76</v>
      </c>
      <c r="N15" s="21" t="s">
        <v>503</v>
      </c>
    </row>
    <row r="16" spans="1:17" ht="42" customHeight="1" x14ac:dyDescent="0.3">
      <c r="A16" s="11" t="s">
        <v>109</v>
      </c>
      <c r="B16" s="11">
        <v>1</v>
      </c>
      <c r="C16" s="11">
        <v>1</v>
      </c>
      <c r="D16" s="11" t="s">
        <v>7</v>
      </c>
      <c r="E16" s="11" t="s">
        <v>465</v>
      </c>
      <c r="I16" s="11" t="s">
        <v>78</v>
      </c>
      <c r="J16" s="11" t="s">
        <v>90</v>
      </c>
      <c r="K16" s="11" t="s">
        <v>9</v>
      </c>
      <c r="L16" s="11" t="s">
        <v>2</v>
      </c>
      <c r="M16" s="11" t="s">
        <v>53</v>
      </c>
      <c r="N16" s="21" t="s">
        <v>503</v>
      </c>
    </row>
    <row r="17" spans="1:14" ht="40.799999999999997" customHeight="1" x14ac:dyDescent="0.3">
      <c r="A17" s="11" t="s">
        <v>110</v>
      </c>
      <c r="B17" s="11">
        <v>1</v>
      </c>
      <c r="C17" s="11">
        <v>1</v>
      </c>
      <c r="D17" s="11" t="s">
        <v>7</v>
      </c>
      <c r="E17" s="11" t="s">
        <v>465</v>
      </c>
      <c r="I17" s="11" t="s">
        <v>78</v>
      </c>
      <c r="J17" s="11" t="s">
        <v>90</v>
      </c>
      <c r="K17" s="11" t="s">
        <v>9</v>
      </c>
      <c r="L17" s="11" t="s">
        <v>2</v>
      </c>
      <c r="M17" s="11" t="s">
        <v>6</v>
      </c>
      <c r="N17" s="21" t="s">
        <v>503</v>
      </c>
    </row>
    <row r="18" spans="1:14" ht="199.95" customHeight="1" x14ac:dyDescent="0.3">
      <c r="A18" s="11" t="s">
        <v>111</v>
      </c>
      <c r="B18" s="11">
        <v>1</v>
      </c>
      <c r="C18" s="11">
        <v>1</v>
      </c>
      <c r="D18" s="11" t="s">
        <v>7</v>
      </c>
      <c r="E18" s="11" t="s">
        <v>465</v>
      </c>
      <c r="I18" s="11" t="s">
        <v>78</v>
      </c>
      <c r="J18" s="11" t="s">
        <v>90</v>
      </c>
      <c r="K18" s="11" t="s">
        <v>10</v>
      </c>
      <c r="L18" s="11" t="s">
        <v>2</v>
      </c>
      <c r="M18" s="11" t="s">
        <v>75</v>
      </c>
      <c r="N18" s="21" t="s">
        <v>503</v>
      </c>
    </row>
    <row r="19" spans="1:14" ht="42" customHeight="1" x14ac:dyDescent="0.3">
      <c r="A19" s="11" t="s">
        <v>112</v>
      </c>
      <c r="B19" s="11">
        <v>1</v>
      </c>
      <c r="C19" s="11">
        <v>1</v>
      </c>
      <c r="E19" s="11" t="s">
        <v>465</v>
      </c>
      <c r="I19" s="11" t="s">
        <v>78</v>
      </c>
      <c r="J19" s="11" t="s">
        <v>90</v>
      </c>
      <c r="K19" s="11" t="s">
        <v>10</v>
      </c>
      <c r="L19" s="11" t="s">
        <v>2</v>
      </c>
      <c r="M19" s="11" t="s">
        <v>76</v>
      </c>
      <c r="N19" s="21" t="s">
        <v>503</v>
      </c>
    </row>
    <row r="20" spans="1:14" ht="39" customHeight="1" x14ac:dyDescent="0.3">
      <c r="A20" s="11" t="s">
        <v>113</v>
      </c>
      <c r="B20" s="11">
        <v>1</v>
      </c>
      <c r="C20" s="11">
        <v>1</v>
      </c>
      <c r="D20" s="11" t="s">
        <v>7</v>
      </c>
      <c r="E20" s="11" t="s">
        <v>465</v>
      </c>
      <c r="I20" s="11" t="s">
        <v>78</v>
      </c>
      <c r="J20" s="11" t="s">
        <v>90</v>
      </c>
      <c r="K20" s="11" t="s">
        <v>10</v>
      </c>
      <c r="L20" s="11" t="s">
        <v>2</v>
      </c>
      <c r="M20" s="11" t="s">
        <v>53</v>
      </c>
      <c r="N20" s="21" t="s">
        <v>503</v>
      </c>
    </row>
    <row r="21" spans="1:14" ht="40.200000000000003" customHeight="1" x14ac:dyDescent="0.3">
      <c r="A21" s="11" t="s">
        <v>114</v>
      </c>
      <c r="B21" s="11">
        <v>1</v>
      </c>
      <c r="C21" s="11">
        <v>1</v>
      </c>
      <c r="D21" s="11" t="s">
        <v>7</v>
      </c>
      <c r="E21" s="11" t="s">
        <v>465</v>
      </c>
      <c r="I21" s="11" t="s">
        <v>78</v>
      </c>
      <c r="J21" s="11" t="s">
        <v>90</v>
      </c>
      <c r="K21" s="11" t="s">
        <v>10</v>
      </c>
      <c r="L21" s="11" t="s">
        <v>2</v>
      </c>
      <c r="M21" s="11" t="s">
        <v>6</v>
      </c>
      <c r="N21" s="21" t="s">
        <v>503</v>
      </c>
    </row>
    <row r="22" spans="1:14" ht="199.95" customHeight="1" x14ac:dyDescent="0.3">
      <c r="A22" s="11" t="s">
        <v>115</v>
      </c>
      <c r="B22" s="11">
        <v>1</v>
      </c>
      <c r="C22" s="11">
        <v>1</v>
      </c>
      <c r="D22" s="11" t="s">
        <v>7</v>
      </c>
      <c r="E22" s="11" t="s">
        <v>465</v>
      </c>
      <c r="I22" s="11" t="s">
        <v>78</v>
      </c>
      <c r="J22" s="11" t="s">
        <v>90</v>
      </c>
      <c r="K22" s="11" t="s">
        <v>11</v>
      </c>
      <c r="L22" s="11" t="s">
        <v>2</v>
      </c>
      <c r="M22" s="11" t="s">
        <v>75</v>
      </c>
      <c r="N22" s="21" t="s">
        <v>503</v>
      </c>
    </row>
    <row r="23" spans="1:14" ht="42" customHeight="1" x14ac:dyDescent="0.3">
      <c r="A23" s="11" t="s">
        <v>116</v>
      </c>
      <c r="B23" s="11">
        <v>1</v>
      </c>
      <c r="C23" s="11">
        <v>1</v>
      </c>
      <c r="D23" s="11" t="s">
        <v>7</v>
      </c>
      <c r="E23" s="11" t="s">
        <v>465</v>
      </c>
      <c r="I23" s="11" t="s">
        <v>78</v>
      </c>
      <c r="J23" s="11" t="s">
        <v>90</v>
      </c>
      <c r="K23" s="11" t="s">
        <v>11</v>
      </c>
      <c r="L23" s="11" t="s">
        <v>2</v>
      </c>
      <c r="M23" s="11" t="s">
        <v>76</v>
      </c>
      <c r="N23" s="21" t="s">
        <v>503</v>
      </c>
    </row>
    <row r="24" spans="1:14" ht="40.799999999999997" customHeight="1" x14ac:dyDescent="0.3">
      <c r="A24" s="11" t="s">
        <v>117</v>
      </c>
      <c r="B24" s="11">
        <v>1</v>
      </c>
      <c r="C24" s="11">
        <v>1</v>
      </c>
      <c r="D24" s="11" t="s">
        <v>7</v>
      </c>
      <c r="E24" s="11" t="s">
        <v>465</v>
      </c>
      <c r="I24" s="11" t="s">
        <v>78</v>
      </c>
      <c r="J24" s="11" t="s">
        <v>90</v>
      </c>
      <c r="K24" s="11" t="s">
        <v>11</v>
      </c>
      <c r="L24" s="11" t="s">
        <v>2</v>
      </c>
      <c r="M24" s="11" t="s">
        <v>53</v>
      </c>
      <c r="N24" s="21" t="s">
        <v>503</v>
      </c>
    </row>
    <row r="25" spans="1:14" ht="43.2" customHeight="1" x14ac:dyDescent="0.3">
      <c r="A25" s="11" t="s">
        <v>118</v>
      </c>
      <c r="B25" s="11">
        <v>1</v>
      </c>
      <c r="C25" s="11">
        <v>1</v>
      </c>
      <c r="D25" s="11" t="s">
        <v>7</v>
      </c>
      <c r="E25" s="11" t="s">
        <v>465</v>
      </c>
      <c r="I25" s="11" t="s">
        <v>78</v>
      </c>
      <c r="J25" s="11" t="s">
        <v>90</v>
      </c>
      <c r="K25" s="11" t="s">
        <v>11</v>
      </c>
      <c r="L25" s="11" t="s">
        <v>2</v>
      </c>
      <c r="M25" s="11" t="s">
        <v>6</v>
      </c>
      <c r="N25" s="21" t="s">
        <v>503</v>
      </c>
    </row>
    <row r="26" spans="1:14" ht="199.95" customHeight="1" x14ac:dyDescent="0.3">
      <c r="A26" s="11" t="s">
        <v>119</v>
      </c>
      <c r="B26" s="11">
        <v>1</v>
      </c>
      <c r="C26" s="11">
        <v>1</v>
      </c>
      <c r="D26" s="11" t="s">
        <v>7</v>
      </c>
      <c r="E26" s="11" t="s">
        <v>465</v>
      </c>
      <c r="I26" s="11" t="s">
        <v>78</v>
      </c>
      <c r="J26" s="11" t="s">
        <v>90</v>
      </c>
      <c r="K26" s="11" t="s">
        <v>12</v>
      </c>
      <c r="L26" s="11" t="s">
        <v>2</v>
      </c>
      <c r="M26" s="11" t="s">
        <v>75</v>
      </c>
      <c r="N26" s="21" t="s">
        <v>503</v>
      </c>
    </row>
    <row r="27" spans="1:14" ht="49.8" customHeight="1" x14ac:dyDescent="0.3">
      <c r="A27" s="11" t="s">
        <v>120</v>
      </c>
      <c r="B27" s="11">
        <v>1</v>
      </c>
      <c r="C27" s="11">
        <v>1</v>
      </c>
      <c r="D27" s="11" t="s">
        <v>7</v>
      </c>
      <c r="E27" s="11" t="s">
        <v>465</v>
      </c>
      <c r="I27" s="11" t="s">
        <v>78</v>
      </c>
      <c r="J27" s="11" t="s">
        <v>90</v>
      </c>
      <c r="K27" s="11" t="s">
        <v>12</v>
      </c>
      <c r="L27" s="11" t="s">
        <v>2</v>
      </c>
      <c r="M27" s="11" t="s">
        <v>76</v>
      </c>
      <c r="N27" s="21" t="s">
        <v>503</v>
      </c>
    </row>
    <row r="28" spans="1:14" ht="45.6" customHeight="1" x14ac:dyDescent="0.3">
      <c r="A28" s="11" t="s">
        <v>121</v>
      </c>
      <c r="B28" s="11">
        <v>1</v>
      </c>
      <c r="C28" s="11">
        <v>1</v>
      </c>
      <c r="D28" s="11" t="s">
        <v>7</v>
      </c>
      <c r="E28" s="11" t="s">
        <v>465</v>
      </c>
      <c r="I28" s="11" t="s">
        <v>78</v>
      </c>
      <c r="J28" s="11" t="s">
        <v>90</v>
      </c>
      <c r="K28" s="11" t="s">
        <v>12</v>
      </c>
      <c r="L28" s="11" t="s">
        <v>2</v>
      </c>
      <c r="M28" s="11" t="s">
        <v>53</v>
      </c>
      <c r="N28" s="21" t="s">
        <v>503</v>
      </c>
    </row>
    <row r="29" spans="1:14" ht="48" customHeight="1" x14ac:dyDescent="0.3">
      <c r="A29" s="11" t="s">
        <v>122</v>
      </c>
      <c r="B29" s="11">
        <v>1</v>
      </c>
      <c r="C29" s="11">
        <v>1</v>
      </c>
      <c r="D29" s="11" t="s">
        <v>7</v>
      </c>
      <c r="E29" s="11" t="s">
        <v>465</v>
      </c>
      <c r="I29" s="11" t="s">
        <v>78</v>
      </c>
      <c r="J29" s="11" t="s">
        <v>90</v>
      </c>
      <c r="K29" s="11" t="s">
        <v>12</v>
      </c>
      <c r="L29" s="11" t="s">
        <v>2</v>
      </c>
      <c r="M29" s="11" t="s">
        <v>6</v>
      </c>
      <c r="N29" s="21" t="s">
        <v>503</v>
      </c>
    </row>
    <row r="30" spans="1:14" ht="199.95" customHeight="1" x14ac:dyDescent="0.3">
      <c r="A30" s="11" t="s">
        <v>123</v>
      </c>
      <c r="B30" s="11">
        <v>1</v>
      </c>
      <c r="C30" s="11">
        <v>1</v>
      </c>
      <c r="D30" s="11" t="s">
        <v>1</v>
      </c>
      <c r="E30" s="11" t="s">
        <v>466</v>
      </c>
      <c r="I30" s="11" t="s">
        <v>78</v>
      </c>
      <c r="J30" s="11" t="s">
        <v>90</v>
      </c>
      <c r="K30" s="11">
        <v>179</v>
      </c>
      <c r="L30" s="11" t="s">
        <v>2</v>
      </c>
      <c r="M30" s="11" t="s">
        <v>75</v>
      </c>
      <c r="N30" s="21" t="s">
        <v>503</v>
      </c>
    </row>
    <row r="31" spans="1:14" ht="52.2" customHeight="1" x14ac:dyDescent="0.3">
      <c r="A31" s="11" t="s">
        <v>124</v>
      </c>
      <c r="B31" s="11">
        <v>1</v>
      </c>
      <c r="C31" s="11">
        <v>1</v>
      </c>
      <c r="D31" s="11" t="s">
        <v>1</v>
      </c>
      <c r="E31" s="11" t="s">
        <v>466</v>
      </c>
      <c r="I31" s="11" t="s">
        <v>78</v>
      </c>
      <c r="J31" s="11" t="s">
        <v>90</v>
      </c>
      <c r="K31" s="11">
        <v>179</v>
      </c>
      <c r="L31" s="11" t="s">
        <v>2</v>
      </c>
      <c r="M31" s="11" t="s">
        <v>76</v>
      </c>
      <c r="N31" s="21" t="s">
        <v>503</v>
      </c>
    </row>
    <row r="32" spans="1:14" ht="47.4" customHeight="1" x14ac:dyDescent="0.3">
      <c r="A32" s="11" t="s">
        <v>125</v>
      </c>
      <c r="B32" s="11">
        <v>1</v>
      </c>
      <c r="C32" s="11">
        <v>1</v>
      </c>
      <c r="D32" s="11" t="s">
        <v>1</v>
      </c>
      <c r="E32" s="11" t="s">
        <v>466</v>
      </c>
      <c r="I32" s="11" t="s">
        <v>78</v>
      </c>
      <c r="J32" s="11" t="s">
        <v>90</v>
      </c>
      <c r="K32" s="11">
        <v>179</v>
      </c>
      <c r="L32" s="11" t="s">
        <v>2</v>
      </c>
      <c r="M32" s="11" t="s">
        <v>53</v>
      </c>
      <c r="N32" s="21" t="s">
        <v>503</v>
      </c>
    </row>
    <row r="33" spans="1:14" ht="46.2" customHeight="1" x14ac:dyDescent="0.3">
      <c r="A33" s="11" t="s">
        <v>126</v>
      </c>
      <c r="B33" s="11">
        <v>1</v>
      </c>
      <c r="C33" s="11">
        <v>1</v>
      </c>
      <c r="D33" s="11" t="s">
        <v>1</v>
      </c>
      <c r="E33" s="11" t="s">
        <v>466</v>
      </c>
      <c r="I33" s="11" t="s">
        <v>78</v>
      </c>
      <c r="J33" s="11" t="s">
        <v>90</v>
      </c>
      <c r="K33" s="11">
        <v>179</v>
      </c>
      <c r="L33" s="11" t="s">
        <v>2</v>
      </c>
      <c r="M33" s="11" t="s">
        <v>6</v>
      </c>
      <c r="N33" s="21" t="s">
        <v>503</v>
      </c>
    </row>
    <row r="34" spans="1:14" ht="199.95" customHeight="1" x14ac:dyDescent="0.3">
      <c r="A34" s="11" t="s">
        <v>433</v>
      </c>
      <c r="B34" s="11">
        <v>1</v>
      </c>
      <c r="C34" s="11">
        <v>1</v>
      </c>
      <c r="D34" s="11" t="s">
        <v>1</v>
      </c>
      <c r="E34" s="11" t="s">
        <v>466</v>
      </c>
      <c r="I34" s="11" t="s">
        <v>78</v>
      </c>
      <c r="J34" s="11" t="s">
        <v>90</v>
      </c>
      <c r="K34" s="11">
        <v>226</v>
      </c>
      <c r="L34" s="11" t="s">
        <v>2</v>
      </c>
      <c r="M34" s="11" t="s">
        <v>75</v>
      </c>
      <c r="N34" s="21" t="s">
        <v>503</v>
      </c>
    </row>
    <row r="35" spans="1:14" ht="50.4" customHeight="1" x14ac:dyDescent="0.3">
      <c r="A35" s="11" t="s">
        <v>434</v>
      </c>
      <c r="B35" s="11">
        <v>1</v>
      </c>
      <c r="C35" s="11">
        <v>1</v>
      </c>
      <c r="D35" s="11" t="s">
        <v>1</v>
      </c>
      <c r="E35" s="11" t="s">
        <v>466</v>
      </c>
      <c r="I35" s="11" t="s">
        <v>78</v>
      </c>
      <c r="J35" s="11" t="s">
        <v>90</v>
      </c>
      <c r="K35" s="11">
        <v>226</v>
      </c>
      <c r="L35" s="11" t="s">
        <v>2</v>
      </c>
      <c r="M35" s="11" t="s">
        <v>76</v>
      </c>
      <c r="N35" s="21" t="s">
        <v>503</v>
      </c>
    </row>
    <row r="36" spans="1:14" ht="46.8" customHeight="1" x14ac:dyDescent="0.3">
      <c r="A36" s="11" t="s">
        <v>435</v>
      </c>
      <c r="B36" s="11">
        <v>1</v>
      </c>
      <c r="C36" s="11">
        <v>1</v>
      </c>
      <c r="D36" s="11" t="s">
        <v>1</v>
      </c>
      <c r="E36" s="11" t="s">
        <v>466</v>
      </c>
      <c r="I36" s="11" t="s">
        <v>78</v>
      </c>
      <c r="J36" s="11" t="s">
        <v>90</v>
      </c>
      <c r="K36" s="11">
        <v>226</v>
      </c>
      <c r="L36" s="11" t="s">
        <v>2</v>
      </c>
      <c r="M36" s="11" t="s">
        <v>53</v>
      </c>
      <c r="N36" s="21" t="s">
        <v>503</v>
      </c>
    </row>
    <row r="37" spans="1:14" ht="45.6" customHeight="1" x14ac:dyDescent="0.3">
      <c r="A37" s="11" t="s">
        <v>436</v>
      </c>
      <c r="B37" s="11">
        <v>1</v>
      </c>
      <c r="C37" s="11">
        <v>1</v>
      </c>
      <c r="D37" s="11" t="s">
        <v>1</v>
      </c>
      <c r="E37" s="11" t="s">
        <v>466</v>
      </c>
      <c r="I37" s="11" t="s">
        <v>78</v>
      </c>
      <c r="J37" s="11" t="s">
        <v>90</v>
      </c>
      <c r="K37" s="11">
        <v>226</v>
      </c>
      <c r="L37" s="11" t="s">
        <v>2</v>
      </c>
      <c r="M37" s="11" t="s">
        <v>6</v>
      </c>
      <c r="N37" s="21" t="s">
        <v>503</v>
      </c>
    </row>
    <row r="38" spans="1:14" ht="199.95" customHeight="1" x14ac:dyDescent="0.3">
      <c r="A38" s="11" t="s">
        <v>127</v>
      </c>
      <c r="B38" s="11">
        <v>1</v>
      </c>
      <c r="C38" s="11">
        <v>2</v>
      </c>
      <c r="D38" s="11" t="s">
        <v>16</v>
      </c>
      <c r="E38" s="11" t="s">
        <v>467</v>
      </c>
      <c r="I38" s="11" t="s">
        <v>78</v>
      </c>
      <c r="J38" s="11" t="s">
        <v>3</v>
      </c>
      <c r="K38" s="11" t="s">
        <v>17</v>
      </c>
      <c r="L38" s="11" t="s">
        <v>2</v>
      </c>
      <c r="M38" s="11" t="s">
        <v>75</v>
      </c>
      <c r="N38" s="21" t="s">
        <v>508</v>
      </c>
    </row>
    <row r="39" spans="1:14" ht="63" x14ac:dyDescent="0.3">
      <c r="A39" s="11" t="s">
        <v>128</v>
      </c>
      <c r="B39" s="11">
        <v>1</v>
      </c>
      <c r="C39" s="11">
        <v>2</v>
      </c>
      <c r="D39" s="11" t="s">
        <v>16</v>
      </c>
      <c r="E39" s="11" t="s">
        <v>467</v>
      </c>
      <c r="I39" s="11" t="s">
        <v>78</v>
      </c>
      <c r="J39" s="11" t="s">
        <v>3</v>
      </c>
      <c r="K39" s="11" t="s">
        <v>17</v>
      </c>
      <c r="L39" s="11" t="s">
        <v>2</v>
      </c>
      <c r="M39" s="11" t="s">
        <v>76</v>
      </c>
      <c r="N39" s="21" t="s">
        <v>508</v>
      </c>
    </row>
    <row r="40" spans="1:14" ht="63" x14ac:dyDescent="0.3">
      <c r="A40" s="11" t="s">
        <v>129</v>
      </c>
      <c r="B40" s="11">
        <v>1</v>
      </c>
      <c r="C40" s="11">
        <v>2</v>
      </c>
      <c r="D40" s="11" t="s">
        <v>16</v>
      </c>
      <c r="E40" s="11" t="s">
        <v>467</v>
      </c>
      <c r="I40" s="11" t="s">
        <v>78</v>
      </c>
      <c r="J40" s="11" t="s">
        <v>3</v>
      </c>
      <c r="K40" s="11" t="s">
        <v>17</v>
      </c>
      <c r="L40" s="11" t="s">
        <v>2</v>
      </c>
      <c r="M40" s="11" t="s">
        <v>53</v>
      </c>
      <c r="N40" s="21" t="s">
        <v>508</v>
      </c>
    </row>
    <row r="41" spans="1:14" ht="63" x14ac:dyDescent="0.3">
      <c r="A41" s="11" t="s">
        <v>130</v>
      </c>
      <c r="B41" s="11">
        <v>1</v>
      </c>
      <c r="C41" s="11">
        <v>2</v>
      </c>
      <c r="D41" s="11" t="s">
        <v>16</v>
      </c>
      <c r="E41" s="11" t="s">
        <v>467</v>
      </c>
      <c r="I41" s="11" t="s">
        <v>78</v>
      </c>
      <c r="J41" s="11" t="s">
        <v>3</v>
      </c>
      <c r="K41" s="11" t="s">
        <v>17</v>
      </c>
      <c r="L41" s="11" t="s">
        <v>2</v>
      </c>
      <c r="M41" s="11" t="s">
        <v>6</v>
      </c>
      <c r="N41" s="21" t="s">
        <v>508</v>
      </c>
    </row>
    <row r="42" spans="1:14" ht="199.95" customHeight="1" x14ac:dyDescent="0.3">
      <c r="A42" s="11" t="s">
        <v>131</v>
      </c>
      <c r="B42" s="11">
        <v>1</v>
      </c>
      <c r="C42" s="11">
        <v>2</v>
      </c>
      <c r="D42" s="11" t="s">
        <v>16</v>
      </c>
      <c r="E42" s="11" t="s">
        <v>467</v>
      </c>
      <c r="I42" s="11" t="s">
        <v>78</v>
      </c>
      <c r="J42" s="11" t="s">
        <v>3</v>
      </c>
      <c r="K42" s="11" t="s">
        <v>18</v>
      </c>
      <c r="L42" s="11" t="s">
        <v>2</v>
      </c>
      <c r="M42" s="11" t="s">
        <v>75</v>
      </c>
      <c r="N42" s="21" t="s">
        <v>507</v>
      </c>
    </row>
    <row r="43" spans="1:14" ht="63" x14ac:dyDescent="0.3">
      <c r="A43" s="11" t="s">
        <v>132</v>
      </c>
      <c r="B43" s="11">
        <v>1</v>
      </c>
      <c r="C43" s="11">
        <v>2</v>
      </c>
      <c r="D43" s="11" t="s">
        <v>16</v>
      </c>
      <c r="E43" s="11" t="s">
        <v>467</v>
      </c>
      <c r="I43" s="11" t="s">
        <v>78</v>
      </c>
      <c r="J43" s="11" t="s">
        <v>3</v>
      </c>
      <c r="K43" s="11" t="s">
        <v>18</v>
      </c>
      <c r="L43" s="11" t="s">
        <v>2</v>
      </c>
      <c r="M43" s="11" t="s">
        <v>76</v>
      </c>
      <c r="N43" s="21" t="s">
        <v>507</v>
      </c>
    </row>
    <row r="44" spans="1:14" ht="63" x14ac:dyDescent="0.3">
      <c r="A44" s="11" t="s">
        <v>133</v>
      </c>
      <c r="B44" s="11">
        <v>1</v>
      </c>
      <c r="C44" s="11">
        <v>2</v>
      </c>
      <c r="D44" s="11" t="s">
        <v>16</v>
      </c>
      <c r="E44" s="11" t="s">
        <v>467</v>
      </c>
      <c r="I44" s="11" t="s">
        <v>78</v>
      </c>
      <c r="J44" s="11" t="s">
        <v>3</v>
      </c>
      <c r="K44" s="11" t="s">
        <v>18</v>
      </c>
      <c r="L44" s="11" t="s">
        <v>2</v>
      </c>
      <c r="M44" s="11" t="s">
        <v>53</v>
      </c>
      <c r="N44" s="21" t="s">
        <v>507</v>
      </c>
    </row>
    <row r="45" spans="1:14" ht="63" x14ac:dyDescent="0.3">
      <c r="A45" s="11" t="s">
        <v>134</v>
      </c>
      <c r="B45" s="11">
        <v>1</v>
      </c>
      <c r="C45" s="11">
        <v>2</v>
      </c>
      <c r="D45" s="11" t="s">
        <v>16</v>
      </c>
      <c r="E45" s="11" t="s">
        <v>467</v>
      </c>
      <c r="I45" s="11" t="s">
        <v>78</v>
      </c>
      <c r="J45" s="11" t="s">
        <v>3</v>
      </c>
      <c r="K45" s="11" t="s">
        <v>18</v>
      </c>
      <c r="L45" s="11" t="s">
        <v>2</v>
      </c>
      <c r="M45" s="11" t="s">
        <v>6</v>
      </c>
      <c r="N45" s="21" t="s">
        <v>507</v>
      </c>
    </row>
    <row r="46" spans="1:14" ht="199.95" customHeight="1" x14ac:dyDescent="0.3">
      <c r="A46" s="11" t="s">
        <v>135</v>
      </c>
      <c r="B46" s="11">
        <v>1</v>
      </c>
      <c r="C46" s="11">
        <v>2</v>
      </c>
      <c r="D46" s="11" t="s">
        <v>3</v>
      </c>
      <c r="E46" s="11" t="s">
        <v>468</v>
      </c>
      <c r="I46" s="11" t="s">
        <v>78</v>
      </c>
      <c r="J46" s="11" t="s">
        <v>3</v>
      </c>
      <c r="K46" s="11" t="s">
        <v>19</v>
      </c>
      <c r="L46" s="11" t="s">
        <v>2</v>
      </c>
      <c r="M46" s="11" t="s">
        <v>75</v>
      </c>
      <c r="N46" s="21" t="s">
        <v>509</v>
      </c>
    </row>
    <row r="47" spans="1:14" ht="63" x14ac:dyDescent="0.3">
      <c r="A47" s="11" t="s">
        <v>136</v>
      </c>
      <c r="B47" s="11">
        <v>1</v>
      </c>
      <c r="C47" s="11">
        <v>2</v>
      </c>
      <c r="D47" s="11" t="s">
        <v>3</v>
      </c>
      <c r="E47" s="11" t="s">
        <v>468</v>
      </c>
      <c r="I47" s="11" t="s">
        <v>78</v>
      </c>
      <c r="J47" s="11" t="s">
        <v>3</v>
      </c>
      <c r="K47" s="11" t="s">
        <v>19</v>
      </c>
      <c r="L47" s="11" t="s">
        <v>2</v>
      </c>
      <c r="M47" s="11" t="s">
        <v>76</v>
      </c>
      <c r="N47" s="21" t="s">
        <v>509</v>
      </c>
    </row>
    <row r="48" spans="1:14" ht="63" x14ac:dyDescent="0.3">
      <c r="A48" s="11" t="s">
        <v>137</v>
      </c>
      <c r="B48" s="11">
        <v>1</v>
      </c>
      <c r="C48" s="11">
        <v>2</v>
      </c>
      <c r="D48" s="11" t="s">
        <v>3</v>
      </c>
      <c r="E48" s="11" t="s">
        <v>468</v>
      </c>
      <c r="I48" s="11" t="s">
        <v>78</v>
      </c>
      <c r="J48" s="11" t="s">
        <v>3</v>
      </c>
      <c r="K48" s="11" t="s">
        <v>19</v>
      </c>
      <c r="L48" s="11" t="s">
        <v>2</v>
      </c>
      <c r="M48" s="11" t="s">
        <v>53</v>
      </c>
      <c r="N48" s="21" t="s">
        <v>509</v>
      </c>
    </row>
    <row r="49" spans="1:15" ht="63" x14ac:dyDescent="0.3">
      <c r="A49" s="11" t="s">
        <v>138</v>
      </c>
      <c r="B49" s="11">
        <v>1</v>
      </c>
      <c r="C49" s="11">
        <v>2</v>
      </c>
      <c r="D49" s="11" t="s">
        <v>3</v>
      </c>
      <c r="E49" s="11" t="s">
        <v>468</v>
      </c>
      <c r="I49" s="11" t="s">
        <v>78</v>
      </c>
      <c r="J49" s="11" t="s">
        <v>3</v>
      </c>
      <c r="K49" s="11" t="s">
        <v>19</v>
      </c>
      <c r="L49" s="11" t="s">
        <v>2</v>
      </c>
      <c r="M49" s="11" t="s">
        <v>6</v>
      </c>
      <c r="N49" s="21" t="s">
        <v>509</v>
      </c>
    </row>
    <row r="50" spans="1:15" ht="199.95" customHeight="1" x14ac:dyDescent="0.3">
      <c r="A50" s="11" t="s">
        <v>139</v>
      </c>
      <c r="B50" s="11">
        <v>1</v>
      </c>
      <c r="C50" s="11">
        <v>2</v>
      </c>
      <c r="D50" s="11" t="s">
        <v>3</v>
      </c>
      <c r="E50" s="11" t="s">
        <v>468</v>
      </c>
      <c r="I50" s="11" t="s">
        <v>78</v>
      </c>
      <c r="J50" s="11" t="s">
        <v>3</v>
      </c>
      <c r="K50" s="11" t="s">
        <v>22</v>
      </c>
      <c r="L50" s="11" t="s">
        <v>2</v>
      </c>
      <c r="M50" s="11" t="s">
        <v>75</v>
      </c>
      <c r="N50" s="21" t="s">
        <v>510</v>
      </c>
    </row>
    <row r="51" spans="1:15" ht="63" x14ac:dyDescent="0.3">
      <c r="A51" s="11" t="s">
        <v>140</v>
      </c>
      <c r="B51" s="11">
        <v>1</v>
      </c>
      <c r="C51" s="11">
        <v>2</v>
      </c>
      <c r="D51" s="11" t="s">
        <v>3</v>
      </c>
      <c r="E51" s="11" t="s">
        <v>468</v>
      </c>
      <c r="I51" s="11" t="s">
        <v>78</v>
      </c>
      <c r="J51" s="11" t="s">
        <v>3</v>
      </c>
      <c r="K51" s="11" t="s">
        <v>22</v>
      </c>
      <c r="L51" s="11" t="s">
        <v>2</v>
      </c>
      <c r="M51" s="11" t="s">
        <v>76</v>
      </c>
      <c r="N51" s="21" t="s">
        <v>510</v>
      </c>
    </row>
    <row r="52" spans="1:15" ht="63" x14ac:dyDescent="0.3">
      <c r="A52" s="11" t="s">
        <v>141</v>
      </c>
      <c r="B52" s="11">
        <v>1</v>
      </c>
      <c r="C52" s="11">
        <v>2</v>
      </c>
      <c r="D52" s="11" t="s">
        <v>3</v>
      </c>
      <c r="E52" s="11" t="s">
        <v>468</v>
      </c>
      <c r="I52" s="11" t="s">
        <v>78</v>
      </c>
      <c r="J52" s="11" t="s">
        <v>3</v>
      </c>
      <c r="K52" s="11" t="s">
        <v>22</v>
      </c>
      <c r="L52" s="11" t="s">
        <v>2</v>
      </c>
      <c r="M52" s="11" t="s">
        <v>53</v>
      </c>
      <c r="N52" s="21" t="s">
        <v>510</v>
      </c>
    </row>
    <row r="53" spans="1:15" ht="63" x14ac:dyDescent="0.3">
      <c r="A53" s="11" t="s">
        <v>142</v>
      </c>
      <c r="B53" s="11">
        <v>1</v>
      </c>
      <c r="C53" s="11">
        <v>2</v>
      </c>
      <c r="D53" s="11" t="s">
        <v>3</v>
      </c>
      <c r="E53" s="11" t="s">
        <v>468</v>
      </c>
      <c r="I53" s="11" t="s">
        <v>78</v>
      </c>
      <c r="J53" s="11" t="s">
        <v>3</v>
      </c>
      <c r="K53" s="11" t="s">
        <v>22</v>
      </c>
      <c r="L53" s="11" t="s">
        <v>2</v>
      </c>
      <c r="M53" s="11" t="s">
        <v>6</v>
      </c>
      <c r="N53" s="21" t="s">
        <v>510</v>
      </c>
    </row>
    <row r="54" spans="1:15" ht="199.95" customHeight="1" x14ac:dyDescent="0.3">
      <c r="A54" s="11" t="s">
        <v>143</v>
      </c>
      <c r="B54" s="11">
        <v>1</v>
      </c>
      <c r="C54" s="11">
        <v>2</v>
      </c>
      <c r="D54" s="11" t="s">
        <v>3</v>
      </c>
      <c r="E54" s="11" t="s">
        <v>468</v>
      </c>
      <c r="I54" s="11" t="s">
        <v>78</v>
      </c>
      <c r="J54" s="11" t="s">
        <v>3</v>
      </c>
      <c r="K54" s="11" t="s">
        <v>20</v>
      </c>
      <c r="L54" s="11" t="s">
        <v>2</v>
      </c>
      <c r="M54" s="11" t="s">
        <v>75</v>
      </c>
      <c r="N54" s="21" t="s">
        <v>509</v>
      </c>
    </row>
    <row r="55" spans="1:15" ht="63" x14ac:dyDescent="0.3">
      <c r="A55" s="11" t="s">
        <v>144</v>
      </c>
      <c r="B55" s="11">
        <v>1</v>
      </c>
      <c r="C55" s="11">
        <v>2</v>
      </c>
      <c r="D55" s="11" t="s">
        <v>3</v>
      </c>
      <c r="E55" s="11" t="s">
        <v>468</v>
      </c>
      <c r="I55" s="11" t="s">
        <v>78</v>
      </c>
      <c r="J55" s="11" t="s">
        <v>3</v>
      </c>
      <c r="K55" s="11" t="s">
        <v>20</v>
      </c>
      <c r="L55" s="11" t="s">
        <v>2</v>
      </c>
      <c r="M55" s="11" t="s">
        <v>76</v>
      </c>
      <c r="N55" s="21" t="s">
        <v>509</v>
      </c>
    </row>
    <row r="56" spans="1:15" ht="63" x14ac:dyDescent="0.3">
      <c r="A56" s="11" t="s">
        <v>145</v>
      </c>
      <c r="B56" s="11">
        <v>1</v>
      </c>
      <c r="C56" s="11">
        <v>2</v>
      </c>
      <c r="D56" s="11" t="s">
        <v>3</v>
      </c>
      <c r="E56" s="11" t="s">
        <v>468</v>
      </c>
      <c r="I56" s="11" t="s">
        <v>78</v>
      </c>
      <c r="J56" s="11" t="s">
        <v>3</v>
      </c>
      <c r="K56" s="11" t="s">
        <v>20</v>
      </c>
      <c r="L56" s="11" t="s">
        <v>2</v>
      </c>
      <c r="M56" s="11" t="s">
        <v>53</v>
      </c>
      <c r="N56" s="21" t="s">
        <v>509</v>
      </c>
    </row>
    <row r="57" spans="1:15" ht="63" x14ac:dyDescent="0.3">
      <c r="A57" s="11" t="s">
        <v>146</v>
      </c>
      <c r="B57" s="11">
        <v>1</v>
      </c>
      <c r="C57" s="11">
        <v>2</v>
      </c>
      <c r="D57" s="11" t="s">
        <v>3</v>
      </c>
      <c r="E57" s="11" t="s">
        <v>468</v>
      </c>
      <c r="I57" s="11" t="s">
        <v>78</v>
      </c>
      <c r="J57" s="11" t="s">
        <v>3</v>
      </c>
      <c r="K57" s="11" t="s">
        <v>20</v>
      </c>
      <c r="L57" s="11" t="s">
        <v>2</v>
      </c>
      <c r="M57" s="11" t="s">
        <v>6</v>
      </c>
      <c r="N57" s="21" t="s">
        <v>509</v>
      </c>
    </row>
    <row r="58" spans="1:15" ht="199.95" customHeight="1" x14ac:dyDescent="0.3">
      <c r="A58" s="11" t="s">
        <v>147</v>
      </c>
      <c r="B58" s="11">
        <v>1</v>
      </c>
      <c r="C58" s="11">
        <v>2</v>
      </c>
      <c r="D58" s="11" t="s">
        <v>3</v>
      </c>
      <c r="E58" s="11" t="s">
        <v>468</v>
      </c>
      <c r="I58" s="11" t="s">
        <v>78</v>
      </c>
      <c r="J58" s="11" t="s">
        <v>3</v>
      </c>
      <c r="K58" s="11" t="s">
        <v>21</v>
      </c>
      <c r="L58" s="11" t="s">
        <v>2</v>
      </c>
      <c r="M58" s="11" t="s">
        <v>75</v>
      </c>
      <c r="N58" s="21" t="s">
        <v>510</v>
      </c>
    </row>
    <row r="59" spans="1:15" ht="63" x14ac:dyDescent="0.3">
      <c r="A59" s="11" t="s">
        <v>148</v>
      </c>
      <c r="B59" s="11">
        <v>1</v>
      </c>
      <c r="C59" s="11">
        <v>2</v>
      </c>
      <c r="D59" s="11" t="s">
        <v>3</v>
      </c>
      <c r="E59" s="11" t="s">
        <v>468</v>
      </c>
      <c r="I59" s="11" t="s">
        <v>78</v>
      </c>
      <c r="J59" s="11" t="s">
        <v>3</v>
      </c>
      <c r="K59" s="11" t="s">
        <v>21</v>
      </c>
      <c r="L59" s="11" t="s">
        <v>2</v>
      </c>
      <c r="M59" s="11" t="s">
        <v>76</v>
      </c>
      <c r="N59" s="21" t="s">
        <v>510</v>
      </c>
    </row>
    <row r="60" spans="1:15" ht="63" x14ac:dyDescent="0.3">
      <c r="A60" s="11" t="s">
        <v>149</v>
      </c>
      <c r="B60" s="11">
        <v>1</v>
      </c>
      <c r="C60" s="11">
        <v>2</v>
      </c>
      <c r="D60" s="11" t="s">
        <v>3</v>
      </c>
      <c r="E60" s="11" t="s">
        <v>468</v>
      </c>
      <c r="I60" s="11" t="s">
        <v>78</v>
      </c>
      <c r="J60" s="11" t="s">
        <v>3</v>
      </c>
      <c r="K60" s="11" t="s">
        <v>21</v>
      </c>
      <c r="L60" s="11" t="s">
        <v>2</v>
      </c>
      <c r="M60" s="11" t="s">
        <v>53</v>
      </c>
      <c r="N60" s="21" t="s">
        <v>510</v>
      </c>
    </row>
    <row r="61" spans="1:15" ht="63" x14ac:dyDescent="0.3">
      <c r="A61" s="11" t="s">
        <v>150</v>
      </c>
      <c r="B61" s="11">
        <v>1</v>
      </c>
      <c r="C61" s="11">
        <v>2</v>
      </c>
      <c r="D61" s="11" t="s">
        <v>3</v>
      </c>
      <c r="E61" s="11" t="s">
        <v>468</v>
      </c>
      <c r="I61" s="11" t="s">
        <v>78</v>
      </c>
      <c r="J61" s="11" t="s">
        <v>3</v>
      </c>
      <c r="K61" s="11" t="s">
        <v>21</v>
      </c>
      <c r="L61" s="11" t="s">
        <v>2</v>
      </c>
      <c r="M61" s="11" t="s">
        <v>6</v>
      </c>
      <c r="N61" s="21" t="s">
        <v>510</v>
      </c>
    </row>
    <row r="62" spans="1:15" ht="199.95" customHeight="1" x14ac:dyDescent="0.3">
      <c r="A62" s="11" t="s">
        <v>151</v>
      </c>
      <c r="B62" s="11">
        <v>2</v>
      </c>
      <c r="C62" s="11">
        <v>5</v>
      </c>
      <c r="D62" s="11" t="s">
        <v>47</v>
      </c>
      <c r="E62" s="11" t="s">
        <v>470</v>
      </c>
      <c r="I62" s="11" t="s">
        <v>79</v>
      </c>
      <c r="J62" s="11" t="s">
        <v>87</v>
      </c>
      <c r="K62" s="11" t="s">
        <v>23</v>
      </c>
      <c r="L62" s="11" t="s">
        <v>2</v>
      </c>
      <c r="M62" s="11" t="s">
        <v>75</v>
      </c>
      <c r="N62" s="21" t="s">
        <v>512</v>
      </c>
      <c r="O62" s="11" t="s">
        <v>51</v>
      </c>
    </row>
    <row r="63" spans="1:15" ht="51" customHeight="1" x14ac:dyDescent="0.3">
      <c r="A63" s="11" t="s">
        <v>152</v>
      </c>
      <c r="B63" s="11">
        <v>2</v>
      </c>
      <c r="C63" s="11">
        <v>5</v>
      </c>
      <c r="D63" s="11" t="s">
        <v>47</v>
      </c>
      <c r="E63" s="11" t="s">
        <v>470</v>
      </c>
      <c r="I63" s="11" t="s">
        <v>79</v>
      </c>
      <c r="J63" s="11" t="s">
        <v>87</v>
      </c>
      <c r="K63" s="11" t="s">
        <v>23</v>
      </c>
      <c r="L63" s="11" t="s">
        <v>2</v>
      </c>
      <c r="M63" s="11" t="s">
        <v>76</v>
      </c>
      <c r="O63" s="11" t="s">
        <v>51</v>
      </c>
    </row>
    <row r="64" spans="1:15" ht="39.6" customHeight="1" x14ac:dyDescent="0.3">
      <c r="A64" s="11" t="s">
        <v>153</v>
      </c>
      <c r="B64" s="11">
        <v>2</v>
      </c>
      <c r="C64" s="11">
        <v>5</v>
      </c>
      <c r="D64" s="11" t="s">
        <v>47</v>
      </c>
      <c r="E64" s="11" t="s">
        <v>470</v>
      </c>
      <c r="I64" s="11" t="s">
        <v>79</v>
      </c>
      <c r="J64" s="11" t="s">
        <v>87</v>
      </c>
      <c r="K64" s="11" t="s">
        <v>23</v>
      </c>
      <c r="L64" s="11" t="s">
        <v>2</v>
      </c>
      <c r="M64" s="11" t="s">
        <v>53</v>
      </c>
      <c r="O64" s="11" t="s">
        <v>51</v>
      </c>
    </row>
    <row r="65" spans="1:15" ht="39.6" customHeight="1" x14ac:dyDescent="0.3">
      <c r="A65" s="11" t="s">
        <v>154</v>
      </c>
      <c r="B65" s="11">
        <v>2</v>
      </c>
      <c r="C65" s="11">
        <v>5</v>
      </c>
      <c r="D65" s="11" t="s">
        <v>47</v>
      </c>
      <c r="E65" s="11" t="s">
        <v>470</v>
      </c>
      <c r="I65" s="11" t="s">
        <v>79</v>
      </c>
      <c r="J65" s="11" t="s">
        <v>87</v>
      </c>
      <c r="K65" s="11" t="s">
        <v>23</v>
      </c>
      <c r="L65" s="11" t="s">
        <v>2</v>
      </c>
      <c r="M65" s="11" t="s">
        <v>6</v>
      </c>
      <c r="O65" s="11" t="s">
        <v>51</v>
      </c>
    </row>
    <row r="66" spans="1:15" ht="199.95" customHeight="1" x14ac:dyDescent="0.3">
      <c r="A66" s="11" t="s">
        <v>155</v>
      </c>
      <c r="B66" s="11">
        <v>2</v>
      </c>
      <c r="C66" s="11">
        <v>5</v>
      </c>
      <c r="D66" s="11" t="s">
        <v>47</v>
      </c>
      <c r="E66" s="11" t="s">
        <v>470</v>
      </c>
      <c r="I66" s="11" t="s">
        <v>79</v>
      </c>
      <c r="J66" s="11" t="s">
        <v>87</v>
      </c>
      <c r="K66" s="11" t="s">
        <v>24</v>
      </c>
      <c r="L66" s="11" t="s">
        <v>2</v>
      </c>
      <c r="M66" s="11" t="s">
        <v>75</v>
      </c>
      <c r="N66" s="21" t="s">
        <v>532</v>
      </c>
      <c r="O66" s="11" t="s">
        <v>52</v>
      </c>
    </row>
    <row r="67" spans="1:15" ht="52.2" customHeight="1" x14ac:dyDescent="0.3">
      <c r="A67" s="11" t="s">
        <v>156</v>
      </c>
      <c r="B67" s="11">
        <v>2</v>
      </c>
      <c r="C67" s="11">
        <v>5</v>
      </c>
      <c r="D67" s="11" t="s">
        <v>47</v>
      </c>
      <c r="E67" s="11" t="s">
        <v>470</v>
      </c>
      <c r="I67" s="11" t="s">
        <v>79</v>
      </c>
      <c r="J67" s="11" t="s">
        <v>87</v>
      </c>
      <c r="K67" s="11" t="s">
        <v>24</v>
      </c>
      <c r="L67" s="11" t="s">
        <v>2</v>
      </c>
      <c r="M67" s="11" t="s">
        <v>76</v>
      </c>
      <c r="O67" s="11" t="s">
        <v>52</v>
      </c>
    </row>
    <row r="68" spans="1:15" ht="37.200000000000003" customHeight="1" x14ac:dyDescent="0.3">
      <c r="A68" s="11" t="s">
        <v>157</v>
      </c>
      <c r="B68" s="11">
        <v>2</v>
      </c>
      <c r="C68" s="11">
        <v>5</v>
      </c>
      <c r="D68" s="11" t="s">
        <v>47</v>
      </c>
      <c r="E68" s="11" t="s">
        <v>470</v>
      </c>
      <c r="I68" s="11" t="s">
        <v>79</v>
      </c>
      <c r="J68" s="11" t="s">
        <v>87</v>
      </c>
      <c r="K68" s="11" t="s">
        <v>24</v>
      </c>
      <c r="L68" s="11" t="s">
        <v>2</v>
      </c>
      <c r="M68" s="11" t="s">
        <v>53</v>
      </c>
      <c r="O68" s="11" t="s">
        <v>52</v>
      </c>
    </row>
    <row r="69" spans="1:15" ht="42" customHeight="1" x14ac:dyDescent="0.3">
      <c r="A69" s="11" t="s">
        <v>158</v>
      </c>
      <c r="B69" s="11">
        <v>2</v>
      </c>
      <c r="C69" s="11">
        <v>5</v>
      </c>
      <c r="D69" s="11" t="s">
        <v>47</v>
      </c>
      <c r="E69" s="11" t="s">
        <v>470</v>
      </c>
      <c r="I69" s="11" t="s">
        <v>79</v>
      </c>
      <c r="J69" s="11" t="s">
        <v>87</v>
      </c>
      <c r="K69" s="11" t="s">
        <v>24</v>
      </c>
      <c r="L69" s="11" t="s">
        <v>2</v>
      </c>
      <c r="M69" s="11" t="s">
        <v>6</v>
      </c>
      <c r="O69" s="11" t="s">
        <v>52</v>
      </c>
    </row>
    <row r="70" spans="1:15" ht="199.95" customHeight="1" x14ac:dyDescent="0.3">
      <c r="A70" s="11" t="s">
        <v>159</v>
      </c>
      <c r="B70" s="11">
        <v>2</v>
      </c>
      <c r="C70" s="11">
        <v>5</v>
      </c>
      <c r="D70" s="11" t="s">
        <v>47</v>
      </c>
      <c r="E70" s="11" t="s">
        <v>469</v>
      </c>
      <c r="I70" s="11" t="s">
        <v>79</v>
      </c>
      <c r="J70" s="11" t="s">
        <v>87</v>
      </c>
      <c r="K70" s="11" t="s">
        <v>48</v>
      </c>
      <c r="L70" s="11" t="s">
        <v>2</v>
      </c>
      <c r="M70" s="11" t="s">
        <v>75</v>
      </c>
      <c r="N70" s="21" t="s">
        <v>533</v>
      </c>
      <c r="O70" s="11" t="s">
        <v>50</v>
      </c>
    </row>
    <row r="71" spans="1:15" ht="47.4" customHeight="1" x14ac:dyDescent="0.3">
      <c r="A71" s="11" t="s">
        <v>160</v>
      </c>
      <c r="B71" s="11">
        <v>2</v>
      </c>
      <c r="C71" s="11">
        <v>5</v>
      </c>
      <c r="D71" s="11" t="s">
        <v>47</v>
      </c>
      <c r="E71" s="11" t="s">
        <v>469</v>
      </c>
      <c r="I71" s="11" t="s">
        <v>79</v>
      </c>
      <c r="J71" s="11" t="s">
        <v>87</v>
      </c>
      <c r="K71" s="11" t="s">
        <v>48</v>
      </c>
      <c r="L71" s="11" t="s">
        <v>2</v>
      </c>
      <c r="M71" s="11" t="s">
        <v>76</v>
      </c>
    </row>
    <row r="72" spans="1:15" ht="39" customHeight="1" x14ac:dyDescent="0.3">
      <c r="A72" s="11" t="s">
        <v>161</v>
      </c>
      <c r="B72" s="11">
        <v>2</v>
      </c>
      <c r="C72" s="11">
        <v>5</v>
      </c>
      <c r="D72" s="11" t="s">
        <v>47</v>
      </c>
      <c r="E72" s="11" t="s">
        <v>469</v>
      </c>
      <c r="I72" s="11" t="s">
        <v>79</v>
      </c>
      <c r="J72" s="11" t="s">
        <v>87</v>
      </c>
      <c r="K72" s="11" t="s">
        <v>48</v>
      </c>
      <c r="L72" s="11" t="s">
        <v>2</v>
      </c>
      <c r="M72" s="11" t="s">
        <v>53</v>
      </c>
    </row>
    <row r="73" spans="1:15" ht="42.6" customHeight="1" x14ac:dyDescent="0.3">
      <c r="A73" s="11" t="s">
        <v>162</v>
      </c>
      <c r="B73" s="11">
        <v>2</v>
      </c>
      <c r="C73" s="11">
        <v>5</v>
      </c>
      <c r="D73" s="11" t="s">
        <v>47</v>
      </c>
      <c r="E73" s="11" t="s">
        <v>469</v>
      </c>
      <c r="I73" s="11" t="s">
        <v>79</v>
      </c>
      <c r="J73" s="11" t="s">
        <v>87</v>
      </c>
      <c r="K73" s="11" t="s">
        <v>48</v>
      </c>
      <c r="L73" s="11" t="s">
        <v>2</v>
      </c>
      <c r="M73" s="11" t="s">
        <v>6</v>
      </c>
    </row>
    <row r="74" spans="1:15" ht="199.95" customHeight="1" x14ac:dyDescent="0.3">
      <c r="A74" s="11" t="s">
        <v>163</v>
      </c>
      <c r="B74" s="11">
        <v>2</v>
      </c>
      <c r="C74" s="11">
        <v>6</v>
      </c>
      <c r="D74" s="11" t="s">
        <v>25</v>
      </c>
      <c r="E74" s="11" t="s">
        <v>481</v>
      </c>
      <c r="I74" s="11" t="s">
        <v>79</v>
      </c>
      <c r="J74" s="11" t="s">
        <v>88</v>
      </c>
      <c r="K74" s="11" t="s">
        <v>285</v>
      </c>
      <c r="L74" s="11" t="s">
        <v>2</v>
      </c>
      <c r="M74" s="11" t="s">
        <v>75</v>
      </c>
      <c r="N74" s="21" t="s">
        <v>531</v>
      </c>
    </row>
    <row r="75" spans="1:15" ht="55.8" customHeight="1" x14ac:dyDescent="0.3">
      <c r="A75" s="11" t="s">
        <v>164</v>
      </c>
      <c r="B75" s="11">
        <v>2</v>
      </c>
      <c r="C75" s="11">
        <v>6</v>
      </c>
      <c r="D75" s="11" t="s">
        <v>25</v>
      </c>
      <c r="E75" s="11" t="s">
        <v>481</v>
      </c>
      <c r="I75" s="11" t="s">
        <v>79</v>
      </c>
      <c r="J75" s="11" t="s">
        <v>88</v>
      </c>
      <c r="K75" s="11" t="s">
        <v>285</v>
      </c>
      <c r="L75" s="11" t="s">
        <v>2</v>
      </c>
      <c r="M75" s="11" t="s">
        <v>76</v>
      </c>
    </row>
    <row r="76" spans="1:15" ht="40.799999999999997" customHeight="1" x14ac:dyDescent="0.3">
      <c r="A76" s="11" t="s">
        <v>165</v>
      </c>
      <c r="B76" s="11">
        <v>2</v>
      </c>
      <c r="C76" s="11">
        <v>6</v>
      </c>
      <c r="D76" s="11" t="s">
        <v>25</v>
      </c>
      <c r="E76" s="11" t="s">
        <v>481</v>
      </c>
      <c r="I76" s="11" t="s">
        <v>79</v>
      </c>
      <c r="J76" s="11" t="s">
        <v>88</v>
      </c>
      <c r="K76" s="11" t="s">
        <v>285</v>
      </c>
      <c r="L76" s="11" t="s">
        <v>2</v>
      </c>
      <c r="M76" s="11" t="s">
        <v>53</v>
      </c>
    </row>
    <row r="77" spans="1:15" ht="37.799999999999997" customHeight="1" x14ac:dyDescent="0.3">
      <c r="A77" s="11" t="s">
        <v>166</v>
      </c>
      <c r="B77" s="11">
        <v>2</v>
      </c>
      <c r="C77" s="11">
        <v>6</v>
      </c>
      <c r="D77" s="11" t="s">
        <v>25</v>
      </c>
      <c r="E77" s="11" t="s">
        <v>481</v>
      </c>
      <c r="I77" s="11" t="s">
        <v>79</v>
      </c>
      <c r="J77" s="11" t="s">
        <v>88</v>
      </c>
      <c r="K77" s="11" t="s">
        <v>285</v>
      </c>
      <c r="L77" s="11" t="s">
        <v>2</v>
      </c>
      <c r="M77" s="11" t="s">
        <v>6</v>
      </c>
    </row>
    <row r="78" spans="1:15" ht="199.95" customHeight="1" x14ac:dyDescent="0.3">
      <c r="A78" s="11" t="s">
        <v>167</v>
      </c>
      <c r="B78" s="11">
        <v>2</v>
      </c>
      <c r="C78" s="11">
        <v>6</v>
      </c>
      <c r="D78" s="11" t="s">
        <v>56</v>
      </c>
      <c r="E78" s="11" t="s">
        <v>481</v>
      </c>
      <c r="I78" s="11" t="s">
        <v>79</v>
      </c>
      <c r="J78" s="11" t="s">
        <v>88</v>
      </c>
      <c r="K78" s="11" t="s">
        <v>317</v>
      </c>
      <c r="L78" s="11" t="s">
        <v>2</v>
      </c>
      <c r="M78" s="11" t="s">
        <v>75</v>
      </c>
      <c r="N78" s="21" t="s">
        <v>530</v>
      </c>
    </row>
    <row r="79" spans="1:15" ht="51.6" customHeight="1" x14ac:dyDescent="0.3">
      <c r="A79" s="11" t="s">
        <v>168</v>
      </c>
      <c r="B79" s="11">
        <v>2</v>
      </c>
      <c r="C79" s="11">
        <v>6</v>
      </c>
      <c r="D79" s="11" t="s">
        <v>56</v>
      </c>
      <c r="E79" s="11" t="s">
        <v>481</v>
      </c>
      <c r="I79" s="11" t="s">
        <v>79</v>
      </c>
      <c r="J79" s="11" t="s">
        <v>88</v>
      </c>
      <c r="K79" s="11" t="s">
        <v>317</v>
      </c>
      <c r="L79" s="11" t="s">
        <v>2</v>
      </c>
      <c r="M79" s="11" t="s">
        <v>76</v>
      </c>
    </row>
    <row r="80" spans="1:15" ht="41.4" customHeight="1" x14ac:dyDescent="0.3">
      <c r="A80" s="11" t="s">
        <v>169</v>
      </c>
      <c r="B80" s="11">
        <v>2</v>
      </c>
      <c r="C80" s="11">
        <v>6</v>
      </c>
      <c r="D80" s="11" t="s">
        <v>56</v>
      </c>
      <c r="E80" s="11" t="s">
        <v>481</v>
      </c>
      <c r="I80" s="11" t="s">
        <v>79</v>
      </c>
      <c r="J80" s="11" t="s">
        <v>88</v>
      </c>
      <c r="K80" s="11" t="s">
        <v>317</v>
      </c>
      <c r="L80" s="11" t="s">
        <v>2</v>
      </c>
      <c r="M80" s="11" t="s">
        <v>53</v>
      </c>
    </row>
    <row r="81" spans="1:15" ht="44.4" customHeight="1" x14ac:dyDescent="0.3">
      <c r="A81" s="11" t="s">
        <v>170</v>
      </c>
      <c r="B81" s="11">
        <v>2</v>
      </c>
      <c r="C81" s="11">
        <v>6</v>
      </c>
      <c r="D81" s="11" t="s">
        <v>56</v>
      </c>
      <c r="E81" s="11" t="s">
        <v>481</v>
      </c>
      <c r="I81" s="11" t="s">
        <v>79</v>
      </c>
      <c r="J81" s="11" t="s">
        <v>88</v>
      </c>
      <c r="K81" s="11" t="s">
        <v>317</v>
      </c>
      <c r="L81" s="11" t="s">
        <v>2</v>
      </c>
      <c r="M81" s="11" t="s">
        <v>6</v>
      </c>
    </row>
    <row r="82" spans="1:15" ht="399" x14ac:dyDescent="0.3">
      <c r="A82" s="11" t="s">
        <v>171</v>
      </c>
      <c r="B82" s="11">
        <v>2</v>
      </c>
      <c r="C82" s="11">
        <v>4</v>
      </c>
      <c r="D82" s="11" t="s">
        <v>299</v>
      </c>
      <c r="E82" s="11" t="s">
        <v>480</v>
      </c>
      <c r="G82" s="11" t="s">
        <v>511</v>
      </c>
      <c r="I82" s="11" t="s">
        <v>79</v>
      </c>
      <c r="J82" s="11" t="s">
        <v>26</v>
      </c>
      <c r="K82" s="11" t="s">
        <v>27</v>
      </c>
      <c r="L82" s="11" t="s">
        <v>2</v>
      </c>
      <c r="M82" s="11" t="s">
        <v>75</v>
      </c>
      <c r="N82" s="21" t="s">
        <v>539</v>
      </c>
      <c r="O82" s="11" t="s">
        <v>504</v>
      </c>
    </row>
    <row r="83" spans="1:15" ht="55.8" customHeight="1" x14ac:dyDescent="0.3">
      <c r="A83" s="11" t="s">
        <v>172</v>
      </c>
      <c r="B83" s="11">
        <v>2</v>
      </c>
      <c r="C83" s="11">
        <v>4</v>
      </c>
      <c r="D83" s="11" t="s">
        <v>299</v>
      </c>
      <c r="E83" s="11" t="s">
        <v>480</v>
      </c>
      <c r="I83" s="11" t="s">
        <v>79</v>
      </c>
      <c r="J83" s="11" t="s">
        <v>26</v>
      </c>
      <c r="K83" s="11" t="s">
        <v>27</v>
      </c>
      <c r="L83" s="11" t="s">
        <v>2</v>
      </c>
      <c r="M83" s="11" t="s">
        <v>76</v>
      </c>
    </row>
    <row r="84" spans="1:15" ht="42" customHeight="1" x14ac:dyDescent="0.3">
      <c r="A84" s="11" t="s">
        <v>173</v>
      </c>
      <c r="B84" s="11">
        <v>2</v>
      </c>
      <c r="C84" s="11">
        <v>4</v>
      </c>
      <c r="D84" s="11" t="s">
        <v>299</v>
      </c>
      <c r="E84" s="11" t="s">
        <v>480</v>
      </c>
      <c r="I84" s="11" t="s">
        <v>79</v>
      </c>
      <c r="J84" s="11" t="str">
        <f>J82</f>
        <v>Стеллаж</v>
      </c>
      <c r="K84" s="11" t="s">
        <v>27</v>
      </c>
      <c r="L84" s="11" t="s">
        <v>2</v>
      </c>
      <c r="M84" s="11" t="s">
        <v>53</v>
      </c>
    </row>
    <row r="85" spans="1:15" ht="43.2" customHeight="1" x14ac:dyDescent="0.3">
      <c r="A85" s="11" t="s">
        <v>174</v>
      </c>
      <c r="B85" s="11">
        <v>2</v>
      </c>
      <c r="C85" s="11">
        <v>4</v>
      </c>
      <c r="D85" s="11" t="s">
        <v>299</v>
      </c>
      <c r="E85" s="11" t="s">
        <v>480</v>
      </c>
      <c r="I85" s="11" t="s">
        <v>79</v>
      </c>
      <c r="J85" s="11" t="str">
        <f>J84</f>
        <v>Стеллаж</v>
      </c>
      <c r="K85" s="11" t="s">
        <v>27</v>
      </c>
      <c r="L85" s="11" t="s">
        <v>2</v>
      </c>
      <c r="M85" s="11" t="s">
        <v>6</v>
      </c>
    </row>
    <row r="86" spans="1:15" ht="199.95" customHeight="1" x14ac:dyDescent="0.3">
      <c r="A86" s="11" t="s">
        <v>175</v>
      </c>
      <c r="B86" s="11">
        <v>2</v>
      </c>
      <c r="C86" s="11">
        <v>4</v>
      </c>
      <c r="D86" s="11" t="s">
        <v>29</v>
      </c>
      <c r="E86" s="11" t="s">
        <v>479</v>
      </c>
      <c r="I86" s="11" t="s">
        <v>79</v>
      </c>
      <c r="J86" s="11" t="str">
        <f>J85</f>
        <v>Стеллаж</v>
      </c>
      <c r="K86" s="11" t="s">
        <v>30</v>
      </c>
      <c r="L86" s="11" t="s">
        <v>2</v>
      </c>
      <c r="M86" s="11" t="s">
        <v>75</v>
      </c>
      <c r="N86" s="21" t="s">
        <v>524</v>
      </c>
    </row>
    <row r="87" spans="1:15" ht="56.4" customHeight="1" x14ac:dyDescent="0.3">
      <c r="A87" s="11" t="s">
        <v>176</v>
      </c>
      <c r="B87" s="11">
        <v>2</v>
      </c>
      <c r="C87" s="11">
        <v>4</v>
      </c>
      <c r="D87" s="11" t="s">
        <v>29</v>
      </c>
      <c r="E87" s="11" t="s">
        <v>479</v>
      </c>
      <c r="I87" s="11" t="s">
        <v>79</v>
      </c>
      <c r="J87" s="11" t="str">
        <f>J86</f>
        <v>Стеллаж</v>
      </c>
      <c r="K87" s="11" t="s">
        <v>30</v>
      </c>
      <c r="L87" s="11" t="s">
        <v>2</v>
      </c>
      <c r="M87" s="11" t="s">
        <v>76</v>
      </c>
    </row>
    <row r="88" spans="1:15" ht="39.6" customHeight="1" x14ac:dyDescent="0.3">
      <c r="A88" s="11" t="s">
        <v>177</v>
      </c>
      <c r="B88" s="11">
        <v>2</v>
      </c>
      <c r="C88" s="11">
        <v>4</v>
      </c>
      <c r="D88" s="11" t="s">
        <v>29</v>
      </c>
      <c r="E88" s="11" t="s">
        <v>479</v>
      </c>
      <c r="I88" s="11" t="s">
        <v>79</v>
      </c>
      <c r="J88" s="11" t="str">
        <f>J86</f>
        <v>Стеллаж</v>
      </c>
      <c r="K88" s="11" t="s">
        <v>30</v>
      </c>
      <c r="L88" s="11" t="s">
        <v>2</v>
      </c>
      <c r="M88" s="11" t="s">
        <v>53</v>
      </c>
    </row>
    <row r="89" spans="1:15" ht="45.6" customHeight="1" x14ac:dyDescent="0.3">
      <c r="A89" s="11" t="s">
        <v>178</v>
      </c>
      <c r="B89" s="11">
        <v>2</v>
      </c>
      <c r="C89" s="11">
        <v>4</v>
      </c>
      <c r="D89" s="11" t="s">
        <v>29</v>
      </c>
      <c r="E89" s="11" t="s">
        <v>479</v>
      </c>
      <c r="I89" s="11" t="s">
        <v>79</v>
      </c>
      <c r="J89" s="11" t="str">
        <f>J88</f>
        <v>Стеллаж</v>
      </c>
      <c r="K89" s="11" t="s">
        <v>30</v>
      </c>
      <c r="L89" s="11" t="s">
        <v>2</v>
      </c>
      <c r="M89" s="11" t="s">
        <v>6</v>
      </c>
    </row>
    <row r="90" spans="1:15" ht="199.95" customHeight="1" x14ac:dyDescent="0.3">
      <c r="A90" s="11" t="s">
        <v>179</v>
      </c>
      <c r="B90" s="11">
        <v>2</v>
      </c>
      <c r="C90" s="11">
        <v>4</v>
      </c>
      <c r="D90" s="11" t="s">
        <v>29</v>
      </c>
      <c r="E90" s="11" t="s">
        <v>479</v>
      </c>
      <c r="I90" s="11" t="s">
        <v>79</v>
      </c>
      <c r="J90" s="11" t="str">
        <f>J89</f>
        <v>Стеллаж</v>
      </c>
      <c r="K90" s="11" t="s">
        <v>45</v>
      </c>
      <c r="L90" s="11" t="s">
        <v>2</v>
      </c>
      <c r="M90" s="11" t="s">
        <v>75</v>
      </c>
      <c r="N90" s="21" t="s">
        <v>525</v>
      </c>
    </row>
    <row r="91" spans="1:15" ht="54.6" customHeight="1" x14ac:dyDescent="0.3">
      <c r="A91" s="11" t="s">
        <v>180</v>
      </c>
      <c r="B91" s="11">
        <v>2</v>
      </c>
      <c r="C91" s="11">
        <v>4</v>
      </c>
      <c r="D91" s="11" t="s">
        <v>29</v>
      </c>
      <c r="E91" s="11" t="s">
        <v>479</v>
      </c>
      <c r="I91" s="11" t="s">
        <v>79</v>
      </c>
      <c r="J91" s="11" t="str">
        <f>J90</f>
        <v>Стеллаж</v>
      </c>
      <c r="K91" s="11" t="s">
        <v>93</v>
      </c>
      <c r="L91" s="11" t="s">
        <v>2</v>
      </c>
      <c r="M91" s="11" t="s">
        <v>76</v>
      </c>
    </row>
    <row r="92" spans="1:15" ht="42.6" customHeight="1" x14ac:dyDescent="0.3">
      <c r="A92" s="11" t="s">
        <v>181</v>
      </c>
      <c r="B92" s="11">
        <v>2</v>
      </c>
      <c r="C92" s="11">
        <v>4</v>
      </c>
      <c r="D92" s="11" t="s">
        <v>29</v>
      </c>
      <c r="E92" s="11" t="s">
        <v>479</v>
      </c>
      <c r="I92" s="11" t="s">
        <v>79</v>
      </c>
      <c r="J92" s="11" t="str">
        <f>J90</f>
        <v>Стеллаж</v>
      </c>
      <c r="K92" s="11" t="s">
        <v>45</v>
      </c>
      <c r="L92" s="11" t="s">
        <v>2</v>
      </c>
      <c r="M92" s="11" t="s">
        <v>53</v>
      </c>
    </row>
    <row r="93" spans="1:15" ht="39" customHeight="1" x14ac:dyDescent="0.3">
      <c r="A93" s="11" t="s">
        <v>182</v>
      </c>
      <c r="B93" s="11">
        <v>2</v>
      </c>
      <c r="C93" s="11">
        <v>4</v>
      </c>
      <c r="D93" s="11" t="s">
        <v>29</v>
      </c>
      <c r="E93" s="11" t="s">
        <v>479</v>
      </c>
      <c r="I93" s="11" t="s">
        <v>79</v>
      </c>
      <c r="J93" s="11" t="str">
        <f>J92</f>
        <v>Стеллаж</v>
      </c>
      <c r="K93" s="11" t="s">
        <v>45</v>
      </c>
      <c r="L93" s="11" t="s">
        <v>2</v>
      </c>
      <c r="M93" s="11" t="s">
        <v>6</v>
      </c>
    </row>
    <row r="94" spans="1:15" ht="199.95" customHeight="1" x14ac:dyDescent="0.3">
      <c r="A94" s="11" t="s">
        <v>183</v>
      </c>
      <c r="B94" s="11">
        <v>2</v>
      </c>
      <c r="C94" s="11">
        <v>4</v>
      </c>
      <c r="D94" s="11" t="s">
        <v>29</v>
      </c>
      <c r="E94" s="11" t="s">
        <v>479</v>
      </c>
      <c r="I94" s="11" t="s">
        <v>79</v>
      </c>
      <c r="J94" s="11" t="str">
        <f>J93</f>
        <v>Стеллаж</v>
      </c>
      <c r="K94" s="11" t="s">
        <v>43</v>
      </c>
      <c r="L94" s="11" t="s">
        <v>2</v>
      </c>
      <c r="M94" s="11" t="s">
        <v>75</v>
      </c>
      <c r="N94" s="21" t="s">
        <v>526</v>
      </c>
    </row>
    <row r="95" spans="1:15" ht="49.8" customHeight="1" x14ac:dyDescent="0.3">
      <c r="A95" s="11" t="s">
        <v>184</v>
      </c>
      <c r="B95" s="11">
        <v>2</v>
      </c>
      <c r="C95" s="11">
        <v>4</v>
      </c>
      <c r="D95" s="11" t="s">
        <v>29</v>
      </c>
      <c r="E95" s="11" t="s">
        <v>479</v>
      </c>
      <c r="I95" s="11" t="s">
        <v>79</v>
      </c>
      <c r="J95" s="11" t="str">
        <f>J94</f>
        <v>Стеллаж</v>
      </c>
      <c r="K95" s="11" t="s">
        <v>43</v>
      </c>
      <c r="L95" s="11" t="s">
        <v>2</v>
      </c>
      <c r="M95" s="11" t="s">
        <v>76</v>
      </c>
    </row>
    <row r="96" spans="1:15" ht="37.799999999999997" customHeight="1" x14ac:dyDescent="0.3">
      <c r="A96" s="11" t="s">
        <v>185</v>
      </c>
      <c r="B96" s="11">
        <v>2</v>
      </c>
      <c r="C96" s="11">
        <v>4</v>
      </c>
      <c r="D96" s="11" t="s">
        <v>29</v>
      </c>
      <c r="E96" s="11" t="s">
        <v>479</v>
      </c>
      <c r="I96" s="11" t="s">
        <v>79</v>
      </c>
      <c r="J96" s="11" t="str">
        <f>J94</f>
        <v>Стеллаж</v>
      </c>
      <c r="K96" s="11" t="s">
        <v>43</v>
      </c>
      <c r="L96" s="11" t="s">
        <v>2</v>
      </c>
      <c r="M96" s="11" t="s">
        <v>53</v>
      </c>
    </row>
    <row r="97" spans="1:14" ht="40.799999999999997" customHeight="1" x14ac:dyDescent="0.3">
      <c r="A97" s="11" t="s">
        <v>186</v>
      </c>
      <c r="B97" s="11">
        <v>2</v>
      </c>
      <c r="C97" s="11">
        <v>4</v>
      </c>
      <c r="D97" s="11" t="s">
        <v>29</v>
      </c>
      <c r="E97" s="11" t="s">
        <v>479</v>
      </c>
      <c r="I97" s="11" t="s">
        <v>79</v>
      </c>
      <c r="J97" s="11" t="str">
        <f>J96</f>
        <v>Стеллаж</v>
      </c>
      <c r="K97" s="11" t="s">
        <v>43</v>
      </c>
      <c r="L97" s="11" t="s">
        <v>2</v>
      </c>
      <c r="M97" s="11" t="s">
        <v>6</v>
      </c>
    </row>
    <row r="98" spans="1:14" ht="199.95" customHeight="1" x14ac:dyDescent="0.3">
      <c r="A98" s="11" t="s">
        <v>187</v>
      </c>
      <c r="B98" s="11">
        <v>2</v>
      </c>
      <c r="C98" s="11">
        <v>4</v>
      </c>
      <c r="D98" s="11" t="s">
        <v>29</v>
      </c>
      <c r="E98" s="11" t="s">
        <v>479</v>
      </c>
      <c r="I98" s="11" t="s">
        <v>79</v>
      </c>
      <c r="J98" s="11" t="str">
        <f>J97</f>
        <v>Стеллаж</v>
      </c>
      <c r="K98" s="11" t="s">
        <v>34</v>
      </c>
      <c r="L98" s="11" t="s">
        <v>2</v>
      </c>
      <c r="M98" s="11" t="s">
        <v>75</v>
      </c>
      <c r="N98" s="21" t="s">
        <v>527</v>
      </c>
    </row>
    <row r="99" spans="1:14" ht="49.8" customHeight="1" x14ac:dyDescent="0.3">
      <c r="A99" s="11" t="s">
        <v>188</v>
      </c>
      <c r="B99" s="11">
        <v>2</v>
      </c>
      <c r="C99" s="11">
        <v>4</v>
      </c>
      <c r="D99" s="11" t="s">
        <v>29</v>
      </c>
      <c r="E99" s="11" t="s">
        <v>479</v>
      </c>
      <c r="I99" s="11" t="s">
        <v>79</v>
      </c>
      <c r="J99" s="11" t="str">
        <f>J98</f>
        <v>Стеллаж</v>
      </c>
      <c r="K99" s="11" t="s">
        <v>34</v>
      </c>
      <c r="L99" s="11" t="s">
        <v>2</v>
      </c>
      <c r="M99" s="11" t="s">
        <v>76</v>
      </c>
    </row>
    <row r="100" spans="1:14" ht="40.200000000000003" customHeight="1" x14ac:dyDescent="0.3">
      <c r="A100" s="11" t="s">
        <v>189</v>
      </c>
      <c r="B100" s="11">
        <v>2</v>
      </c>
      <c r="C100" s="11">
        <v>4</v>
      </c>
      <c r="D100" s="11" t="s">
        <v>29</v>
      </c>
      <c r="E100" s="11" t="s">
        <v>479</v>
      </c>
      <c r="I100" s="11" t="s">
        <v>79</v>
      </c>
      <c r="J100" s="11" t="str">
        <f>J98</f>
        <v>Стеллаж</v>
      </c>
      <c r="K100" s="11" t="s">
        <v>34</v>
      </c>
      <c r="L100" s="11" t="s">
        <v>2</v>
      </c>
      <c r="M100" s="11" t="s">
        <v>53</v>
      </c>
    </row>
    <row r="101" spans="1:14" ht="40.799999999999997" customHeight="1" x14ac:dyDescent="0.3">
      <c r="A101" s="11" t="s">
        <v>190</v>
      </c>
      <c r="B101" s="11">
        <v>2</v>
      </c>
      <c r="C101" s="11">
        <v>4</v>
      </c>
      <c r="D101" s="11" t="s">
        <v>29</v>
      </c>
      <c r="E101" s="11" t="s">
        <v>479</v>
      </c>
      <c r="I101" s="11" t="s">
        <v>79</v>
      </c>
      <c r="J101" s="11" t="str">
        <f>J100</f>
        <v>Стеллаж</v>
      </c>
      <c r="K101" s="11" t="s">
        <v>34</v>
      </c>
      <c r="L101" s="11" t="s">
        <v>2</v>
      </c>
      <c r="M101" s="11" t="s">
        <v>6</v>
      </c>
    </row>
    <row r="102" spans="1:14" ht="199.95" customHeight="1" x14ac:dyDescent="0.3">
      <c r="A102" s="11" t="s">
        <v>191</v>
      </c>
      <c r="B102" s="11">
        <v>2</v>
      </c>
      <c r="C102" s="11">
        <v>4</v>
      </c>
      <c r="D102" s="11" t="s">
        <v>29</v>
      </c>
      <c r="E102" s="11" t="s">
        <v>479</v>
      </c>
      <c r="I102" s="11" t="s">
        <v>79</v>
      </c>
      <c r="J102" s="11" t="str">
        <f>J101</f>
        <v>Стеллаж</v>
      </c>
      <c r="K102" s="11" t="s">
        <v>39</v>
      </c>
      <c r="L102" s="11" t="s">
        <v>2</v>
      </c>
      <c r="M102" s="11" t="s">
        <v>75</v>
      </c>
      <c r="N102" s="21" t="s">
        <v>528</v>
      </c>
    </row>
    <row r="103" spans="1:14" ht="52.2" customHeight="1" x14ac:dyDescent="0.3">
      <c r="A103" s="11" t="s">
        <v>192</v>
      </c>
      <c r="B103" s="11">
        <v>2</v>
      </c>
      <c r="C103" s="11">
        <v>4</v>
      </c>
      <c r="D103" s="11" t="s">
        <v>29</v>
      </c>
      <c r="E103" s="11" t="s">
        <v>479</v>
      </c>
      <c r="I103" s="11" t="s">
        <v>79</v>
      </c>
      <c r="J103" s="11" t="str">
        <f>J102</f>
        <v>Стеллаж</v>
      </c>
      <c r="K103" s="11" t="s">
        <v>39</v>
      </c>
      <c r="L103" s="11" t="s">
        <v>2</v>
      </c>
      <c r="M103" s="11" t="s">
        <v>76</v>
      </c>
    </row>
    <row r="104" spans="1:14" ht="43.8" customHeight="1" x14ac:dyDescent="0.3">
      <c r="A104" s="11" t="s">
        <v>193</v>
      </c>
      <c r="B104" s="11">
        <v>2</v>
      </c>
      <c r="C104" s="11">
        <v>4</v>
      </c>
      <c r="D104" s="11" t="s">
        <v>29</v>
      </c>
      <c r="E104" s="11" t="s">
        <v>479</v>
      </c>
      <c r="I104" s="11" t="s">
        <v>79</v>
      </c>
      <c r="J104" s="11" t="str">
        <f>J102</f>
        <v>Стеллаж</v>
      </c>
      <c r="K104" s="11" t="s">
        <v>39</v>
      </c>
      <c r="L104" s="11" t="s">
        <v>2</v>
      </c>
      <c r="M104" s="11" t="s">
        <v>53</v>
      </c>
    </row>
    <row r="105" spans="1:14" ht="42.6" customHeight="1" x14ac:dyDescent="0.3">
      <c r="A105" s="11" t="s">
        <v>194</v>
      </c>
      <c r="B105" s="11">
        <v>2</v>
      </c>
      <c r="C105" s="11">
        <v>4</v>
      </c>
      <c r="D105" s="11" t="s">
        <v>29</v>
      </c>
      <c r="E105" s="11" t="s">
        <v>479</v>
      </c>
      <c r="I105" s="11" t="s">
        <v>79</v>
      </c>
      <c r="J105" s="11" t="str">
        <f>J104</f>
        <v>Стеллаж</v>
      </c>
      <c r="K105" s="11" t="s">
        <v>39</v>
      </c>
      <c r="L105" s="11" t="s">
        <v>2</v>
      </c>
      <c r="M105" s="11" t="s">
        <v>6</v>
      </c>
    </row>
    <row r="106" spans="1:14" ht="199.95" customHeight="1" x14ac:dyDescent="0.3">
      <c r="A106" s="11" t="s">
        <v>195</v>
      </c>
      <c r="B106" s="11">
        <v>2</v>
      </c>
      <c r="C106" s="11">
        <v>4</v>
      </c>
      <c r="D106" s="11" t="s">
        <v>31</v>
      </c>
      <c r="E106" s="11" t="s">
        <v>471</v>
      </c>
      <c r="I106" s="11" t="s">
        <v>79</v>
      </c>
      <c r="J106" s="11" t="str">
        <f>J105</f>
        <v>Стеллаж</v>
      </c>
      <c r="K106" s="11" t="s">
        <v>28</v>
      </c>
      <c r="L106" s="11" t="s">
        <v>2</v>
      </c>
      <c r="M106" s="11" t="s">
        <v>75</v>
      </c>
      <c r="N106" s="21" t="s">
        <v>517</v>
      </c>
    </row>
    <row r="107" spans="1:14" ht="49.2" customHeight="1" x14ac:dyDescent="0.3">
      <c r="A107" s="11" t="s">
        <v>196</v>
      </c>
      <c r="B107" s="11">
        <v>2</v>
      </c>
      <c r="C107" s="11">
        <v>4</v>
      </c>
      <c r="D107" s="11" t="s">
        <v>31</v>
      </c>
      <c r="E107" s="11" t="s">
        <v>471</v>
      </c>
      <c r="I107" s="11" t="s">
        <v>79</v>
      </c>
      <c r="J107" s="11" t="str">
        <f>J106</f>
        <v>Стеллаж</v>
      </c>
      <c r="K107" s="11" t="s">
        <v>28</v>
      </c>
      <c r="L107" s="11" t="s">
        <v>2</v>
      </c>
      <c r="M107" s="11" t="s">
        <v>76</v>
      </c>
    </row>
    <row r="108" spans="1:14" ht="42" customHeight="1" x14ac:dyDescent="0.3">
      <c r="A108" s="11" t="s">
        <v>197</v>
      </c>
      <c r="B108" s="11">
        <v>2</v>
      </c>
      <c r="C108" s="11">
        <v>4</v>
      </c>
      <c r="D108" s="11" t="s">
        <v>31</v>
      </c>
      <c r="E108" s="11" t="s">
        <v>471</v>
      </c>
      <c r="I108" s="11" t="s">
        <v>79</v>
      </c>
      <c r="J108" s="11" t="str">
        <f>J106</f>
        <v>Стеллаж</v>
      </c>
      <c r="K108" s="11" t="s">
        <v>28</v>
      </c>
      <c r="L108" s="11" t="s">
        <v>2</v>
      </c>
      <c r="M108" s="11" t="s">
        <v>53</v>
      </c>
    </row>
    <row r="109" spans="1:14" ht="46.2" customHeight="1" x14ac:dyDescent="0.3">
      <c r="A109" s="11" t="s">
        <v>198</v>
      </c>
      <c r="B109" s="11">
        <v>2</v>
      </c>
      <c r="C109" s="11">
        <v>4</v>
      </c>
      <c r="D109" s="11" t="s">
        <v>31</v>
      </c>
      <c r="E109" s="11" t="s">
        <v>471</v>
      </c>
      <c r="I109" s="11" t="s">
        <v>79</v>
      </c>
      <c r="J109" s="11" t="str">
        <f>J108</f>
        <v>Стеллаж</v>
      </c>
      <c r="K109" s="11" t="s">
        <v>28</v>
      </c>
      <c r="L109" s="11" t="s">
        <v>2</v>
      </c>
      <c r="M109" s="11" t="s">
        <v>6</v>
      </c>
    </row>
    <row r="110" spans="1:14" ht="199.95" customHeight="1" x14ac:dyDescent="0.3">
      <c r="A110" s="11" t="s">
        <v>199</v>
      </c>
      <c r="B110" s="11">
        <v>2</v>
      </c>
      <c r="C110" s="11">
        <v>4</v>
      </c>
      <c r="D110" s="11" t="s">
        <v>41</v>
      </c>
      <c r="E110" s="11" t="s">
        <v>476</v>
      </c>
      <c r="I110" s="11" t="s">
        <v>79</v>
      </c>
      <c r="J110" s="11" t="str">
        <f>J109</f>
        <v>Стеллаж</v>
      </c>
      <c r="K110" s="11" t="s">
        <v>42</v>
      </c>
      <c r="L110" s="11" t="s">
        <v>2</v>
      </c>
      <c r="M110" s="11" t="s">
        <v>75</v>
      </c>
      <c r="N110" s="21" t="s">
        <v>518</v>
      </c>
    </row>
    <row r="111" spans="1:14" ht="55.2" customHeight="1" x14ac:dyDescent="0.3">
      <c r="A111" s="11" t="s">
        <v>200</v>
      </c>
      <c r="B111" s="11">
        <v>2</v>
      </c>
      <c r="C111" s="11">
        <v>4</v>
      </c>
      <c r="D111" s="11" t="s">
        <v>41</v>
      </c>
      <c r="E111" s="11" t="s">
        <v>476</v>
      </c>
      <c r="I111" s="11" t="s">
        <v>79</v>
      </c>
      <c r="J111" s="11" t="str">
        <f>J110</f>
        <v>Стеллаж</v>
      </c>
      <c r="K111" s="11" t="s">
        <v>42</v>
      </c>
      <c r="L111" s="11" t="s">
        <v>2</v>
      </c>
      <c r="M111" s="11" t="s">
        <v>76</v>
      </c>
    </row>
    <row r="112" spans="1:14" ht="39.6" customHeight="1" x14ac:dyDescent="0.3">
      <c r="A112" s="11" t="s">
        <v>201</v>
      </c>
      <c r="B112" s="11">
        <v>2</v>
      </c>
      <c r="C112" s="11">
        <v>4</v>
      </c>
      <c r="D112" s="11" t="s">
        <v>41</v>
      </c>
      <c r="E112" s="11" t="s">
        <v>476</v>
      </c>
      <c r="I112" s="11" t="s">
        <v>79</v>
      </c>
      <c r="J112" s="11" t="str">
        <f>J110</f>
        <v>Стеллаж</v>
      </c>
      <c r="K112" s="11" t="s">
        <v>42</v>
      </c>
      <c r="L112" s="11" t="s">
        <v>2</v>
      </c>
      <c r="M112" s="11" t="s">
        <v>53</v>
      </c>
    </row>
    <row r="113" spans="1:14" ht="41.4" customHeight="1" x14ac:dyDescent="0.3">
      <c r="A113" s="11" t="s">
        <v>202</v>
      </c>
      <c r="B113" s="11">
        <v>2</v>
      </c>
      <c r="C113" s="11">
        <v>4</v>
      </c>
      <c r="D113" s="11" t="s">
        <v>41</v>
      </c>
      <c r="E113" s="11" t="s">
        <v>476</v>
      </c>
      <c r="I113" s="11" t="s">
        <v>79</v>
      </c>
      <c r="J113" s="11" t="str">
        <f>J112</f>
        <v>Стеллаж</v>
      </c>
      <c r="K113" s="11" t="s">
        <v>42</v>
      </c>
      <c r="L113" s="11" t="s">
        <v>2</v>
      </c>
      <c r="M113" s="11" t="s">
        <v>6</v>
      </c>
    </row>
    <row r="114" spans="1:14" ht="199.95" customHeight="1" x14ac:dyDescent="0.3">
      <c r="A114" s="11" t="s">
        <v>203</v>
      </c>
      <c r="B114" s="11">
        <v>2</v>
      </c>
      <c r="C114" s="11">
        <v>4</v>
      </c>
      <c r="D114" s="11" t="s">
        <v>37</v>
      </c>
      <c r="E114" s="11" t="s">
        <v>476</v>
      </c>
      <c r="I114" s="11" t="s">
        <v>79</v>
      </c>
      <c r="J114" s="11" t="str">
        <f>J113</f>
        <v>Стеллаж</v>
      </c>
      <c r="K114" s="11" t="s">
        <v>38</v>
      </c>
      <c r="L114" s="11" t="s">
        <v>2</v>
      </c>
      <c r="M114" s="11" t="s">
        <v>75</v>
      </c>
      <c r="N114" s="21" t="s">
        <v>522</v>
      </c>
    </row>
    <row r="115" spans="1:14" ht="55.2" customHeight="1" x14ac:dyDescent="0.3">
      <c r="A115" s="11" t="s">
        <v>204</v>
      </c>
      <c r="B115" s="11">
        <v>2</v>
      </c>
      <c r="C115" s="11">
        <v>4</v>
      </c>
      <c r="D115" s="11" t="s">
        <v>37</v>
      </c>
      <c r="E115" s="11" t="s">
        <v>476</v>
      </c>
      <c r="I115" s="11" t="s">
        <v>79</v>
      </c>
      <c r="J115" s="11" t="str">
        <f>J114</f>
        <v>Стеллаж</v>
      </c>
      <c r="K115" s="11" t="s">
        <v>38</v>
      </c>
      <c r="L115" s="11" t="s">
        <v>2</v>
      </c>
      <c r="M115" s="11" t="s">
        <v>76</v>
      </c>
    </row>
    <row r="116" spans="1:14" ht="43.2" customHeight="1" x14ac:dyDescent="0.3">
      <c r="A116" s="11" t="s">
        <v>205</v>
      </c>
      <c r="B116" s="11">
        <v>2</v>
      </c>
      <c r="C116" s="11">
        <v>4</v>
      </c>
      <c r="D116" s="11" t="s">
        <v>37</v>
      </c>
      <c r="E116" s="11" t="s">
        <v>476</v>
      </c>
      <c r="I116" s="11" t="s">
        <v>79</v>
      </c>
      <c r="J116" s="11" t="str">
        <f>J114</f>
        <v>Стеллаж</v>
      </c>
      <c r="K116" s="11" t="s">
        <v>38</v>
      </c>
      <c r="L116" s="11" t="s">
        <v>2</v>
      </c>
      <c r="M116" s="11" t="s">
        <v>53</v>
      </c>
    </row>
    <row r="117" spans="1:14" ht="45" customHeight="1" x14ac:dyDescent="0.3">
      <c r="A117" s="11" t="s">
        <v>206</v>
      </c>
      <c r="B117" s="11">
        <v>2</v>
      </c>
      <c r="C117" s="11">
        <v>4</v>
      </c>
      <c r="D117" s="11" t="s">
        <v>37</v>
      </c>
      <c r="E117" s="11" t="s">
        <v>476</v>
      </c>
      <c r="I117" s="11" t="s">
        <v>79</v>
      </c>
      <c r="J117" s="11" t="str">
        <f>J116</f>
        <v>Стеллаж</v>
      </c>
      <c r="K117" s="11" t="s">
        <v>38</v>
      </c>
      <c r="L117" s="11" t="s">
        <v>2</v>
      </c>
      <c r="M117" s="11" t="s">
        <v>6</v>
      </c>
    </row>
    <row r="118" spans="1:14" ht="199.95" customHeight="1" x14ac:dyDescent="0.3">
      <c r="A118" s="11" t="s">
        <v>207</v>
      </c>
      <c r="B118" s="11">
        <v>2</v>
      </c>
      <c r="C118" s="11">
        <v>4</v>
      </c>
      <c r="D118" s="11" t="s">
        <v>318</v>
      </c>
      <c r="E118" s="11" t="s">
        <v>487</v>
      </c>
      <c r="I118" s="11" t="s">
        <v>79</v>
      </c>
      <c r="J118" s="11" t="s">
        <v>4</v>
      </c>
      <c r="K118" s="11" t="s">
        <v>279</v>
      </c>
      <c r="L118" s="11" t="s">
        <v>2</v>
      </c>
      <c r="M118" s="11" t="s">
        <v>75</v>
      </c>
      <c r="N118" s="21" t="s">
        <v>543</v>
      </c>
    </row>
    <row r="119" spans="1:14" ht="52.2" customHeight="1" x14ac:dyDescent="0.3">
      <c r="A119" s="11" t="s">
        <v>208</v>
      </c>
      <c r="B119" s="11">
        <v>2</v>
      </c>
      <c r="C119" s="11">
        <v>4</v>
      </c>
      <c r="D119" s="11" t="s">
        <v>318</v>
      </c>
      <c r="E119" s="11" t="s">
        <v>487</v>
      </c>
      <c r="I119" s="11" t="s">
        <v>79</v>
      </c>
      <c r="J119" s="11" t="s">
        <v>4</v>
      </c>
      <c r="K119" s="11" t="s">
        <v>319</v>
      </c>
      <c r="L119" s="11" t="s">
        <v>2</v>
      </c>
      <c r="M119" s="11" t="s">
        <v>76</v>
      </c>
    </row>
    <row r="120" spans="1:14" ht="44.4" customHeight="1" x14ac:dyDescent="0.3">
      <c r="A120" s="11" t="s">
        <v>209</v>
      </c>
      <c r="B120" s="11">
        <v>2</v>
      </c>
      <c r="C120" s="11">
        <v>4</v>
      </c>
      <c r="D120" s="11" t="s">
        <v>318</v>
      </c>
      <c r="E120" s="11" t="s">
        <v>487</v>
      </c>
      <c r="I120" s="11" t="s">
        <v>79</v>
      </c>
      <c r="J120" s="11" t="s">
        <v>4</v>
      </c>
      <c r="K120" s="11" t="s">
        <v>320</v>
      </c>
      <c r="L120" s="11" t="s">
        <v>2</v>
      </c>
      <c r="M120" s="11" t="s">
        <v>53</v>
      </c>
    </row>
    <row r="121" spans="1:14" ht="46.8" customHeight="1" x14ac:dyDescent="0.3">
      <c r="A121" s="11" t="s">
        <v>210</v>
      </c>
      <c r="B121" s="11">
        <v>2</v>
      </c>
      <c r="C121" s="11">
        <v>4</v>
      </c>
      <c r="D121" s="11" t="s">
        <v>318</v>
      </c>
      <c r="E121" s="11" t="s">
        <v>487</v>
      </c>
      <c r="I121" s="11" t="s">
        <v>79</v>
      </c>
      <c r="J121" s="11" t="s">
        <v>4</v>
      </c>
      <c r="K121" s="11" t="s">
        <v>321</v>
      </c>
      <c r="L121" s="11" t="s">
        <v>2</v>
      </c>
      <c r="M121" s="11" t="s">
        <v>6</v>
      </c>
    </row>
    <row r="122" spans="1:14" ht="199.95" customHeight="1" x14ac:dyDescent="0.3">
      <c r="A122" s="11" t="s">
        <v>211</v>
      </c>
      <c r="B122" s="11">
        <v>2</v>
      </c>
      <c r="C122" s="11">
        <v>4</v>
      </c>
      <c r="D122" s="11" t="s">
        <v>35</v>
      </c>
      <c r="E122" s="11" t="s">
        <v>477</v>
      </c>
      <c r="I122" s="11" t="s">
        <v>79</v>
      </c>
      <c r="J122" s="11" t="s">
        <v>26</v>
      </c>
      <c r="K122" s="11" t="s">
        <v>36</v>
      </c>
      <c r="L122" s="11" t="s">
        <v>2</v>
      </c>
      <c r="M122" s="11" t="s">
        <v>75</v>
      </c>
      <c r="N122" s="21" t="s">
        <v>520</v>
      </c>
    </row>
    <row r="123" spans="1:14" ht="54" customHeight="1" x14ac:dyDescent="0.3">
      <c r="A123" s="11" t="s">
        <v>212</v>
      </c>
      <c r="B123" s="11">
        <v>2</v>
      </c>
      <c r="C123" s="11">
        <v>4</v>
      </c>
      <c r="D123" s="11" t="s">
        <v>35</v>
      </c>
      <c r="E123" s="11" t="s">
        <v>477</v>
      </c>
      <c r="I123" s="11" t="s">
        <v>79</v>
      </c>
      <c r="J123" s="11" t="str">
        <f>J122</f>
        <v>Стеллаж</v>
      </c>
      <c r="K123" s="11" t="s">
        <v>36</v>
      </c>
      <c r="L123" s="11" t="s">
        <v>2</v>
      </c>
      <c r="M123" s="11" t="s">
        <v>76</v>
      </c>
    </row>
    <row r="124" spans="1:14" ht="43.8" customHeight="1" x14ac:dyDescent="0.3">
      <c r="A124" s="11" t="s">
        <v>213</v>
      </c>
      <c r="B124" s="11">
        <v>2</v>
      </c>
      <c r="C124" s="11">
        <v>4</v>
      </c>
      <c r="D124" s="11" t="s">
        <v>35</v>
      </c>
      <c r="E124" s="11" t="s">
        <v>477</v>
      </c>
      <c r="I124" s="11" t="s">
        <v>79</v>
      </c>
      <c r="J124" s="11" t="str">
        <f>J122</f>
        <v>Стеллаж</v>
      </c>
      <c r="K124" s="11" t="s">
        <v>36</v>
      </c>
      <c r="L124" s="11" t="s">
        <v>2</v>
      </c>
      <c r="M124" s="11" t="s">
        <v>53</v>
      </c>
    </row>
    <row r="125" spans="1:14" ht="45.6" customHeight="1" x14ac:dyDescent="0.3">
      <c r="A125" s="11" t="s">
        <v>214</v>
      </c>
      <c r="B125" s="11">
        <v>2</v>
      </c>
      <c r="C125" s="11">
        <v>4</v>
      </c>
      <c r="D125" s="11" t="s">
        <v>35</v>
      </c>
      <c r="E125" s="11" t="s">
        <v>477</v>
      </c>
      <c r="I125" s="11" t="s">
        <v>79</v>
      </c>
      <c r="J125" s="11" t="str">
        <f>J124</f>
        <v>Стеллаж</v>
      </c>
      <c r="K125" s="11" t="s">
        <v>36</v>
      </c>
      <c r="L125" s="11" t="s">
        <v>2</v>
      </c>
      <c r="M125" s="11" t="s">
        <v>6</v>
      </c>
    </row>
    <row r="126" spans="1:14" ht="199.95" customHeight="1" x14ac:dyDescent="0.3">
      <c r="A126" s="11" t="s">
        <v>215</v>
      </c>
      <c r="B126" s="11">
        <v>2</v>
      </c>
      <c r="C126" s="11">
        <v>4</v>
      </c>
      <c r="D126" s="11" t="s">
        <v>35</v>
      </c>
      <c r="E126" s="11" t="s">
        <v>477</v>
      </c>
      <c r="I126" s="11" t="s">
        <v>79</v>
      </c>
      <c r="J126" s="11" t="str">
        <f>J125</f>
        <v>Стеллаж</v>
      </c>
      <c r="K126" s="11" t="s">
        <v>281</v>
      </c>
      <c r="L126" s="11" t="s">
        <v>2</v>
      </c>
      <c r="M126" s="11" t="s">
        <v>75</v>
      </c>
      <c r="N126" s="21" t="s">
        <v>521</v>
      </c>
    </row>
    <row r="127" spans="1:14" ht="54" customHeight="1" x14ac:dyDescent="0.3">
      <c r="A127" s="11" t="s">
        <v>216</v>
      </c>
      <c r="B127" s="11">
        <v>2</v>
      </c>
      <c r="C127" s="11">
        <v>4</v>
      </c>
      <c r="D127" s="11" t="s">
        <v>35</v>
      </c>
      <c r="E127" s="11" t="s">
        <v>477</v>
      </c>
      <c r="I127" s="11" t="s">
        <v>79</v>
      </c>
      <c r="J127" s="11" t="str">
        <f>J126</f>
        <v>Стеллаж</v>
      </c>
      <c r="K127" s="11" t="s">
        <v>282</v>
      </c>
      <c r="L127" s="11" t="s">
        <v>2</v>
      </c>
      <c r="M127" s="11" t="s">
        <v>76</v>
      </c>
    </row>
    <row r="128" spans="1:14" ht="39.6" customHeight="1" x14ac:dyDescent="0.3">
      <c r="A128" s="11" t="s">
        <v>217</v>
      </c>
      <c r="B128" s="11">
        <v>2</v>
      </c>
      <c r="C128" s="11">
        <v>4</v>
      </c>
      <c r="D128" s="11" t="s">
        <v>35</v>
      </c>
      <c r="E128" s="11" t="s">
        <v>477</v>
      </c>
      <c r="I128" s="11" t="s">
        <v>79</v>
      </c>
      <c r="J128" s="11" t="str">
        <f>J126</f>
        <v>Стеллаж</v>
      </c>
      <c r="K128" s="11" t="s">
        <v>281</v>
      </c>
      <c r="L128" s="11" t="s">
        <v>2</v>
      </c>
      <c r="M128" s="11" t="s">
        <v>53</v>
      </c>
    </row>
    <row r="129" spans="1:14" ht="39.6" customHeight="1" x14ac:dyDescent="0.3">
      <c r="A129" s="11" t="s">
        <v>218</v>
      </c>
      <c r="B129" s="11">
        <v>2</v>
      </c>
      <c r="C129" s="11">
        <v>4</v>
      </c>
      <c r="D129" s="11" t="s">
        <v>35</v>
      </c>
      <c r="E129" s="11" t="s">
        <v>477</v>
      </c>
      <c r="I129" s="11" t="s">
        <v>79</v>
      </c>
      <c r="J129" s="11" t="str">
        <f>J128</f>
        <v>Стеллаж</v>
      </c>
      <c r="K129" s="11" t="s">
        <v>281</v>
      </c>
      <c r="L129" s="11" t="s">
        <v>2</v>
      </c>
      <c r="M129" s="11" t="s">
        <v>6</v>
      </c>
    </row>
    <row r="130" spans="1:14" ht="199.95" customHeight="1" x14ac:dyDescent="0.3">
      <c r="A130" s="11" t="s">
        <v>220</v>
      </c>
      <c r="B130" s="11">
        <v>2</v>
      </c>
      <c r="C130" s="11">
        <v>4</v>
      </c>
      <c r="D130" s="11" t="s">
        <v>44</v>
      </c>
      <c r="E130" s="11" t="s">
        <v>474</v>
      </c>
      <c r="I130" s="11" t="s">
        <v>79</v>
      </c>
      <c r="J130" s="11" t="str">
        <f>J129</f>
        <v>Стеллаж</v>
      </c>
      <c r="K130" s="11" t="s">
        <v>40</v>
      </c>
      <c r="L130" s="11" t="s">
        <v>2</v>
      </c>
      <c r="M130" s="11" t="s">
        <v>75</v>
      </c>
      <c r="N130" s="21" t="s">
        <v>513</v>
      </c>
    </row>
    <row r="131" spans="1:14" ht="50.4" customHeight="1" x14ac:dyDescent="0.3">
      <c r="A131" s="11" t="s">
        <v>221</v>
      </c>
      <c r="B131" s="11">
        <v>2</v>
      </c>
      <c r="C131" s="11">
        <v>4</v>
      </c>
      <c r="D131" s="11" t="s">
        <v>44</v>
      </c>
      <c r="E131" s="11" t="s">
        <v>474</v>
      </c>
      <c r="I131" s="11" t="s">
        <v>79</v>
      </c>
      <c r="J131" s="11" t="str">
        <f>J130</f>
        <v>Стеллаж</v>
      </c>
      <c r="K131" s="11" t="s">
        <v>40</v>
      </c>
      <c r="L131" s="11" t="s">
        <v>2</v>
      </c>
      <c r="M131" s="11" t="s">
        <v>76</v>
      </c>
    </row>
    <row r="132" spans="1:14" ht="41.4" customHeight="1" x14ac:dyDescent="0.3">
      <c r="A132" s="11" t="s">
        <v>222</v>
      </c>
      <c r="B132" s="11">
        <v>2</v>
      </c>
      <c r="C132" s="11">
        <v>4</v>
      </c>
      <c r="D132" s="11" t="s">
        <v>44</v>
      </c>
      <c r="E132" s="11" t="s">
        <v>474</v>
      </c>
      <c r="I132" s="11" t="s">
        <v>79</v>
      </c>
      <c r="J132" s="11" t="str">
        <f>J130</f>
        <v>Стеллаж</v>
      </c>
      <c r="K132" s="11" t="s">
        <v>40</v>
      </c>
      <c r="L132" s="11" t="s">
        <v>2</v>
      </c>
      <c r="M132" s="11" t="s">
        <v>53</v>
      </c>
    </row>
    <row r="133" spans="1:14" ht="40.200000000000003" customHeight="1" x14ac:dyDescent="0.3">
      <c r="A133" s="11" t="s">
        <v>223</v>
      </c>
      <c r="B133" s="11">
        <v>2</v>
      </c>
      <c r="C133" s="11">
        <v>4</v>
      </c>
      <c r="D133" s="11" t="s">
        <v>44</v>
      </c>
      <c r="E133" s="11" t="s">
        <v>474</v>
      </c>
      <c r="I133" s="11" t="s">
        <v>79</v>
      </c>
      <c r="J133" s="11" t="str">
        <f>J132</f>
        <v>Стеллаж</v>
      </c>
      <c r="K133" s="11" t="s">
        <v>40</v>
      </c>
      <c r="L133" s="11" t="s">
        <v>2</v>
      </c>
      <c r="M133" s="11" t="s">
        <v>6</v>
      </c>
    </row>
    <row r="134" spans="1:14" ht="199.95" customHeight="1" x14ac:dyDescent="0.3">
      <c r="A134" s="11" t="s">
        <v>219</v>
      </c>
      <c r="B134" s="11">
        <v>2</v>
      </c>
      <c r="C134" s="11">
        <v>4</v>
      </c>
      <c r="D134" s="11" t="s">
        <v>33</v>
      </c>
      <c r="E134" s="11" t="s">
        <v>474</v>
      </c>
      <c r="I134" s="11" t="s">
        <v>79</v>
      </c>
      <c r="J134" s="11" t="str">
        <f>J133</f>
        <v>Стеллаж</v>
      </c>
      <c r="K134" s="11" t="s">
        <v>32</v>
      </c>
      <c r="L134" s="11" t="s">
        <v>2</v>
      </c>
      <c r="M134" s="11" t="s">
        <v>75</v>
      </c>
      <c r="N134" s="21" t="s">
        <v>515</v>
      </c>
    </row>
    <row r="135" spans="1:14" ht="54.6" customHeight="1" x14ac:dyDescent="0.3">
      <c r="A135" s="11" t="s">
        <v>224</v>
      </c>
      <c r="B135" s="11">
        <v>2</v>
      </c>
      <c r="C135" s="11">
        <v>4</v>
      </c>
      <c r="D135" s="11" t="s">
        <v>33</v>
      </c>
      <c r="E135" s="11" t="s">
        <v>474</v>
      </c>
      <c r="I135" s="11" t="s">
        <v>79</v>
      </c>
      <c r="J135" s="11" t="str">
        <f>J134</f>
        <v>Стеллаж</v>
      </c>
      <c r="K135" s="11" t="s">
        <v>32</v>
      </c>
      <c r="L135" s="11" t="s">
        <v>2</v>
      </c>
      <c r="M135" s="11" t="s">
        <v>76</v>
      </c>
    </row>
    <row r="136" spans="1:14" ht="40.799999999999997" customHeight="1" x14ac:dyDescent="0.3">
      <c r="A136" s="11" t="s">
        <v>225</v>
      </c>
      <c r="B136" s="11">
        <v>2</v>
      </c>
      <c r="C136" s="11">
        <v>4</v>
      </c>
      <c r="D136" s="11" t="s">
        <v>33</v>
      </c>
      <c r="E136" s="11" t="s">
        <v>474</v>
      </c>
      <c r="I136" s="11" t="s">
        <v>79</v>
      </c>
      <c r="J136" s="11" t="str">
        <f>J134</f>
        <v>Стеллаж</v>
      </c>
      <c r="K136" s="11" t="s">
        <v>32</v>
      </c>
      <c r="L136" s="11" t="s">
        <v>2</v>
      </c>
      <c r="M136" s="11" t="s">
        <v>53</v>
      </c>
    </row>
    <row r="137" spans="1:14" ht="45.6" customHeight="1" x14ac:dyDescent="0.3">
      <c r="A137" s="11" t="s">
        <v>226</v>
      </c>
      <c r="B137" s="11">
        <v>2</v>
      </c>
      <c r="C137" s="11">
        <v>4</v>
      </c>
      <c r="D137" s="11" t="s">
        <v>33</v>
      </c>
      <c r="E137" s="11" t="s">
        <v>474</v>
      </c>
      <c r="I137" s="11" t="s">
        <v>79</v>
      </c>
      <c r="J137" s="11" t="str">
        <f>J136</f>
        <v>Стеллаж</v>
      </c>
      <c r="K137" s="11" t="s">
        <v>32</v>
      </c>
      <c r="L137" s="11" t="s">
        <v>2</v>
      </c>
      <c r="M137" s="11" t="s">
        <v>6</v>
      </c>
    </row>
    <row r="138" spans="1:14" ht="199.95" customHeight="1" x14ac:dyDescent="0.3">
      <c r="A138" s="11" t="s">
        <v>227</v>
      </c>
      <c r="B138" s="11">
        <v>2</v>
      </c>
      <c r="C138" s="11">
        <v>4</v>
      </c>
      <c r="D138" s="11" t="s">
        <v>33</v>
      </c>
      <c r="E138" s="11" t="s">
        <v>474</v>
      </c>
      <c r="I138" s="11" t="s">
        <v>79</v>
      </c>
      <c r="J138" s="11" t="str">
        <f>J137</f>
        <v>Стеллаж</v>
      </c>
      <c r="K138" s="11" t="s">
        <v>46</v>
      </c>
      <c r="L138" s="11" t="s">
        <v>2</v>
      </c>
      <c r="M138" s="11" t="s">
        <v>75</v>
      </c>
      <c r="N138" s="21" t="s">
        <v>516</v>
      </c>
    </row>
    <row r="139" spans="1:14" ht="51" customHeight="1" x14ac:dyDescent="0.3">
      <c r="A139" s="11" t="s">
        <v>228</v>
      </c>
      <c r="B139" s="11">
        <v>2</v>
      </c>
      <c r="C139" s="11">
        <v>4</v>
      </c>
      <c r="D139" s="11" t="s">
        <v>33</v>
      </c>
      <c r="E139" s="11" t="s">
        <v>474</v>
      </c>
      <c r="I139" s="11" t="s">
        <v>79</v>
      </c>
      <c r="J139" s="11" t="str">
        <f>J138</f>
        <v>Стеллаж</v>
      </c>
      <c r="K139" s="11" t="s">
        <v>280</v>
      </c>
      <c r="L139" s="11" t="s">
        <v>2</v>
      </c>
      <c r="M139" s="11" t="s">
        <v>76</v>
      </c>
    </row>
    <row r="140" spans="1:14" ht="42" customHeight="1" x14ac:dyDescent="0.3">
      <c r="A140" s="11" t="s">
        <v>229</v>
      </c>
      <c r="B140" s="11">
        <v>2</v>
      </c>
      <c r="C140" s="11">
        <v>4</v>
      </c>
      <c r="D140" s="11" t="s">
        <v>33</v>
      </c>
      <c r="E140" s="11" t="s">
        <v>474</v>
      </c>
      <c r="I140" s="11" t="s">
        <v>79</v>
      </c>
      <c r="J140" s="11" t="str">
        <f>J138</f>
        <v>Стеллаж</v>
      </c>
      <c r="K140" s="11" t="s">
        <v>280</v>
      </c>
      <c r="L140" s="11" t="s">
        <v>2</v>
      </c>
      <c r="M140" s="11" t="s">
        <v>53</v>
      </c>
    </row>
    <row r="141" spans="1:14" ht="42.6" customHeight="1" x14ac:dyDescent="0.3">
      <c r="A141" s="11" t="s">
        <v>230</v>
      </c>
      <c r="B141" s="11">
        <v>2</v>
      </c>
      <c r="C141" s="11">
        <v>4</v>
      </c>
      <c r="D141" s="11" t="s">
        <v>33</v>
      </c>
      <c r="E141" s="11" t="s">
        <v>474</v>
      </c>
      <c r="I141" s="11" t="s">
        <v>79</v>
      </c>
      <c r="J141" s="11" t="str">
        <f>J140</f>
        <v>Стеллаж</v>
      </c>
      <c r="K141" s="11" t="s">
        <v>280</v>
      </c>
      <c r="L141" s="11" t="s">
        <v>2</v>
      </c>
      <c r="M141" s="11" t="s">
        <v>6</v>
      </c>
    </row>
    <row r="142" spans="1:14" ht="199.95" customHeight="1" x14ac:dyDescent="0.3">
      <c r="A142" s="11" t="s">
        <v>231</v>
      </c>
      <c r="B142" s="11">
        <v>2</v>
      </c>
      <c r="C142" s="11">
        <v>3</v>
      </c>
      <c r="D142" s="11" t="s">
        <v>54</v>
      </c>
      <c r="E142" s="11" t="s">
        <v>488</v>
      </c>
      <c r="I142" s="11" t="s">
        <v>79</v>
      </c>
      <c r="J142" s="11" t="s">
        <v>83</v>
      </c>
      <c r="K142" s="11" t="s">
        <v>55</v>
      </c>
      <c r="L142" s="11" t="s">
        <v>2</v>
      </c>
      <c r="M142" s="11" t="s">
        <v>75</v>
      </c>
      <c r="N142" s="21" t="s">
        <v>537</v>
      </c>
    </row>
    <row r="143" spans="1:14" ht="49.8" customHeight="1" x14ac:dyDescent="0.3">
      <c r="A143" s="11" t="s">
        <v>232</v>
      </c>
      <c r="B143" s="11">
        <v>2</v>
      </c>
      <c r="C143" s="11">
        <v>3</v>
      </c>
      <c r="D143" s="11" t="s">
        <v>54</v>
      </c>
      <c r="E143" s="11" t="s">
        <v>488</v>
      </c>
      <c r="I143" s="11" t="s">
        <v>79</v>
      </c>
      <c r="J143" s="11" t="s">
        <v>83</v>
      </c>
      <c r="K143" s="11" t="s">
        <v>55</v>
      </c>
      <c r="L143" s="11" t="s">
        <v>2</v>
      </c>
      <c r="M143" s="11" t="s">
        <v>76</v>
      </c>
    </row>
    <row r="144" spans="1:14" ht="40.799999999999997" customHeight="1" x14ac:dyDescent="0.3">
      <c r="A144" s="11" t="s">
        <v>233</v>
      </c>
      <c r="B144" s="11">
        <v>2</v>
      </c>
      <c r="C144" s="11">
        <v>3</v>
      </c>
      <c r="D144" s="11" t="s">
        <v>54</v>
      </c>
      <c r="E144" s="11" t="s">
        <v>488</v>
      </c>
      <c r="I144" s="11" t="s">
        <v>79</v>
      </c>
      <c r="J144" s="11" t="s">
        <v>83</v>
      </c>
      <c r="K144" s="11" t="s">
        <v>55</v>
      </c>
      <c r="L144" s="11" t="s">
        <v>2</v>
      </c>
      <c r="M144" s="11" t="s">
        <v>53</v>
      </c>
    </row>
    <row r="145" spans="1:14" ht="37.799999999999997" customHeight="1" x14ac:dyDescent="0.3">
      <c r="A145" s="11" t="s">
        <v>234</v>
      </c>
      <c r="B145" s="11">
        <v>2</v>
      </c>
      <c r="C145" s="11">
        <v>3</v>
      </c>
      <c r="D145" s="11" t="s">
        <v>54</v>
      </c>
      <c r="E145" s="11" t="s">
        <v>488</v>
      </c>
      <c r="I145" s="11" t="s">
        <v>79</v>
      </c>
      <c r="J145" s="11" t="s">
        <v>83</v>
      </c>
      <c r="K145" s="11" t="s">
        <v>55</v>
      </c>
      <c r="L145" s="11" t="s">
        <v>2</v>
      </c>
      <c r="M145" s="11" t="s">
        <v>6</v>
      </c>
    </row>
    <row r="146" spans="1:14" ht="199.95" customHeight="1" x14ac:dyDescent="0.3">
      <c r="A146" s="11" t="s">
        <v>235</v>
      </c>
      <c r="B146" s="11">
        <v>2</v>
      </c>
      <c r="C146" s="11">
        <v>3</v>
      </c>
      <c r="D146" s="11" t="s">
        <v>322</v>
      </c>
      <c r="E146" s="11" t="s">
        <v>489</v>
      </c>
      <c r="I146" s="11" t="s">
        <v>79</v>
      </c>
      <c r="J146" s="11" t="s">
        <v>83</v>
      </c>
      <c r="K146" s="11" t="s">
        <v>536</v>
      </c>
      <c r="L146" s="11" t="s">
        <v>2</v>
      </c>
      <c r="M146" s="11" t="s">
        <v>75</v>
      </c>
      <c r="N146" s="21" t="s">
        <v>537</v>
      </c>
    </row>
    <row r="147" spans="1:14" ht="48" customHeight="1" x14ac:dyDescent="0.3">
      <c r="A147" s="11" t="s">
        <v>236</v>
      </c>
      <c r="B147" s="11">
        <v>2</v>
      </c>
      <c r="C147" s="11">
        <v>3</v>
      </c>
      <c r="D147" s="11" t="s">
        <v>59</v>
      </c>
      <c r="E147" s="11" t="s">
        <v>489</v>
      </c>
      <c r="I147" s="11" t="s">
        <v>79</v>
      </c>
      <c r="J147" s="11" t="s">
        <v>83</v>
      </c>
      <c r="K147" s="11" t="s">
        <v>534</v>
      </c>
      <c r="L147" s="11" t="s">
        <v>2</v>
      </c>
      <c r="M147" s="11" t="s">
        <v>76</v>
      </c>
    </row>
    <row r="148" spans="1:14" ht="41.4" customHeight="1" x14ac:dyDescent="0.3">
      <c r="A148" s="11" t="s">
        <v>237</v>
      </c>
      <c r="B148" s="11">
        <v>2</v>
      </c>
      <c r="C148" s="11">
        <v>3</v>
      </c>
      <c r="D148" s="11" t="s">
        <v>59</v>
      </c>
      <c r="E148" s="11" t="s">
        <v>489</v>
      </c>
      <c r="I148" s="11" t="s">
        <v>79</v>
      </c>
      <c r="J148" s="11" t="s">
        <v>83</v>
      </c>
      <c r="K148" s="11" t="s">
        <v>534</v>
      </c>
      <c r="L148" s="11" t="s">
        <v>2</v>
      </c>
      <c r="M148" s="11" t="s">
        <v>53</v>
      </c>
    </row>
    <row r="149" spans="1:14" ht="42.6" customHeight="1" x14ac:dyDescent="0.3">
      <c r="A149" s="11" t="s">
        <v>238</v>
      </c>
      <c r="B149" s="11">
        <v>2</v>
      </c>
      <c r="C149" s="11">
        <v>3</v>
      </c>
      <c r="D149" s="11" t="s">
        <v>59</v>
      </c>
      <c r="E149" s="11" t="s">
        <v>489</v>
      </c>
      <c r="I149" s="11" t="s">
        <v>79</v>
      </c>
      <c r="J149" s="11" t="s">
        <v>83</v>
      </c>
      <c r="K149" s="11" t="s">
        <v>534</v>
      </c>
      <c r="L149" s="11" t="s">
        <v>2</v>
      </c>
      <c r="M149" s="11" t="s">
        <v>6</v>
      </c>
    </row>
    <row r="150" spans="1:14" ht="199.95" customHeight="1" x14ac:dyDescent="0.3">
      <c r="A150" s="11" t="s">
        <v>239</v>
      </c>
      <c r="B150" s="11">
        <v>2</v>
      </c>
      <c r="C150" s="11">
        <v>1</v>
      </c>
      <c r="D150" s="11" t="s">
        <v>57</v>
      </c>
      <c r="E150" s="11" t="s">
        <v>483</v>
      </c>
      <c r="I150" s="11" t="s">
        <v>79</v>
      </c>
      <c r="J150" s="11" t="s">
        <v>71</v>
      </c>
      <c r="K150" s="11" t="s">
        <v>58</v>
      </c>
      <c r="L150" s="11" t="s">
        <v>2</v>
      </c>
      <c r="M150" s="11" t="s">
        <v>75</v>
      </c>
      <c r="N150" s="21" t="s">
        <v>555</v>
      </c>
    </row>
    <row r="151" spans="1:14" ht="45.6" customHeight="1" x14ac:dyDescent="0.3">
      <c r="A151" s="11" t="s">
        <v>240</v>
      </c>
      <c r="B151" s="11">
        <v>2</v>
      </c>
      <c r="C151" s="11">
        <v>1</v>
      </c>
      <c r="D151" s="11" t="s">
        <v>57</v>
      </c>
      <c r="E151" s="11" t="s">
        <v>483</v>
      </c>
      <c r="I151" s="11" t="s">
        <v>79</v>
      </c>
      <c r="J151" s="11" t="s">
        <v>71</v>
      </c>
      <c r="K151" s="11" t="s">
        <v>58</v>
      </c>
      <c r="L151" s="11" t="s">
        <v>2</v>
      </c>
      <c r="M151" s="11" t="s">
        <v>76</v>
      </c>
    </row>
    <row r="152" spans="1:14" ht="40.799999999999997" customHeight="1" x14ac:dyDescent="0.3">
      <c r="A152" s="11" t="s">
        <v>241</v>
      </c>
      <c r="B152" s="11">
        <v>2</v>
      </c>
      <c r="C152" s="11">
        <v>1</v>
      </c>
      <c r="D152" s="11" t="s">
        <v>57</v>
      </c>
      <c r="E152" s="11" t="s">
        <v>483</v>
      </c>
      <c r="I152" s="11" t="s">
        <v>79</v>
      </c>
      <c r="J152" s="11" t="s">
        <v>71</v>
      </c>
      <c r="K152" s="11" t="s">
        <v>60</v>
      </c>
      <c r="L152" s="11" t="s">
        <v>2</v>
      </c>
      <c r="M152" s="11" t="s">
        <v>53</v>
      </c>
    </row>
    <row r="153" spans="1:14" ht="42.6" customHeight="1" x14ac:dyDescent="0.3">
      <c r="A153" s="11" t="s">
        <v>242</v>
      </c>
      <c r="B153" s="11">
        <v>2</v>
      </c>
      <c r="C153" s="11">
        <v>1</v>
      </c>
      <c r="D153" s="11" t="s">
        <v>57</v>
      </c>
      <c r="E153" s="11" t="s">
        <v>483</v>
      </c>
      <c r="I153" s="11" t="s">
        <v>79</v>
      </c>
      <c r="J153" s="11" t="s">
        <v>71</v>
      </c>
      <c r="K153" s="11" t="s">
        <v>61</v>
      </c>
      <c r="L153" s="11" t="s">
        <v>2</v>
      </c>
      <c r="M153" s="11" t="s">
        <v>6</v>
      </c>
    </row>
    <row r="154" spans="1:14" ht="199.95" customHeight="1" x14ac:dyDescent="0.3">
      <c r="A154" s="11" t="s">
        <v>243</v>
      </c>
      <c r="B154" s="11">
        <v>2</v>
      </c>
      <c r="C154" s="11">
        <v>2</v>
      </c>
      <c r="D154" s="11" t="s">
        <v>4</v>
      </c>
      <c r="E154" s="11" t="s">
        <v>486</v>
      </c>
      <c r="I154" s="11" t="s">
        <v>79</v>
      </c>
      <c r="J154" s="11" t="s">
        <v>4</v>
      </c>
      <c r="K154" s="11" t="s">
        <v>452</v>
      </c>
      <c r="L154" s="11" t="s">
        <v>2</v>
      </c>
      <c r="M154" s="11" t="s">
        <v>75</v>
      </c>
      <c r="N154" s="21" t="s">
        <v>505</v>
      </c>
    </row>
    <row r="155" spans="1:14" ht="50.4" customHeight="1" x14ac:dyDescent="0.3">
      <c r="A155" s="11" t="s">
        <v>244</v>
      </c>
      <c r="B155" s="11">
        <v>2</v>
      </c>
      <c r="C155" s="11">
        <v>2</v>
      </c>
      <c r="D155" s="11" t="s">
        <v>4</v>
      </c>
      <c r="E155" s="11" t="s">
        <v>486</v>
      </c>
      <c r="I155" s="11" t="s">
        <v>79</v>
      </c>
      <c r="J155" s="11" t="s">
        <v>4</v>
      </c>
      <c r="K155" s="11" t="s">
        <v>62</v>
      </c>
      <c r="L155" s="11" t="s">
        <v>2</v>
      </c>
      <c r="M155" s="11" t="s">
        <v>76</v>
      </c>
    </row>
    <row r="156" spans="1:14" ht="37.799999999999997" customHeight="1" x14ac:dyDescent="0.3">
      <c r="A156" s="11" t="s">
        <v>245</v>
      </c>
      <c r="B156" s="11">
        <v>2</v>
      </c>
      <c r="C156" s="11">
        <v>2</v>
      </c>
      <c r="D156" s="11" t="s">
        <v>4</v>
      </c>
      <c r="E156" s="11" t="s">
        <v>486</v>
      </c>
      <c r="I156" s="11" t="s">
        <v>79</v>
      </c>
      <c r="J156" s="11" t="s">
        <v>4</v>
      </c>
      <c r="K156" s="11" t="s">
        <v>62</v>
      </c>
      <c r="L156" s="11" t="s">
        <v>2</v>
      </c>
      <c r="M156" s="11" t="s">
        <v>53</v>
      </c>
    </row>
    <row r="157" spans="1:14" ht="40.799999999999997" customHeight="1" x14ac:dyDescent="0.3">
      <c r="A157" s="11" t="s">
        <v>246</v>
      </c>
      <c r="B157" s="11">
        <v>2</v>
      </c>
      <c r="C157" s="11">
        <v>2</v>
      </c>
      <c r="D157" s="11" t="s">
        <v>4</v>
      </c>
      <c r="E157" s="11" t="s">
        <v>486</v>
      </c>
      <c r="I157" s="11" t="s">
        <v>79</v>
      </c>
      <c r="J157" s="11" t="s">
        <v>4</v>
      </c>
      <c r="K157" s="11" t="s">
        <v>62</v>
      </c>
      <c r="L157" s="11" t="s">
        <v>2</v>
      </c>
      <c r="M157" s="11" t="s">
        <v>6</v>
      </c>
    </row>
    <row r="158" spans="1:14" ht="199.95" customHeight="1" x14ac:dyDescent="0.3">
      <c r="A158" s="11" t="s">
        <v>247</v>
      </c>
      <c r="B158" s="11">
        <v>2</v>
      </c>
      <c r="C158" s="11">
        <v>2</v>
      </c>
      <c r="D158" s="11" t="s">
        <v>64</v>
      </c>
      <c r="E158" s="11" t="s">
        <v>486</v>
      </c>
      <c r="I158" s="11" t="s">
        <v>79</v>
      </c>
      <c r="J158" s="11" t="s">
        <v>4</v>
      </c>
      <c r="K158" s="11" t="s">
        <v>453</v>
      </c>
      <c r="L158" s="11" t="s">
        <v>2</v>
      </c>
      <c r="M158" s="11" t="s">
        <v>75</v>
      </c>
      <c r="N158" s="21" t="s">
        <v>506</v>
      </c>
    </row>
    <row r="159" spans="1:14" ht="48.6" customHeight="1" x14ac:dyDescent="0.3">
      <c r="A159" s="11" t="s">
        <v>248</v>
      </c>
      <c r="B159" s="11">
        <v>2</v>
      </c>
      <c r="C159" s="11">
        <v>2</v>
      </c>
      <c r="E159" s="11" t="s">
        <v>486</v>
      </c>
      <c r="I159" s="11" t="s">
        <v>79</v>
      </c>
      <c r="J159" s="11" t="s">
        <v>4</v>
      </c>
      <c r="K159" s="11" t="s">
        <v>63</v>
      </c>
      <c r="L159" s="11" t="s">
        <v>2</v>
      </c>
      <c r="M159" s="11" t="s">
        <v>76</v>
      </c>
    </row>
    <row r="160" spans="1:14" ht="40.799999999999997" customHeight="1" x14ac:dyDescent="0.3">
      <c r="A160" s="11" t="s">
        <v>249</v>
      </c>
      <c r="B160" s="11">
        <v>2</v>
      </c>
      <c r="C160" s="11">
        <v>2</v>
      </c>
      <c r="D160" s="11" t="s">
        <v>64</v>
      </c>
      <c r="E160" s="11" t="s">
        <v>486</v>
      </c>
      <c r="I160" s="11" t="s">
        <v>79</v>
      </c>
      <c r="J160" s="11" t="s">
        <v>4</v>
      </c>
      <c r="K160" s="11" t="s">
        <v>63</v>
      </c>
      <c r="L160" s="11" t="s">
        <v>2</v>
      </c>
      <c r="M160" s="11" t="s">
        <v>53</v>
      </c>
    </row>
    <row r="161" spans="1:14" ht="39.6" customHeight="1" x14ac:dyDescent="0.3">
      <c r="A161" s="11" t="s">
        <v>250</v>
      </c>
      <c r="B161" s="11">
        <v>2</v>
      </c>
      <c r="C161" s="11">
        <v>2</v>
      </c>
      <c r="D161" s="11" t="s">
        <v>64</v>
      </c>
      <c r="E161" s="11" t="s">
        <v>486</v>
      </c>
      <c r="I161" s="11" t="s">
        <v>79</v>
      </c>
      <c r="J161" s="11" t="s">
        <v>4</v>
      </c>
      <c r="K161" s="11" t="s">
        <v>63</v>
      </c>
      <c r="L161" s="11" t="s">
        <v>2</v>
      </c>
      <c r="M161" s="11" t="s">
        <v>6</v>
      </c>
    </row>
    <row r="162" spans="1:14" ht="199.95" customHeight="1" x14ac:dyDescent="0.3">
      <c r="A162" s="11" t="s">
        <v>251</v>
      </c>
      <c r="B162" s="11">
        <v>2</v>
      </c>
      <c r="C162" s="11">
        <v>7</v>
      </c>
      <c r="D162" s="11" t="s">
        <v>65</v>
      </c>
      <c r="E162" s="11" t="s">
        <v>478</v>
      </c>
      <c r="I162" s="11" t="s">
        <v>79</v>
      </c>
      <c r="J162" s="11" t="s">
        <v>89</v>
      </c>
      <c r="K162" s="11" t="s">
        <v>67</v>
      </c>
      <c r="L162" s="11" t="s">
        <v>2</v>
      </c>
      <c r="M162" s="11" t="s">
        <v>75</v>
      </c>
      <c r="N162" s="21" t="s">
        <v>529</v>
      </c>
    </row>
    <row r="163" spans="1:14" ht="49.2" customHeight="1" x14ac:dyDescent="0.3">
      <c r="A163" s="11" t="s">
        <v>252</v>
      </c>
      <c r="B163" s="11">
        <v>2</v>
      </c>
      <c r="C163" s="11">
        <v>7</v>
      </c>
      <c r="D163" s="11" t="s">
        <v>65</v>
      </c>
      <c r="E163" s="11" t="s">
        <v>478</v>
      </c>
      <c r="I163" s="11" t="s">
        <v>79</v>
      </c>
      <c r="J163" s="11" t="s">
        <v>89</v>
      </c>
      <c r="K163" s="11" t="s">
        <v>67</v>
      </c>
      <c r="L163" s="11" t="s">
        <v>2</v>
      </c>
      <c r="M163" s="11" t="s">
        <v>76</v>
      </c>
    </row>
    <row r="164" spans="1:14" ht="39.6" customHeight="1" x14ac:dyDescent="0.3">
      <c r="A164" s="11" t="s">
        <v>253</v>
      </c>
      <c r="B164" s="11">
        <v>2</v>
      </c>
      <c r="C164" s="11">
        <v>7</v>
      </c>
      <c r="D164" s="11" t="s">
        <v>65</v>
      </c>
      <c r="E164" s="11" t="s">
        <v>478</v>
      </c>
      <c r="I164" s="11" t="s">
        <v>79</v>
      </c>
      <c r="J164" s="11" t="s">
        <v>89</v>
      </c>
      <c r="K164" s="11" t="s">
        <v>67</v>
      </c>
      <c r="L164" s="11" t="s">
        <v>2</v>
      </c>
      <c r="M164" s="11" t="s">
        <v>53</v>
      </c>
    </row>
    <row r="165" spans="1:14" ht="39" customHeight="1" x14ac:dyDescent="0.3">
      <c r="A165" s="11" t="s">
        <v>254</v>
      </c>
      <c r="B165" s="11">
        <v>2</v>
      </c>
      <c r="C165" s="11">
        <v>7</v>
      </c>
      <c r="D165" s="11" t="s">
        <v>65</v>
      </c>
      <c r="E165" s="11" t="s">
        <v>478</v>
      </c>
      <c r="I165" s="11" t="s">
        <v>79</v>
      </c>
      <c r="J165" s="11" t="s">
        <v>89</v>
      </c>
      <c r="K165" s="11" t="s">
        <v>67</v>
      </c>
      <c r="L165" s="11" t="s">
        <v>2</v>
      </c>
      <c r="M165" s="11" t="s">
        <v>6</v>
      </c>
    </row>
    <row r="166" spans="1:14" ht="199.95" customHeight="1" x14ac:dyDescent="0.3">
      <c r="A166" s="11" t="s">
        <v>255</v>
      </c>
      <c r="B166" s="11">
        <v>2</v>
      </c>
      <c r="C166" s="11">
        <v>5</v>
      </c>
      <c r="D166" s="11" t="s">
        <v>68</v>
      </c>
      <c r="E166" s="11" t="s">
        <v>473</v>
      </c>
      <c r="I166" s="11" t="s">
        <v>79</v>
      </c>
      <c r="J166" s="11" t="s">
        <v>26</v>
      </c>
      <c r="K166" s="11" t="s">
        <v>69</v>
      </c>
      <c r="L166" s="11" t="s">
        <v>2</v>
      </c>
      <c r="M166" s="11" t="s">
        <v>75</v>
      </c>
      <c r="N166" s="21" t="s">
        <v>523</v>
      </c>
    </row>
    <row r="167" spans="1:14" ht="49.2" customHeight="1" x14ac:dyDescent="0.3">
      <c r="A167" s="11" t="s">
        <v>256</v>
      </c>
      <c r="D167" s="11" t="s">
        <v>68</v>
      </c>
      <c r="E167" s="11" t="s">
        <v>473</v>
      </c>
      <c r="I167" s="11" t="s">
        <v>79</v>
      </c>
      <c r="J167" s="11" t="s">
        <v>87</v>
      </c>
      <c r="K167" s="11" t="s">
        <v>69</v>
      </c>
      <c r="L167" s="11" t="s">
        <v>2</v>
      </c>
      <c r="M167" s="11" t="s">
        <v>76</v>
      </c>
    </row>
    <row r="168" spans="1:14" ht="44.4" customHeight="1" x14ac:dyDescent="0.3">
      <c r="A168" s="11" t="s">
        <v>257</v>
      </c>
      <c r="B168" s="11">
        <v>2</v>
      </c>
      <c r="C168" s="11">
        <v>5</v>
      </c>
      <c r="D168" s="11" t="s">
        <v>68</v>
      </c>
      <c r="E168" s="11" t="s">
        <v>473</v>
      </c>
      <c r="I168" s="11" t="s">
        <v>79</v>
      </c>
      <c r="J168" s="11" t="s">
        <v>87</v>
      </c>
      <c r="K168" s="11" t="s">
        <v>69</v>
      </c>
      <c r="L168" s="11" t="s">
        <v>2</v>
      </c>
      <c r="M168" s="11" t="s">
        <v>53</v>
      </c>
    </row>
    <row r="169" spans="1:14" ht="45" customHeight="1" x14ac:dyDescent="0.3">
      <c r="A169" s="11" t="s">
        <v>258</v>
      </c>
      <c r="B169" s="11">
        <v>2</v>
      </c>
      <c r="C169" s="11">
        <v>5</v>
      </c>
      <c r="D169" s="11" t="s">
        <v>68</v>
      </c>
      <c r="E169" s="11" t="s">
        <v>473</v>
      </c>
      <c r="I169" s="11" t="s">
        <v>79</v>
      </c>
      <c r="J169" s="11" t="s">
        <v>87</v>
      </c>
      <c r="K169" s="11" t="s">
        <v>69</v>
      </c>
      <c r="L169" s="11" t="s">
        <v>2</v>
      </c>
      <c r="M169" s="11" t="s">
        <v>6</v>
      </c>
    </row>
    <row r="170" spans="1:14" ht="199.95" customHeight="1" x14ac:dyDescent="0.3">
      <c r="A170" s="11" t="s">
        <v>259</v>
      </c>
      <c r="B170" s="11">
        <v>2</v>
      </c>
      <c r="C170" s="11">
        <v>7</v>
      </c>
      <c r="D170" s="11" t="s">
        <v>66</v>
      </c>
      <c r="E170" s="11" t="s">
        <v>485</v>
      </c>
      <c r="I170" s="11" t="s">
        <v>79</v>
      </c>
      <c r="J170" s="11" t="s">
        <v>89</v>
      </c>
      <c r="K170" s="11" t="s">
        <v>70</v>
      </c>
      <c r="L170" s="11" t="s">
        <v>2</v>
      </c>
      <c r="M170" s="11" t="s">
        <v>75</v>
      </c>
      <c r="N170" s="21" t="s">
        <v>546</v>
      </c>
    </row>
    <row r="171" spans="1:14" ht="50.4" customHeight="1" x14ac:dyDescent="0.3">
      <c r="A171" s="11" t="s">
        <v>260</v>
      </c>
      <c r="B171" s="11">
        <v>2</v>
      </c>
      <c r="C171" s="11">
        <v>7</v>
      </c>
      <c r="D171" s="11" t="s">
        <v>66</v>
      </c>
      <c r="E171" s="11" t="s">
        <v>485</v>
      </c>
      <c r="I171" s="11" t="s">
        <v>79</v>
      </c>
      <c r="J171" s="11" t="s">
        <v>89</v>
      </c>
      <c r="K171" s="11" t="s">
        <v>70</v>
      </c>
      <c r="L171" s="11" t="s">
        <v>2</v>
      </c>
      <c r="M171" s="11" t="s">
        <v>76</v>
      </c>
    </row>
    <row r="172" spans="1:14" ht="41.4" customHeight="1" x14ac:dyDescent="0.3">
      <c r="A172" s="11" t="s">
        <v>261</v>
      </c>
      <c r="B172" s="11">
        <v>2</v>
      </c>
      <c r="C172" s="11">
        <v>7</v>
      </c>
      <c r="D172" s="11" t="s">
        <v>66</v>
      </c>
      <c r="E172" s="11" t="s">
        <v>485</v>
      </c>
      <c r="I172" s="11" t="s">
        <v>79</v>
      </c>
      <c r="J172" s="11" t="s">
        <v>89</v>
      </c>
      <c r="K172" s="11" t="s">
        <v>70</v>
      </c>
      <c r="L172" s="11" t="s">
        <v>2</v>
      </c>
      <c r="M172" s="11" t="s">
        <v>53</v>
      </c>
    </row>
    <row r="173" spans="1:14" ht="40.799999999999997" customHeight="1" x14ac:dyDescent="0.3">
      <c r="A173" s="11" t="s">
        <v>262</v>
      </c>
      <c r="B173" s="11">
        <v>2</v>
      </c>
      <c r="C173" s="11">
        <v>7</v>
      </c>
      <c r="D173" s="11" t="s">
        <v>66</v>
      </c>
      <c r="E173" s="11" t="s">
        <v>485</v>
      </c>
      <c r="I173" s="11" t="s">
        <v>79</v>
      </c>
      <c r="J173" s="11" t="s">
        <v>89</v>
      </c>
      <c r="K173" s="11" t="s">
        <v>70</v>
      </c>
      <c r="L173" s="11" t="s">
        <v>2</v>
      </c>
      <c r="M173" s="11" t="s">
        <v>6</v>
      </c>
    </row>
    <row r="174" spans="1:14" ht="199.95" customHeight="1" x14ac:dyDescent="0.3">
      <c r="A174" s="11" t="s">
        <v>263</v>
      </c>
      <c r="B174" s="11">
        <v>2</v>
      </c>
      <c r="C174" s="11">
        <v>1</v>
      </c>
      <c r="D174" s="11" t="s">
        <v>84</v>
      </c>
      <c r="E174" s="11" t="s">
        <v>484</v>
      </c>
      <c r="I174" s="11" t="s">
        <v>79</v>
      </c>
      <c r="J174" s="11" t="s">
        <v>71</v>
      </c>
      <c r="K174" s="11" t="s">
        <v>72</v>
      </c>
      <c r="L174" s="11" t="s">
        <v>2</v>
      </c>
      <c r="M174" s="11" t="s">
        <v>75</v>
      </c>
      <c r="N174" s="21" t="s">
        <v>547</v>
      </c>
    </row>
    <row r="175" spans="1:14" ht="52.2" customHeight="1" x14ac:dyDescent="0.3">
      <c r="A175" s="11" t="s">
        <v>264</v>
      </c>
      <c r="B175" s="11">
        <v>2</v>
      </c>
      <c r="C175" s="11">
        <v>1</v>
      </c>
      <c r="D175" s="11" t="s">
        <v>84</v>
      </c>
      <c r="E175" s="11" t="s">
        <v>484</v>
      </c>
      <c r="I175" s="11" t="s">
        <v>79</v>
      </c>
      <c r="J175" s="11" t="s">
        <v>71</v>
      </c>
      <c r="K175" s="11" t="s">
        <v>72</v>
      </c>
      <c r="L175" s="11" t="s">
        <v>2</v>
      </c>
      <c r="M175" s="11" t="s">
        <v>76</v>
      </c>
    </row>
    <row r="176" spans="1:14" ht="42" customHeight="1" x14ac:dyDescent="0.3">
      <c r="A176" s="11" t="s">
        <v>265</v>
      </c>
      <c r="B176" s="11">
        <v>2</v>
      </c>
      <c r="C176" s="11">
        <v>1</v>
      </c>
      <c r="D176" s="11" t="s">
        <v>84</v>
      </c>
      <c r="E176" s="11" t="s">
        <v>484</v>
      </c>
      <c r="I176" s="11" t="s">
        <v>79</v>
      </c>
      <c r="J176" s="11" t="s">
        <v>71</v>
      </c>
      <c r="K176" s="11" t="s">
        <v>72</v>
      </c>
      <c r="L176" s="11" t="s">
        <v>2</v>
      </c>
      <c r="M176" s="11" t="s">
        <v>53</v>
      </c>
    </row>
    <row r="177" spans="1:14" ht="45.6" customHeight="1" x14ac:dyDescent="0.3">
      <c r="A177" s="11" t="s">
        <v>266</v>
      </c>
      <c r="B177" s="11">
        <v>2</v>
      </c>
      <c r="C177" s="11">
        <v>1</v>
      </c>
      <c r="D177" s="11" t="s">
        <v>84</v>
      </c>
      <c r="E177" s="11" t="s">
        <v>484</v>
      </c>
      <c r="I177" s="11" t="s">
        <v>79</v>
      </c>
      <c r="J177" s="11" t="s">
        <v>71</v>
      </c>
      <c r="K177" s="11" t="s">
        <v>72</v>
      </c>
      <c r="L177" s="11" t="s">
        <v>2</v>
      </c>
      <c r="M177" s="11" t="s">
        <v>6</v>
      </c>
    </row>
    <row r="178" spans="1:14" ht="199.95" customHeight="1" x14ac:dyDescent="0.3">
      <c r="A178" s="11" t="s">
        <v>267</v>
      </c>
      <c r="B178" s="11">
        <v>2</v>
      </c>
      <c r="C178" s="11">
        <v>2</v>
      </c>
      <c r="D178" s="11" t="s">
        <v>73</v>
      </c>
      <c r="E178" s="11" t="s">
        <v>490</v>
      </c>
      <c r="I178" s="11" t="s">
        <v>79</v>
      </c>
      <c r="J178" s="11" t="s">
        <v>4</v>
      </c>
      <c r="K178" s="11" t="s">
        <v>74</v>
      </c>
      <c r="L178" s="11" t="s">
        <v>2</v>
      </c>
      <c r="M178" s="11" t="s">
        <v>75</v>
      </c>
      <c r="N178" s="21" t="s">
        <v>544</v>
      </c>
    </row>
    <row r="179" spans="1:14" ht="51" customHeight="1" x14ac:dyDescent="0.3">
      <c r="A179" s="11" t="s">
        <v>268</v>
      </c>
      <c r="B179" s="11">
        <v>2</v>
      </c>
      <c r="C179" s="11">
        <v>2</v>
      </c>
      <c r="D179" s="11" t="s">
        <v>73</v>
      </c>
      <c r="E179" s="11" t="s">
        <v>490</v>
      </c>
      <c r="I179" s="11" t="s">
        <v>79</v>
      </c>
      <c r="J179" s="11" t="s">
        <v>4</v>
      </c>
      <c r="K179" s="11" t="s">
        <v>74</v>
      </c>
      <c r="L179" s="11" t="s">
        <v>2</v>
      </c>
      <c r="M179" s="11" t="s">
        <v>76</v>
      </c>
    </row>
    <row r="180" spans="1:14" ht="45" customHeight="1" x14ac:dyDescent="0.3">
      <c r="A180" s="11" t="s">
        <v>269</v>
      </c>
      <c r="B180" s="11">
        <v>2</v>
      </c>
      <c r="C180" s="11">
        <v>2</v>
      </c>
      <c r="D180" s="11" t="s">
        <v>73</v>
      </c>
      <c r="E180" s="11" t="s">
        <v>490</v>
      </c>
      <c r="I180" s="11" t="s">
        <v>79</v>
      </c>
      <c r="J180" s="11" t="s">
        <v>4</v>
      </c>
      <c r="K180" s="11" t="s">
        <v>74</v>
      </c>
      <c r="L180" s="11" t="s">
        <v>2</v>
      </c>
      <c r="M180" s="11" t="s">
        <v>53</v>
      </c>
    </row>
    <row r="181" spans="1:14" ht="46.8" customHeight="1" x14ac:dyDescent="0.3">
      <c r="A181" s="11" t="s">
        <v>270</v>
      </c>
      <c r="B181" s="11">
        <v>2</v>
      </c>
      <c r="C181" s="11">
        <v>2</v>
      </c>
      <c r="D181" s="11" t="s">
        <v>73</v>
      </c>
      <c r="E181" s="11" t="s">
        <v>490</v>
      </c>
      <c r="I181" s="11" t="s">
        <v>79</v>
      </c>
      <c r="J181" s="11" t="s">
        <v>4</v>
      </c>
      <c r="K181" s="11" t="s">
        <v>74</v>
      </c>
      <c r="L181" s="11" t="s">
        <v>2</v>
      </c>
      <c r="M181" s="11" t="s">
        <v>6</v>
      </c>
    </row>
    <row r="182" spans="1:14" ht="199.95" customHeight="1" x14ac:dyDescent="0.3">
      <c r="A182" s="11" t="s">
        <v>274</v>
      </c>
      <c r="B182" s="11">
        <v>2</v>
      </c>
      <c r="C182" s="11">
        <v>4</v>
      </c>
      <c r="D182" s="11" t="s">
        <v>300</v>
      </c>
      <c r="E182" s="11" t="s">
        <v>475</v>
      </c>
      <c r="I182" s="11" t="s">
        <v>79</v>
      </c>
      <c r="J182" s="11" t="str">
        <f>J140</f>
        <v>Стеллаж</v>
      </c>
      <c r="K182" s="11" t="s">
        <v>279</v>
      </c>
      <c r="L182" s="11" t="s">
        <v>2</v>
      </c>
      <c r="M182" s="11" t="s">
        <v>75</v>
      </c>
      <c r="N182" s="21" t="s">
        <v>540</v>
      </c>
    </row>
    <row r="183" spans="1:14" ht="40.200000000000003" customHeight="1" x14ac:dyDescent="0.3">
      <c r="A183" s="11" t="s">
        <v>275</v>
      </c>
      <c r="B183" s="11">
        <v>2</v>
      </c>
      <c r="C183" s="11">
        <v>4</v>
      </c>
      <c r="D183" s="11" t="s">
        <v>300</v>
      </c>
      <c r="E183" s="11" t="s">
        <v>475</v>
      </c>
      <c r="I183" s="11" t="s">
        <v>79</v>
      </c>
      <c r="J183" s="11" t="str">
        <f>J140</f>
        <v>Стеллаж</v>
      </c>
      <c r="K183" s="11" t="s">
        <v>279</v>
      </c>
      <c r="L183" s="11" t="s">
        <v>2</v>
      </c>
      <c r="M183" s="11" t="s">
        <v>76</v>
      </c>
    </row>
    <row r="184" spans="1:14" ht="41.4" customHeight="1" x14ac:dyDescent="0.3">
      <c r="A184" s="11" t="s">
        <v>276</v>
      </c>
      <c r="B184" s="11">
        <v>2</v>
      </c>
      <c r="C184" s="11">
        <v>4</v>
      </c>
      <c r="D184" s="11" t="s">
        <v>300</v>
      </c>
      <c r="E184" s="11" t="s">
        <v>475</v>
      </c>
      <c r="I184" s="11" t="s">
        <v>79</v>
      </c>
      <c r="J184" s="11" t="str">
        <f>J140</f>
        <v>Стеллаж</v>
      </c>
      <c r="K184" s="11" t="s">
        <v>279</v>
      </c>
      <c r="L184" s="11" t="s">
        <v>2</v>
      </c>
      <c r="M184" s="11" t="s">
        <v>53</v>
      </c>
    </row>
    <row r="185" spans="1:14" ht="42" customHeight="1" x14ac:dyDescent="0.3">
      <c r="A185" s="11" t="s">
        <v>277</v>
      </c>
      <c r="B185" s="11">
        <v>2</v>
      </c>
      <c r="C185" s="11">
        <v>4</v>
      </c>
      <c r="D185" s="11" t="s">
        <v>300</v>
      </c>
      <c r="E185" s="11" t="s">
        <v>475</v>
      </c>
      <c r="I185" s="11" t="s">
        <v>79</v>
      </c>
      <c r="J185" s="11" t="str">
        <f>J140</f>
        <v>Стеллаж</v>
      </c>
      <c r="K185" s="11" t="s">
        <v>279</v>
      </c>
      <c r="L185" s="11" t="s">
        <v>2</v>
      </c>
      <c r="M185" s="11" t="s">
        <v>6</v>
      </c>
    </row>
    <row r="186" spans="1:14" ht="199.95" customHeight="1" x14ac:dyDescent="0.3">
      <c r="A186" s="11" t="s">
        <v>287</v>
      </c>
      <c r="B186" s="11">
        <v>2</v>
      </c>
      <c r="C186" s="11">
        <v>4</v>
      </c>
      <c r="D186" s="11" t="s">
        <v>278</v>
      </c>
      <c r="E186" s="11" t="s">
        <v>475</v>
      </c>
      <c r="I186" s="11" t="s">
        <v>79</v>
      </c>
      <c r="J186" s="11" t="str">
        <f>J184</f>
        <v>Стеллаж</v>
      </c>
      <c r="K186" s="11" t="s">
        <v>286</v>
      </c>
      <c r="L186" s="11" t="s">
        <v>2</v>
      </c>
      <c r="M186" s="11" t="s">
        <v>75</v>
      </c>
      <c r="N186" s="21" t="s">
        <v>541</v>
      </c>
    </row>
    <row r="187" spans="1:14" ht="40.200000000000003" customHeight="1" x14ac:dyDescent="0.3">
      <c r="A187" s="11" t="s">
        <v>288</v>
      </c>
      <c r="B187" s="11">
        <v>2</v>
      </c>
      <c r="C187" s="11">
        <v>4</v>
      </c>
      <c r="D187" s="11" t="s">
        <v>278</v>
      </c>
      <c r="E187" s="11" t="s">
        <v>475</v>
      </c>
      <c r="I187" s="11" t="s">
        <v>79</v>
      </c>
      <c r="J187" s="11" t="str">
        <f>J185</f>
        <v>Стеллаж</v>
      </c>
      <c r="K187" s="11" t="s">
        <v>286</v>
      </c>
      <c r="L187" s="11" t="s">
        <v>2</v>
      </c>
      <c r="M187" s="11" t="s">
        <v>76</v>
      </c>
    </row>
    <row r="188" spans="1:14" ht="37.799999999999997" customHeight="1" x14ac:dyDescent="0.3">
      <c r="A188" s="11" t="s">
        <v>289</v>
      </c>
      <c r="B188" s="11">
        <v>2</v>
      </c>
      <c r="C188" s="11">
        <v>4</v>
      </c>
      <c r="D188" s="11" t="s">
        <v>278</v>
      </c>
      <c r="E188" s="11" t="s">
        <v>475</v>
      </c>
      <c r="I188" s="11" t="s">
        <v>79</v>
      </c>
      <c r="J188" s="11" t="str">
        <f>J187</f>
        <v>Стеллаж</v>
      </c>
      <c r="K188" s="11" t="s">
        <v>286</v>
      </c>
      <c r="L188" s="11" t="s">
        <v>2</v>
      </c>
      <c r="M188" s="11" t="s">
        <v>53</v>
      </c>
    </row>
    <row r="189" spans="1:14" ht="39.6" customHeight="1" x14ac:dyDescent="0.3">
      <c r="A189" s="11" t="s">
        <v>290</v>
      </c>
      <c r="B189" s="11">
        <v>2</v>
      </c>
      <c r="C189" s="11">
        <v>4</v>
      </c>
      <c r="D189" s="11" t="s">
        <v>278</v>
      </c>
      <c r="E189" s="11" t="s">
        <v>475</v>
      </c>
      <c r="I189" s="11" t="s">
        <v>79</v>
      </c>
      <c r="J189" s="11" t="str">
        <f>J188</f>
        <v>Стеллаж</v>
      </c>
      <c r="K189" s="11" t="s">
        <v>286</v>
      </c>
      <c r="L189" s="11" t="s">
        <v>2</v>
      </c>
      <c r="M189" s="11" t="s">
        <v>6</v>
      </c>
    </row>
    <row r="190" spans="1:14" ht="199.95" customHeight="1" x14ac:dyDescent="0.3">
      <c r="A190" s="11" t="s">
        <v>291</v>
      </c>
      <c r="B190" s="11">
        <v>2</v>
      </c>
      <c r="C190" s="11">
        <v>4</v>
      </c>
      <c r="D190" s="11" t="s">
        <v>299</v>
      </c>
      <c r="E190" s="11" t="s">
        <v>475</v>
      </c>
      <c r="I190" s="11" t="s">
        <v>79</v>
      </c>
      <c r="J190" s="11" t="str">
        <f>J187</f>
        <v>Стеллаж</v>
      </c>
      <c r="K190" s="11" t="s">
        <v>279</v>
      </c>
      <c r="L190" s="11" t="s">
        <v>2</v>
      </c>
      <c r="M190" s="11" t="s">
        <v>75</v>
      </c>
      <c r="N190" s="21" t="s">
        <v>514</v>
      </c>
    </row>
    <row r="191" spans="1:14" ht="40.200000000000003" customHeight="1" x14ac:dyDescent="0.3">
      <c r="A191" s="11" t="s">
        <v>292</v>
      </c>
      <c r="B191" s="11">
        <v>2</v>
      </c>
      <c r="C191" s="11">
        <v>4</v>
      </c>
      <c r="D191" s="11" t="s">
        <v>299</v>
      </c>
      <c r="E191" s="11" t="s">
        <v>475</v>
      </c>
      <c r="I191" s="11" t="s">
        <v>79</v>
      </c>
      <c r="J191" s="11" t="str">
        <f>J188</f>
        <v>Стеллаж</v>
      </c>
      <c r="K191" s="11" t="s">
        <v>279</v>
      </c>
      <c r="L191" s="11" t="s">
        <v>2</v>
      </c>
      <c r="M191" s="11" t="s">
        <v>76</v>
      </c>
    </row>
    <row r="192" spans="1:14" ht="41.4" customHeight="1" x14ac:dyDescent="0.3">
      <c r="A192" s="11" t="s">
        <v>293</v>
      </c>
      <c r="B192" s="11">
        <v>2</v>
      </c>
      <c r="C192" s="11">
        <v>4</v>
      </c>
      <c r="D192" s="11" t="s">
        <v>299</v>
      </c>
      <c r="E192" s="11" t="s">
        <v>475</v>
      </c>
      <c r="I192" s="11" t="s">
        <v>79</v>
      </c>
      <c r="J192" s="11" t="str">
        <f>J189</f>
        <v>Стеллаж</v>
      </c>
      <c r="K192" s="11" t="s">
        <v>279</v>
      </c>
      <c r="L192" s="11" t="s">
        <v>2</v>
      </c>
      <c r="M192" s="11" t="s">
        <v>53</v>
      </c>
    </row>
    <row r="193" spans="1:14" ht="42" customHeight="1" x14ac:dyDescent="0.3">
      <c r="A193" s="11" t="s">
        <v>294</v>
      </c>
      <c r="B193" s="11">
        <v>2</v>
      </c>
      <c r="C193" s="11">
        <v>4</v>
      </c>
      <c r="D193" s="11" t="s">
        <v>299</v>
      </c>
      <c r="E193" s="11" t="s">
        <v>475</v>
      </c>
      <c r="I193" s="11" t="s">
        <v>79</v>
      </c>
      <c r="J193" s="11" t="str">
        <f>J190</f>
        <v>Стеллаж</v>
      </c>
      <c r="K193" s="11" t="s">
        <v>279</v>
      </c>
      <c r="L193" s="11" t="s">
        <v>2</v>
      </c>
      <c r="M193" s="11" t="s">
        <v>6</v>
      </c>
    </row>
    <row r="194" spans="1:14" ht="199.95" customHeight="1" x14ac:dyDescent="0.3">
      <c r="A194" s="11" t="s">
        <v>295</v>
      </c>
      <c r="B194" s="11">
        <v>2</v>
      </c>
      <c r="C194" s="11">
        <v>4</v>
      </c>
      <c r="D194" s="11" t="s">
        <v>300</v>
      </c>
      <c r="E194" s="11" t="s">
        <v>475</v>
      </c>
      <c r="I194" s="11" t="s">
        <v>79</v>
      </c>
      <c r="J194" s="11" t="s">
        <v>26</v>
      </c>
      <c r="K194" s="11" t="s">
        <v>27</v>
      </c>
      <c r="L194" s="11" t="s">
        <v>2</v>
      </c>
      <c r="M194" s="11" t="s">
        <v>75</v>
      </c>
      <c r="N194" s="21" t="s">
        <v>542</v>
      </c>
    </row>
    <row r="195" spans="1:14" ht="55.8" customHeight="1" x14ac:dyDescent="0.3">
      <c r="A195" s="11" t="s">
        <v>296</v>
      </c>
      <c r="B195" s="11">
        <v>2</v>
      </c>
      <c r="C195" s="11">
        <v>4</v>
      </c>
      <c r="D195" s="11" t="s">
        <v>300</v>
      </c>
      <c r="E195" s="11" t="s">
        <v>475</v>
      </c>
      <c r="I195" s="11" t="s">
        <v>79</v>
      </c>
      <c r="J195" s="11" t="s">
        <v>26</v>
      </c>
      <c r="K195" s="11" t="s">
        <v>27</v>
      </c>
      <c r="L195" s="11" t="s">
        <v>2</v>
      </c>
      <c r="M195" s="11" t="s">
        <v>76</v>
      </c>
    </row>
    <row r="196" spans="1:14" ht="42" customHeight="1" x14ac:dyDescent="0.3">
      <c r="A196" s="11" t="s">
        <v>297</v>
      </c>
      <c r="B196" s="11">
        <v>2</v>
      </c>
      <c r="C196" s="11">
        <v>4</v>
      </c>
      <c r="D196" s="11" t="s">
        <v>300</v>
      </c>
      <c r="E196" s="11" t="s">
        <v>475</v>
      </c>
      <c r="I196" s="11" t="s">
        <v>79</v>
      </c>
      <c r="J196" s="11" t="str">
        <f>J194</f>
        <v>Стеллаж</v>
      </c>
      <c r="K196" s="11" t="s">
        <v>27</v>
      </c>
      <c r="L196" s="11" t="s">
        <v>2</v>
      </c>
      <c r="M196" s="11" t="s">
        <v>53</v>
      </c>
    </row>
    <row r="197" spans="1:14" ht="43.2" customHeight="1" x14ac:dyDescent="0.3">
      <c r="A197" s="11" t="s">
        <v>298</v>
      </c>
      <c r="B197" s="11">
        <v>2</v>
      </c>
      <c r="C197" s="11">
        <v>4</v>
      </c>
      <c r="D197" s="11" t="s">
        <v>300</v>
      </c>
      <c r="E197" s="11" t="s">
        <v>475</v>
      </c>
      <c r="I197" s="11" t="s">
        <v>79</v>
      </c>
      <c r="J197" s="11" t="str">
        <f>J196</f>
        <v>Стеллаж</v>
      </c>
      <c r="K197" s="11" t="s">
        <v>27</v>
      </c>
      <c r="L197" s="11" t="s">
        <v>2</v>
      </c>
      <c r="M197" s="11" t="s">
        <v>6</v>
      </c>
    </row>
    <row r="198" spans="1:14" ht="199.95" customHeight="1" x14ac:dyDescent="0.3">
      <c r="A198" s="11" t="s">
        <v>301</v>
      </c>
      <c r="B198" s="11">
        <v>2</v>
      </c>
      <c r="C198" s="11">
        <v>4</v>
      </c>
      <c r="D198" s="11" t="s">
        <v>300</v>
      </c>
      <c r="E198" s="11" t="s">
        <v>475</v>
      </c>
      <c r="I198" s="11" t="s">
        <v>79</v>
      </c>
      <c r="J198" s="11" t="s">
        <v>26</v>
      </c>
      <c r="K198" s="11" t="s">
        <v>305</v>
      </c>
      <c r="L198" s="11" t="s">
        <v>2</v>
      </c>
      <c r="M198" s="11" t="s">
        <v>75</v>
      </c>
      <c r="N198" s="21" t="s">
        <v>538</v>
      </c>
    </row>
    <row r="199" spans="1:14" ht="44.4" customHeight="1" x14ac:dyDescent="0.3">
      <c r="A199" s="11" t="s">
        <v>302</v>
      </c>
      <c r="B199" s="11">
        <v>2</v>
      </c>
      <c r="C199" s="11">
        <v>4</v>
      </c>
      <c r="D199" s="11" t="s">
        <v>300</v>
      </c>
      <c r="E199" s="11" t="s">
        <v>475</v>
      </c>
      <c r="I199" s="11" t="s">
        <v>79</v>
      </c>
      <c r="J199" s="11" t="s">
        <v>26</v>
      </c>
      <c r="K199" s="11" t="s">
        <v>305</v>
      </c>
      <c r="L199" s="11" t="s">
        <v>2</v>
      </c>
      <c r="M199" s="11" t="s">
        <v>76</v>
      </c>
    </row>
    <row r="200" spans="1:14" ht="46.2" customHeight="1" x14ac:dyDescent="0.3">
      <c r="A200" s="11" t="s">
        <v>303</v>
      </c>
      <c r="B200" s="11">
        <v>2</v>
      </c>
      <c r="C200" s="11">
        <v>4</v>
      </c>
      <c r="D200" s="11" t="s">
        <v>300</v>
      </c>
      <c r="E200" s="11" t="s">
        <v>475</v>
      </c>
      <c r="I200" s="11" t="s">
        <v>79</v>
      </c>
      <c r="J200" s="11" t="s">
        <v>26</v>
      </c>
      <c r="K200" s="11" t="s">
        <v>305</v>
      </c>
      <c r="L200" s="11" t="s">
        <v>2</v>
      </c>
      <c r="M200" s="11" t="s">
        <v>53</v>
      </c>
    </row>
    <row r="201" spans="1:14" ht="45.6" customHeight="1" x14ac:dyDescent="0.3">
      <c r="A201" s="11" t="s">
        <v>304</v>
      </c>
      <c r="B201" s="11">
        <v>2</v>
      </c>
      <c r="C201" s="11">
        <v>4</v>
      </c>
      <c r="D201" s="11" t="s">
        <v>300</v>
      </c>
      <c r="E201" s="11" t="s">
        <v>475</v>
      </c>
      <c r="I201" s="11" t="s">
        <v>79</v>
      </c>
      <c r="J201" s="11" t="s">
        <v>26</v>
      </c>
      <c r="K201" s="11" t="s">
        <v>305</v>
      </c>
      <c r="L201" s="11" t="s">
        <v>2</v>
      </c>
      <c r="M201" s="11" t="s">
        <v>6</v>
      </c>
    </row>
    <row r="202" spans="1:14" ht="199.95" customHeight="1" x14ac:dyDescent="0.3">
      <c r="A202" s="11" t="s">
        <v>307</v>
      </c>
      <c r="B202" s="11">
        <v>2</v>
      </c>
      <c r="C202" s="11">
        <v>4</v>
      </c>
      <c r="D202" s="11" t="s">
        <v>37</v>
      </c>
      <c r="E202" s="11" t="s">
        <v>476</v>
      </c>
      <c r="I202" s="11" t="s">
        <v>79</v>
      </c>
      <c r="J202" s="11" t="s">
        <v>26</v>
      </c>
      <c r="K202" s="11" t="s">
        <v>306</v>
      </c>
      <c r="L202" s="11" t="s">
        <v>2</v>
      </c>
      <c r="M202" s="11" t="s">
        <v>75</v>
      </c>
      <c r="N202" s="21" t="s">
        <v>545</v>
      </c>
    </row>
    <row r="203" spans="1:14" ht="49.8" customHeight="1" x14ac:dyDescent="0.3">
      <c r="A203" s="11" t="s">
        <v>308</v>
      </c>
      <c r="B203" s="11">
        <v>2</v>
      </c>
      <c r="C203" s="11">
        <v>4</v>
      </c>
      <c r="D203" s="11" t="s">
        <v>37</v>
      </c>
      <c r="E203" s="11" t="s">
        <v>476</v>
      </c>
      <c r="I203" s="11" t="s">
        <v>79</v>
      </c>
      <c r="J203" s="11" t="str">
        <f>J202</f>
        <v>Стеллаж</v>
      </c>
      <c r="K203" s="11" t="s">
        <v>306</v>
      </c>
      <c r="L203" s="11" t="s">
        <v>2</v>
      </c>
      <c r="M203" s="11" t="s">
        <v>76</v>
      </c>
    </row>
    <row r="204" spans="1:14" ht="42.6" customHeight="1" x14ac:dyDescent="0.3">
      <c r="A204" s="11" t="s">
        <v>309</v>
      </c>
      <c r="B204" s="11">
        <v>2</v>
      </c>
      <c r="C204" s="11">
        <v>4</v>
      </c>
      <c r="D204" s="11" t="s">
        <v>37</v>
      </c>
      <c r="E204" s="11" t="s">
        <v>476</v>
      </c>
      <c r="I204" s="11" t="s">
        <v>79</v>
      </c>
      <c r="J204" s="11" t="str">
        <f>J202</f>
        <v>Стеллаж</v>
      </c>
      <c r="K204" s="11" t="s">
        <v>306</v>
      </c>
      <c r="L204" s="11" t="s">
        <v>2</v>
      </c>
      <c r="M204" s="11" t="s">
        <v>53</v>
      </c>
    </row>
    <row r="205" spans="1:14" ht="42.6" customHeight="1" x14ac:dyDescent="0.3">
      <c r="A205" s="11" t="s">
        <v>310</v>
      </c>
      <c r="B205" s="11">
        <v>2</v>
      </c>
      <c r="C205" s="11">
        <v>4</v>
      </c>
      <c r="D205" s="11" t="s">
        <v>37</v>
      </c>
      <c r="E205" s="11" t="s">
        <v>476</v>
      </c>
      <c r="I205" s="11" t="s">
        <v>79</v>
      </c>
      <c r="J205" s="11" t="str">
        <f>J204</f>
        <v>Стеллаж</v>
      </c>
      <c r="K205" s="11" t="s">
        <v>306</v>
      </c>
      <c r="L205" s="11" t="s">
        <v>2</v>
      </c>
      <c r="M205" s="11" t="s">
        <v>6</v>
      </c>
    </row>
    <row r="206" spans="1:14" ht="199.95" customHeight="1" x14ac:dyDescent="0.3">
      <c r="A206" s="11" t="s">
        <v>311</v>
      </c>
      <c r="B206" s="11">
        <v>2</v>
      </c>
      <c r="C206" s="11">
        <v>4</v>
      </c>
      <c r="D206" s="11" t="s">
        <v>315</v>
      </c>
      <c r="E206" s="11" t="s">
        <v>472</v>
      </c>
      <c r="I206" s="11" t="s">
        <v>79</v>
      </c>
      <c r="J206" s="11" t="str">
        <f t="shared" ref="J206:J233" si="0">J205</f>
        <v>Стеллаж</v>
      </c>
      <c r="K206" s="11" t="s">
        <v>316</v>
      </c>
      <c r="L206" s="11" t="s">
        <v>2</v>
      </c>
      <c r="M206" s="11" t="s">
        <v>75</v>
      </c>
      <c r="N206" s="21" t="s">
        <v>519</v>
      </c>
    </row>
    <row r="207" spans="1:14" ht="39" customHeight="1" x14ac:dyDescent="0.3">
      <c r="A207" s="11" t="s">
        <v>312</v>
      </c>
      <c r="B207" s="11">
        <v>2</v>
      </c>
      <c r="C207" s="11">
        <v>4</v>
      </c>
      <c r="D207" s="11" t="s">
        <v>315</v>
      </c>
      <c r="E207" s="11" t="s">
        <v>472</v>
      </c>
      <c r="I207" s="11" t="s">
        <v>79</v>
      </c>
      <c r="J207" s="11" t="str">
        <f t="shared" si="0"/>
        <v>Стеллаж</v>
      </c>
      <c r="K207" s="11" t="s">
        <v>316</v>
      </c>
      <c r="L207" s="11" t="s">
        <v>2</v>
      </c>
      <c r="M207" s="11" t="s">
        <v>76</v>
      </c>
    </row>
    <row r="208" spans="1:14" ht="39.6" customHeight="1" x14ac:dyDescent="0.3">
      <c r="A208" s="11" t="s">
        <v>313</v>
      </c>
      <c r="B208" s="11">
        <v>2</v>
      </c>
      <c r="C208" s="11">
        <v>4</v>
      </c>
      <c r="D208" s="11" t="s">
        <v>315</v>
      </c>
      <c r="E208" s="11" t="s">
        <v>472</v>
      </c>
      <c r="I208" s="11" t="s">
        <v>79</v>
      </c>
      <c r="J208" s="11" t="str">
        <f t="shared" si="0"/>
        <v>Стеллаж</v>
      </c>
      <c r="K208" s="11" t="s">
        <v>316</v>
      </c>
      <c r="L208" s="11" t="s">
        <v>2</v>
      </c>
      <c r="M208" s="11" t="s">
        <v>53</v>
      </c>
    </row>
    <row r="209" spans="1:14" ht="40.799999999999997" customHeight="1" x14ac:dyDescent="0.3">
      <c r="A209" s="11" t="s">
        <v>314</v>
      </c>
      <c r="B209" s="11">
        <v>2</v>
      </c>
      <c r="C209" s="11">
        <v>4</v>
      </c>
      <c r="D209" s="11" t="s">
        <v>315</v>
      </c>
      <c r="E209" s="11" t="s">
        <v>472</v>
      </c>
      <c r="I209" s="11" t="s">
        <v>79</v>
      </c>
      <c r="J209" s="11" t="str">
        <f t="shared" si="0"/>
        <v>Стеллаж</v>
      </c>
      <c r="K209" s="11" t="s">
        <v>316</v>
      </c>
      <c r="L209" s="11" t="s">
        <v>2</v>
      </c>
      <c r="M209" s="11" t="s">
        <v>6</v>
      </c>
    </row>
    <row r="210" spans="1:14" ht="199.95" customHeight="1" x14ac:dyDescent="0.3">
      <c r="A210" s="11" t="s">
        <v>323</v>
      </c>
      <c r="B210" s="11">
        <v>2</v>
      </c>
      <c r="C210" s="11">
        <v>4</v>
      </c>
      <c r="D210" s="11" t="s">
        <v>376</v>
      </c>
      <c r="E210" s="11" t="s">
        <v>491</v>
      </c>
      <c r="I210" s="11" t="s">
        <v>79</v>
      </c>
      <c r="J210" s="11" t="str">
        <f t="shared" si="0"/>
        <v>Стеллаж</v>
      </c>
      <c r="K210" s="11" t="s">
        <v>363</v>
      </c>
      <c r="L210" s="11" t="s">
        <v>2</v>
      </c>
      <c r="M210" s="11" t="s">
        <v>75</v>
      </c>
      <c r="N210" s="21" t="s">
        <v>548</v>
      </c>
    </row>
    <row r="211" spans="1:14" ht="46.8" customHeight="1" x14ac:dyDescent="0.3">
      <c r="A211" s="11" t="s">
        <v>324</v>
      </c>
      <c r="B211" s="11">
        <v>2</v>
      </c>
      <c r="C211" s="11">
        <v>4</v>
      </c>
      <c r="D211" s="11" t="s">
        <v>376</v>
      </c>
      <c r="E211" s="11" t="s">
        <v>491</v>
      </c>
      <c r="I211" s="11" t="s">
        <v>79</v>
      </c>
      <c r="J211" s="11" t="str">
        <f t="shared" si="0"/>
        <v>Стеллаж</v>
      </c>
      <c r="K211" s="11" t="s">
        <v>363</v>
      </c>
      <c r="L211" s="11" t="s">
        <v>2</v>
      </c>
      <c r="M211" s="11" t="s">
        <v>76</v>
      </c>
    </row>
    <row r="212" spans="1:14" ht="50.4" customHeight="1" x14ac:dyDescent="0.3">
      <c r="A212" s="11" t="s">
        <v>325</v>
      </c>
      <c r="B212" s="11">
        <v>2</v>
      </c>
      <c r="C212" s="11">
        <v>4</v>
      </c>
      <c r="D212" s="11" t="s">
        <v>376</v>
      </c>
      <c r="E212" s="11" t="s">
        <v>491</v>
      </c>
      <c r="I212" s="11" t="s">
        <v>79</v>
      </c>
      <c r="J212" s="11" t="str">
        <f t="shared" si="0"/>
        <v>Стеллаж</v>
      </c>
      <c r="K212" s="11" t="s">
        <v>363</v>
      </c>
      <c r="L212" s="11" t="s">
        <v>2</v>
      </c>
      <c r="M212" s="11" t="s">
        <v>53</v>
      </c>
    </row>
    <row r="213" spans="1:14" ht="42.6" customHeight="1" x14ac:dyDescent="0.3">
      <c r="A213" s="11" t="s">
        <v>326</v>
      </c>
      <c r="B213" s="11">
        <v>2</v>
      </c>
      <c r="C213" s="11">
        <v>4</v>
      </c>
      <c r="D213" s="11" t="s">
        <v>376</v>
      </c>
      <c r="E213" s="11" t="s">
        <v>491</v>
      </c>
      <c r="I213" s="11" t="s">
        <v>79</v>
      </c>
      <c r="J213" s="11" t="str">
        <f t="shared" si="0"/>
        <v>Стеллаж</v>
      </c>
      <c r="K213" s="11" t="s">
        <v>363</v>
      </c>
      <c r="L213" s="11" t="s">
        <v>2</v>
      </c>
      <c r="M213" s="11" t="s">
        <v>6</v>
      </c>
    </row>
    <row r="214" spans="1:14" ht="199.95" customHeight="1" x14ac:dyDescent="0.3">
      <c r="A214" s="11" t="s">
        <v>327</v>
      </c>
      <c r="B214" s="11">
        <v>2</v>
      </c>
      <c r="C214" s="11">
        <v>4</v>
      </c>
      <c r="D214" s="11" t="s">
        <v>377</v>
      </c>
      <c r="E214" s="11" t="s">
        <v>494</v>
      </c>
      <c r="I214" s="11" t="s">
        <v>79</v>
      </c>
      <c r="J214" s="11" t="str">
        <f t="shared" si="0"/>
        <v>Стеллаж</v>
      </c>
      <c r="K214" s="11" t="s">
        <v>454</v>
      </c>
      <c r="L214" s="11" t="s">
        <v>2</v>
      </c>
      <c r="M214" s="11" t="s">
        <v>75</v>
      </c>
      <c r="N214" s="21" t="s">
        <v>548</v>
      </c>
    </row>
    <row r="215" spans="1:14" ht="41.4" customHeight="1" x14ac:dyDescent="0.3">
      <c r="A215" s="11" t="s">
        <v>328</v>
      </c>
      <c r="B215" s="11">
        <v>2</v>
      </c>
      <c r="C215" s="11">
        <v>4</v>
      </c>
      <c r="D215" s="11" t="s">
        <v>377</v>
      </c>
      <c r="E215" s="11" t="s">
        <v>494</v>
      </c>
      <c r="I215" s="11" t="s">
        <v>79</v>
      </c>
      <c r="J215" s="11" t="str">
        <f t="shared" si="0"/>
        <v>Стеллаж</v>
      </c>
      <c r="K215" s="11" t="s">
        <v>340</v>
      </c>
      <c r="L215" s="11" t="s">
        <v>2</v>
      </c>
      <c r="M215" s="11" t="s">
        <v>76</v>
      </c>
    </row>
    <row r="216" spans="1:14" ht="44.4" customHeight="1" x14ac:dyDescent="0.3">
      <c r="A216" s="11" t="s">
        <v>329</v>
      </c>
      <c r="B216" s="11">
        <v>2</v>
      </c>
      <c r="C216" s="11">
        <v>4</v>
      </c>
      <c r="D216" s="11" t="s">
        <v>377</v>
      </c>
      <c r="E216" s="11" t="s">
        <v>494</v>
      </c>
      <c r="I216" s="11" t="s">
        <v>79</v>
      </c>
      <c r="J216" s="11" t="str">
        <f t="shared" si="0"/>
        <v>Стеллаж</v>
      </c>
      <c r="K216" s="11" t="s">
        <v>340</v>
      </c>
      <c r="L216" s="11" t="s">
        <v>2</v>
      </c>
      <c r="M216" s="11" t="s">
        <v>53</v>
      </c>
    </row>
    <row r="217" spans="1:14" ht="45.6" customHeight="1" x14ac:dyDescent="0.3">
      <c r="A217" s="11" t="s">
        <v>330</v>
      </c>
      <c r="B217" s="11">
        <v>2</v>
      </c>
      <c r="C217" s="11">
        <v>4</v>
      </c>
      <c r="D217" s="11" t="s">
        <v>377</v>
      </c>
      <c r="E217" s="11" t="s">
        <v>494</v>
      </c>
      <c r="I217" s="11" t="s">
        <v>79</v>
      </c>
      <c r="J217" s="11" t="str">
        <f t="shared" si="0"/>
        <v>Стеллаж</v>
      </c>
      <c r="K217" s="11" t="s">
        <v>340</v>
      </c>
      <c r="L217" s="11" t="s">
        <v>2</v>
      </c>
      <c r="M217" s="11" t="s">
        <v>6</v>
      </c>
    </row>
    <row r="218" spans="1:14" ht="199.95" customHeight="1" x14ac:dyDescent="0.3">
      <c r="A218" s="11" t="s">
        <v>331</v>
      </c>
      <c r="B218" s="11">
        <v>2</v>
      </c>
      <c r="C218" s="11">
        <v>4</v>
      </c>
      <c r="D218" s="11" t="s">
        <v>378</v>
      </c>
      <c r="E218" s="11" t="s">
        <v>494</v>
      </c>
      <c r="I218" s="11" t="s">
        <v>79</v>
      </c>
      <c r="J218" s="11" t="str">
        <f t="shared" si="0"/>
        <v>Стеллаж</v>
      </c>
      <c r="K218" s="11" t="s">
        <v>455</v>
      </c>
      <c r="L218" s="11" t="s">
        <v>2</v>
      </c>
      <c r="M218" s="11" t="s">
        <v>75</v>
      </c>
      <c r="N218" s="21" t="s">
        <v>548</v>
      </c>
    </row>
    <row r="219" spans="1:14" ht="40.799999999999997" customHeight="1" x14ac:dyDescent="0.3">
      <c r="A219" s="11" t="s">
        <v>332</v>
      </c>
      <c r="B219" s="11">
        <v>2</v>
      </c>
      <c r="C219" s="11">
        <v>4</v>
      </c>
      <c r="D219" s="11" t="s">
        <v>378</v>
      </c>
      <c r="E219" s="11" t="s">
        <v>494</v>
      </c>
      <c r="I219" s="11" t="s">
        <v>79</v>
      </c>
      <c r="J219" s="11" t="str">
        <f t="shared" si="0"/>
        <v>Стеллаж</v>
      </c>
      <c r="K219" s="11" t="s">
        <v>341</v>
      </c>
      <c r="L219" s="11" t="s">
        <v>2</v>
      </c>
      <c r="M219" s="11" t="s">
        <v>76</v>
      </c>
    </row>
    <row r="220" spans="1:14" ht="43.2" customHeight="1" x14ac:dyDescent="0.3">
      <c r="A220" s="11" t="s">
        <v>333</v>
      </c>
      <c r="B220" s="11">
        <v>2</v>
      </c>
      <c r="C220" s="11">
        <v>4</v>
      </c>
      <c r="D220" s="11" t="s">
        <v>378</v>
      </c>
      <c r="E220" s="11" t="s">
        <v>494</v>
      </c>
      <c r="I220" s="11" t="s">
        <v>79</v>
      </c>
      <c r="J220" s="11" t="str">
        <f t="shared" si="0"/>
        <v>Стеллаж</v>
      </c>
      <c r="K220" s="11" t="s">
        <v>341</v>
      </c>
      <c r="L220" s="11" t="s">
        <v>2</v>
      </c>
      <c r="M220" s="11" t="s">
        <v>53</v>
      </c>
    </row>
    <row r="221" spans="1:14" ht="42" customHeight="1" x14ac:dyDescent="0.3">
      <c r="A221" s="11" t="s">
        <v>334</v>
      </c>
      <c r="B221" s="11">
        <v>2</v>
      </c>
      <c r="C221" s="11">
        <v>4</v>
      </c>
      <c r="D221" s="11" t="s">
        <v>378</v>
      </c>
      <c r="E221" s="11" t="s">
        <v>494</v>
      </c>
      <c r="I221" s="11" t="s">
        <v>79</v>
      </c>
      <c r="J221" s="11" t="str">
        <f t="shared" si="0"/>
        <v>Стеллаж</v>
      </c>
      <c r="K221" s="11" t="s">
        <v>341</v>
      </c>
      <c r="L221" s="11" t="s">
        <v>2</v>
      </c>
      <c r="M221" s="11" t="s">
        <v>6</v>
      </c>
    </row>
    <row r="222" spans="1:14" ht="199.95" customHeight="1" x14ac:dyDescent="0.3">
      <c r="A222" s="11" t="s">
        <v>335</v>
      </c>
      <c r="B222" s="11">
        <v>2</v>
      </c>
      <c r="C222" s="11">
        <v>4</v>
      </c>
      <c r="D222" s="11" t="s">
        <v>379</v>
      </c>
      <c r="E222" s="11" t="s">
        <v>494</v>
      </c>
      <c r="I222" s="11" t="s">
        <v>79</v>
      </c>
      <c r="J222" s="11" t="str">
        <f t="shared" si="0"/>
        <v>Стеллаж</v>
      </c>
      <c r="K222" s="11" t="s">
        <v>456</v>
      </c>
      <c r="L222" s="11" t="s">
        <v>2</v>
      </c>
      <c r="M222" s="11" t="s">
        <v>75</v>
      </c>
      <c r="N222" s="21" t="s">
        <v>548</v>
      </c>
    </row>
    <row r="223" spans="1:14" ht="43.2" customHeight="1" x14ac:dyDescent="0.3">
      <c r="A223" s="11" t="s">
        <v>336</v>
      </c>
      <c r="B223" s="11">
        <v>2</v>
      </c>
      <c r="C223" s="11">
        <v>4</v>
      </c>
      <c r="D223" s="11" t="s">
        <v>379</v>
      </c>
      <c r="E223" s="11" t="s">
        <v>494</v>
      </c>
      <c r="I223" s="11" t="s">
        <v>79</v>
      </c>
      <c r="J223" s="11" t="str">
        <f t="shared" si="0"/>
        <v>Стеллаж</v>
      </c>
      <c r="K223" s="11" t="s">
        <v>342</v>
      </c>
      <c r="L223" s="11" t="s">
        <v>2</v>
      </c>
      <c r="M223" s="11" t="s">
        <v>76</v>
      </c>
    </row>
    <row r="224" spans="1:14" ht="42" customHeight="1" x14ac:dyDescent="0.3">
      <c r="A224" s="11" t="s">
        <v>337</v>
      </c>
      <c r="B224" s="11">
        <v>2</v>
      </c>
      <c r="C224" s="11">
        <v>4</v>
      </c>
      <c r="D224" s="11" t="s">
        <v>379</v>
      </c>
      <c r="E224" s="11" t="s">
        <v>494</v>
      </c>
      <c r="I224" s="11" t="s">
        <v>79</v>
      </c>
      <c r="J224" s="11" t="str">
        <f t="shared" si="0"/>
        <v>Стеллаж</v>
      </c>
      <c r="K224" s="11" t="s">
        <v>342</v>
      </c>
      <c r="L224" s="11" t="s">
        <v>2</v>
      </c>
      <c r="M224" s="11" t="s">
        <v>53</v>
      </c>
    </row>
    <row r="225" spans="1:14" ht="42" customHeight="1" x14ac:dyDescent="0.3">
      <c r="A225" s="11" t="s">
        <v>338</v>
      </c>
      <c r="B225" s="11">
        <v>2</v>
      </c>
      <c r="C225" s="11">
        <v>4</v>
      </c>
      <c r="D225" s="11" t="s">
        <v>379</v>
      </c>
      <c r="E225" s="11" t="s">
        <v>494</v>
      </c>
      <c r="I225" s="11" t="s">
        <v>79</v>
      </c>
      <c r="J225" s="11" t="str">
        <f t="shared" si="0"/>
        <v>Стеллаж</v>
      </c>
      <c r="K225" s="11" t="s">
        <v>342</v>
      </c>
      <c r="L225" s="11" t="s">
        <v>2</v>
      </c>
      <c r="M225" s="11" t="s">
        <v>6</v>
      </c>
    </row>
    <row r="226" spans="1:14" ht="199.95" customHeight="1" x14ac:dyDescent="0.3">
      <c r="A226" s="11" t="s">
        <v>339</v>
      </c>
      <c r="B226" s="11">
        <v>2</v>
      </c>
      <c r="C226" s="11">
        <v>4</v>
      </c>
      <c r="D226" s="11" t="s">
        <v>380</v>
      </c>
      <c r="E226" s="11" t="s">
        <v>494</v>
      </c>
      <c r="I226" s="11" t="s">
        <v>79</v>
      </c>
      <c r="J226" s="11" t="str">
        <f t="shared" si="0"/>
        <v>Стеллаж</v>
      </c>
      <c r="K226" s="11" t="s">
        <v>457</v>
      </c>
      <c r="L226" s="11" t="s">
        <v>2</v>
      </c>
      <c r="M226" s="11" t="s">
        <v>75</v>
      </c>
      <c r="N226" s="21" t="s">
        <v>548</v>
      </c>
    </row>
    <row r="227" spans="1:14" ht="47.4" customHeight="1" x14ac:dyDescent="0.3">
      <c r="A227" s="11" t="s">
        <v>344</v>
      </c>
      <c r="B227" s="11">
        <v>2</v>
      </c>
      <c r="C227" s="11">
        <v>4</v>
      </c>
      <c r="D227" s="11" t="s">
        <v>380</v>
      </c>
      <c r="E227" s="11" t="s">
        <v>494</v>
      </c>
      <c r="I227" s="11" t="s">
        <v>79</v>
      </c>
      <c r="J227" s="11" t="str">
        <f t="shared" si="0"/>
        <v>Стеллаж</v>
      </c>
      <c r="K227" s="11" t="s">
        <v>343</v>
      </c>
      <c r="L227" s="11" t="s">
        <v>2</v>
      </c>
      <c r="M227" s="11" t="s">
        <v>76</v>
      </c>
    </row>
    <row r="228" spans="1:14" ht="39.6" customHeight="1" x14ac:dyDescent="0.3">
      <c r="A228" s="11" t="s">
        <v>345</v>
      </c>
      <c r="B228" s="11">
        <v>2</v>
      </c>
      <c r="C228" s="11">
        <v>4</v>
      </c>
      <c r="D228" s="11" t="s">
        <v>380</v>
      </c>
      <c r="E228" s="11" t="s">
        <v>494</v>
      </c>
      <c r="I228" s="11" t="s">
        <v>79</v>
      </c>
      <c r="J228" s="11" t="str">
        <f t="shared" si="0"/>
        <v>Стеллаж</v>
      </c>
      <c r="K228" s="11" t="s">
        <v>343</v>
      </c>
      <c r="L228" s="11" t="s">
        <v>2</v>
      </c>
      <c r="M228" s="11" t="s">
        <v>53</v>
      </c>
    </row>
    <row r="229" spans="1:14" ht="39.6" customHeight="1" x14ac:dyDescent="0.3">
      <c r="A229" s="11" t="s">
        <v>346</v>
      </c>
      <c r="B229" s="11">
        <v>2</v>
      </c>
      <c r="C229" s="11">
        <v>4</v>
      </c>
      <c r="D229" s="11" t="s">
        <v>380</v>
      </c>
      <c r="E229" s="11" t="s">
        <v>494</v>
      </c>
      <c r="I229" s="11" t="s">
        <v>79</v>
      </c>
      <c r="J229" s="11" t="str">
        <f t="shared" si="0"/>
        <v>Стеллаж</v>
      </c>
      <c r="K229" s="11" t="s">
        <v>343</v>
      </c>
      <c r="L229" s="11" t="s">
        <v>2</v>
      </c>
      <c r="M229" s="11" t="s">
        <v>6</v>
      </c>
    </row>
    <row r="230" spans="1:14" ht="199.95" customHeight="1" x14ac:dyDescent="0.3">
      <c r="A230" s="11" t="s">
        <v>347</v>
      </c>
      <c r="B230" s="11">
        <v>2</v>
      </c>
      <c r="C230" s="11">
        <v>4</v>
      </c>
      <c r="D230" s="11" t="s">
        <v>381</v>
      </c>
      <c r="E230" s="11" t="s">
        <v>494</v>
      </c>
      <c r="I230" s="11" t="s">
        <v>79</v>
      </c>
      <c r="J230" s="11" t="str">
        <f t="shared" si="0"/>
        <v>Стеллаж</v>
      </c>
      <c r="K230" s="11" t="s">
        <v>458</v>
      </c>
      <c r="L230" s="11" t="s">
        <v>2</v>
      </c>
      <c r="M230" s="11" t="s">
        <v>75</v>
      </c>
      <c r="N230" s="21" t="s">
        <v>548</v>
      </c>
    </row>
    <row r="231" spans="1:14" ht="42" x14ac:dyDescent="0.3">
      <c r="A231" s="11" t="s">
        <v>348</v>
      </c>
      <c r="B231" s="11">
        <v>2</v>
      </c>
      <c r="C231" s="11">
        <v>4</v>
      </c>
      <c r="D231" s="11" t="s">
        <v>381</v>
      </c>
      <c r="E231" s="11" t="s">
        <v>494</v>
      </c>
      <c r="I231" s="11" t="s">
        <v>79</v>
      </c>
      <c r="J231" s="11" t="str">
        <f t="shared" si="0"/>
        <v>Стеллаж</v>
      </c>
      <c r="K231" s="11" t="s">
        <v>360</v>
      </c>
      <c r="L231" s="11" t="s">
        <v>2</v>
      </c>
      <c r="M231" s="11" t="s">
        <v>76</v>
      </c>
    </row>
    <row r="232" spans="1:14" ht="42" x14ac:dyDescent="0.3">
      <c r="A232" s="11" t="s">
        <v>349</v>
      </c>
      <c r="B232" s="11">
        <v>2</v>
      </c>
      <c r="C232" s="11">
        <v>4</v>
      </c>
      <c r="D232" s="11" t="s">
        <v>381</v>
      </c>
      <c r="E232" s="11" t="s">
        <v>494</v>
      </c>
      <c r="I232" s="11" t="s">
        <v>79</v>
      </c>
      <c r="J232" s="11" t="str">
        <f t="shared" si="0"/>
        <v>Стеллаж</v>
      </c>
      <c r="K232" s="11" t="s">
        <v>360</v>
      </c>
      <c r="L232" s="11" t="s">
        <v>2</v>
      </c>
      <c r="M232" s="11" t="s">
        <v>53</v>
      </c>
    </row>
    <row r="233" spans="1:14" ht="42" x14ac:dyDescent="0.3">
      <c r="A233" s="11" t="s">
        <v>350</v>
      </c>
      <c r="B233" s="11">
        <v>2</v>
      </c>
      <c r="C233" s="11">
        <v>4</v>
      </c>
      <c r="D233" s="11" t="s">
        <v>381</v>
      </c>
      <c r="E233" s="11" t="s">
        <v>494</v>
      </c>
      <c r="I233" s="11" t="s">
        <v>79</v>
      </c>
      <c r="J233" s="11" t="str">
        <f t="shared" si="0"/>
        <v>Стеллаж</v>
      </c>
      <c r="K233" s="11" t="s">
        <v>360</v>
      </c>
      <c r="L233" s="11" t="s">
        <v>2</v>
      </c>
      <c r="M233" s="11" t="s">
        <v>6</v>
      </c>
    </row>
    <row r="234" spans="1:14" ht="199.95" customHeight="1" x14ac:dyDescent="0.3">
      <c r="A234" s="11" t="s">
        <v>351</v>
      </c>
      <c r="B234" s="11">
        <v>2</v>
      </c>
      <c r="C234" s="11">
        <v>3</v>
      </c>
      <c r="D234" s="11" t="s">
        <v>355</v>
      </c>
      <c r="E234" s="11" t="s">
        <v>492</v>
      </c>
      <c r="H234" s="18"/>
      <c r="I234" s="11" t="s">
        <v>79</v>
      </c>
      <c r="J234" s="11" t="s">
        <v>83</v>
      </c>
      <c r="K234" s="11" t="s">
        <v>361</v>
      </c>
      <c r="L234" s="11" t="s">
        <v>2</v>
      </c>
      <c r="M234" s="11" t="s">
        <v>75</v>
      </c>
      <c r="N234" s="21" t="s">
        <v>549</v>
      </c>
    </row>
    <row r="235" spans="1:14" ht="40.799999999999997" customHeight="1" x14ac:dyDescent="0.3">
      <c r="A235" s="11" t="s">
        <v>352</v>
      </c>
      <c r="B235" s="11">
        <v>2</v>
      </c>
      <c r="C235" s="11">
        <v>3</v>
      </c>
      <c r="D235" s="11" t="s">
        <v>355</v>
      </c>
      <c r="E235" s="11" t="s">
        <v>492</v>
      </c>
      <c r="I235" s="11" t="s">
        <v>79</v>
      </c>
      <c r="J235" s="11" t="s">
        <v>83</v>
      </c>
      <c r="K235" s="11" t="s">
        <v>361</v>
      </c>
      <c r="L235" s="11" t="s">
        <v>2</v>
      </c>
      <c r="M235" s="11" t="s">
        <v>76</v>
      </c>
    </row>
    <row r="236" spans="1:14" ht="40.799999999999997" customHeight="1" x14ac:dyDescent="0.3">
      <c r="A236" s="11" t="s">
        <v>353</v>
      </c>
      <c r="B236" s="11">
        <v>2</v>
      </c>
      <c r="C236" s="11">
        <v>3</v>
      </c>
      <c r="D236" s="11" t="s">
        <v>355</v>
      </c>
      <c r="E236" s="11" t="s">
        <v>492</v>
      </c>
      <c r="I236" s="11" t="s">
        <v>79</v>
      </c>
      <c r="J236" s="11" t="s">
        <v>83</v>
      </c>
      <c r="K236" s="11" t="s">
        <v>361</v>
      </c>
      <c r="L236" s="11" t="s">
        <v>2</v>
      </c>
      <c r="M236" s="11" t="s">
        <v>53</v>
      </c>
    </row>
    <row r="237" spans="1:14" ht="44.4" customHeight="1" x14ac:dyDescent="0.3">
      <c r="A237" s="11" t="s">
        <v>354</v>
      </c>
      <c r="B237" s="11">
        <v>2</v>
      </c>
      <c r="C237" s="11">
        <v>3</v>
      </c>
      <c r="D237" s="11" t="s">
        <v>355</v>
      </c>
      <c r="E237" s="11" t="s">
        <v>492</v>
      </c>
      <c r="I237" s="11" t="s">
        <v>79</v>
      </c>
      <c r="J237" s="11" t="s">
        <v>83</v>
      </c>
      <c r="K237" s="11" t="s">
        <v>361</v>
      </c>
      <c r="L237" s="11" t="s">
        <v>2</v>
      </c>
      <c r="M237" s="11" t="s">
        <v>6</v>
      </c>
    </row>
    <row r="238" spans="1:14" ht="199.95" customHeight="1" x14ac:dyDescent="0.3">
      <c r="A238" s="11" t="s">
        <v>356</v>
      </c>
      <c r="B238" s="11">
        <v>2</v>
      </c>
      <c r="C238" s="11">
        <v>3</v>
      </c>
      <c r="D238" s="11" t="s">
        <v>355</v>
      </c>
      <c r="E238" s="11" t="s">
        <v>492</v>
      </c>
      <c r="I238" s="11" t="s">
        <v>79</v>
      </c>
      <c r="J238" s="11" t="s">
        <v>83</v>
      </c>
      <c r="K238" s="11" t="s">
        <v>362</v>
      </c>
      <c r="L238" s="11" t="s">
        <v>2</v>
      </c>
      <c r="M238" s="11" t="s">
        <v>75</v>
      </c>
      <c r="N238" s="21" t="s">
        <v>549</v>
      </c>
    </row>
    <row r="239" spans="1:14" ht="45.6" customHeight="1" x14ac:dyDescent="0.3">
      <c r="A239" s="11" t="s">
        <v>357</v>
      </c>
      <c r="B239" s="11">
        <v>2</v>
      </c>
      <c r="C239" s="11">
        <v>3</v>
      </c>
      <c r="D239" s="11" t="s">
        <v>355</v>
      </c>
      <c r="E239" s="11" t="s">
        <v>492</v>
      </c>
      <c r="I239" s="11" t="s">
        <v>79</v>
      </c>
      <c r="J239" s="11" t="s">
        <v>83</v>
      </c>
      <c r="K239" s="11" t="s">
        <v>362</v>
      </c>
      <c r="L239" s="11" t="s">
        <v>2</v>
      </c>
      <c r="M239" s="11" t="s">
        <v>76</v>
      </c>
    </row>
    <row r="240" spans="1:14" ht="42.6" customHeight="1" x14ac:dyDescent="0.3">
      <c r="A240" s="11" t="s">
        <v>358</v>
      </c>
      <c r="B240" s="11">
        <v>2</v>
      </c>
      <c r="C240" s="11">
        <v>3</v>
      </c>
      <c r="D240" s="11" t="s">
        <v>355</v>
      </c>
      <c r="E240" s="11" t="s">
        <v>492</v>
      </c>
      <c r="I240" s="11" t="s">
        <v>79</v>
      </c>
      <c r="J240" s="11" t="s">
        <v>83</v>
      </c>
      <c r="K240" s="11" t="s">
        <v>362</v>
      </c>
      <c r="L240" s="11" t="s">
        <v>2</v>
      </c>
      <c r="M240" s="11" t="s">
        <v>53</v>
      </c>
    </row>
    <row r="241" spans="1:14" ht="42.6" customHeight="1" x14ac:dyDescent="0.3">
      <c r="A241" s="11" t="s">
        <v>359</v>
      </c>
      <c r="B241" s="11">
        <v>2</v>
      </c>
      <c r="C241" s="11">
        <v>3</v>
      </c>
      <c r="D241" s="11" t="s">
        <v>355</v>
      </c>
      <c r="E241" s="11" t="s">
        <v>492</v>
      </c>
      <c r="I241" s="11" t="s">
        <v>79</v>
      </c>
      <c r="J241" s="11" t="s">
        <v>83</v>
      </c>
      <c r="K241" s="11" t="s">
        <v>362</v>
      </c>
      <c r="L241" s="11" t="s">
        <v>2</v>
      </c>
      <c r="M241" s="11" t="s">
        <v>6</v>
      </c>
    </row>
    <row r="242" spans="1:14" ht="199.95" customHeight="1" x14ac:dyDescent="0.3">
      <c r="A242" s="11" t="s">
        <v>364</v>
      </c>
      <c r="B242" s="11">
        <v>2</v>
      </c>
      <c r="C242" s="11">
        <v>3</v>
      </c>
      <c r="D242" s="11" t="s">
        <v>368</v>
      </c>
      <c r="E242" s="11" t="s">
        <v>493</v>
      </c>
      <c r="I242" s="11" t="s">
        <v>79</v>
      </c>
      <c r="J242" s="11" t="s">
        <v>83</v>
      </c>
      <c r="K242" s="11" t="s">
        <v>369</v>
      </c>
      <c r="L242" s="11" t="s">
        <v>2</v>
      </c>
      <c r="M242" s="11" t="s">
        <v>75</v>
      </c>
      <c r="N242" s="21" t="s">
        <v>549</v>
      </c>
    </row>
    <row r="243" spans="1:14" ht="44.4" customHeight="1" x14ac:dyDescent="0.3">
      <c r="A243" s="11" t="s">
        <v>365</v>
      </c>
      <c r="B243" s="11">
        <v>2</v>
      </c>
      <c r="C243" s="11">
        <v>3</v>
      </c>
      <c r="D243" s="11" t="s">
        <v>368</v>
      </c>
      <c r="E243" s="11" t="s">
        <v>493</v>
      </c>
      <c r="I243" s="11" t="s">
        <v>79</v>
      </c>
      <c r="J243" s="11" t="s">
        <v>83</v>
      </c>
      <c r="K243" s="11" t="s">
        <v>369</v>
      </c>
      <c r="L243" s="11" t="s">
        <v>2</v>
      </c>
      <c r="M243" s="11" t="s">
        <v>76</v>
      </c>
    </row>
    <row r="244" spans="1:14" ht="42.6" customHeight="1" x14ac:dyDescent="0.3">
      <c r="A244" s="11" t="s">
        <v>366</v>
      </c>
      <c r="B244" s="11">
        <v>2</v>
      </c>
      <c r="C244" s="11">
        <v>3</v>
      </c>
      <c r="D244" s="11" t="s">
        <v>368</v>
      </c>
      <c r="E244" s="11" t="s">
        <v>493</v>
      </c>
      <c r="I244" s="11" t="s">
        <v>79</v>
      </c>
      <c r="J244" s="11" t="s">
        <v>83</v>
      </c>
      <c r="K244" s="11" t="s">
        <v>369</v>
      </c>
      <c r="L244" s="11" t="s">
        <v>2</v>
      </c>
      <c r="M244" s="11" t="s">
        <v>53</v>
      </c>
    </row>
    <row r="245" spans="1:14" ht="39.6" customHeight="1" x14ac:dyDescent="0.3">
      <c r="A245" s="11" t="s">
        <v>367</v>
      </c>
      <c r="B245" s="11">
        <v>2</v>
      </c>
      <c r="C245" s="11">
        <v>3</v>
      </c>
      <c r="D245" s="11" t="s">
        <v>368</v>
      </c>
      <c r="E245" s="11" t="s">
        <v>493</v>
      </c>
      <c r="I245" s="11" t="s">
        <v>79</v>
      </c>
      <c r="J245" s="11" t="s">
        <v>83</v>
      </c>
      <c r="K245" s="11" t="s">
        <v>369</v>
      </c>
      <c r="L245" s="11" t="s">
        <v>2</v>
      </c>
      <c r="M245" s="11" t="s">
        <v>6</v>
      </c>
    </row>
    <row r="246" spans="1:14" ht="199.95" customHeight="1" x14ac:dyDescent="0.3">
      <c r="A246" s="11" t="s">
        <v>370</v>
      </c>
      <c r="B246" s="11">
        <v>2</v>
      </c>
      <c r="C246" s="11">
        <v>2</v>
      </c>
      <c r="D246" s="11" t="s">
        <v>374</v>
      </c>
      <c r="E246" s="11" t="s">
        <v>482</v>
      </c>
      <c r="I246" s="11" t="s">
        <v>79</v>
      </c>
      <c r="J246" s="11" t="s">
        <v>4</v>
      </c>
      <c r="K246" s="11" t="s">
        <v>375</v>
      </c>
      <c r="L246" s="11" t="s">
        <v>2</v>
      </c>
      <c r="M246" s="11" t="s">
        <v>75</v>
      </c>
      <c r="N246" s="21" t="s">
        <v>544</v>
      </c>
    </row>
    <row r="247" spans="1:14" ht="47.4" customHeight="1" x14ac:dyDescent="0.3">
      <c r="A247" s="11" t="s">
        <v>371</v>
      </c>
      <c r="B247" s="11">
        <v>2</v>
      </c>
      <c r="C247" s="11">
        <v>2</v>
      </c>
      <c r="D247" s="11" t="s">
        <v>374</v>
      </c>
      <c r="E247" s="11" t="s">
        <v>482</v>
      </c>
      <c r="I247" s="11" t="s">
        <v>79</v>
      </c>
      <c r="J247" s="11" t="s">
        <v>4</v>
      </c>
      <c r="K247" s="11" t="s">
        <v>375</v>
      </c>
      <c r="L247" s="11" t="s">
        <v>2</v>
      </c>
      <c r="M247" s="11" t="s">
        <v>76</v>
      </c>
    </row>
    <row r="248" spans="1:14" ht="42.6" customHeight="1" x14ac:dyDescent="0.3">
      <c r="A248" s="11" t="s">
        <v>372</v>
      </c>
      <c r="B248" s="11">
        <v>2</v>
      </c>
      <c r="C248" s="11">
        <v>2</v>
      </c>
      <c r="D248" s="11" t="s">
        <v>374</v>
      </c>
      <c r="E248" s="11" t="s">
        <v>482</v>
      </c>
      <c r="I248" s="11" t="s">
        <v>79</v>
      </c>
      <c r="J248" s="11" t="s">
        <v>4</v>
      </c>
      <c r="K248" s="11" t="s">
        <v>375</v>
      </c>
      <c r="L248" s="11" t="s">
        <v>2</v>
      </c>
      <c r="M248" s="11" t="s">
        <v>53</v>
      </c>
    </row>
    <row r="249" spans="1:14" ht="42.6" customHeight="1" x14ac:dyDescent="0.3">
      <c r="A249" s="11" t="s">
        <v>373</v>
      </c>
      <c r="B249" s="11">
        <v>2</v>
      </c>
      <c r="C249" s="11">
        <v>2</v>
      </c>
      <c r="D249" s="11" t="s">
        <v>374</v>
      </c>
      <c r="E249" s="11" t="s">
        <v>482</v>
      </c>
      <c r="I249" s="11" t="s">
        <v>79</v>
      </c>
      <c r="J249" s="11" t="s">
        <v>4</v>
      </c>
      <c r="K249" s="11" t="s">
        <v>375</v>
      </c>
      <c r="L249" s="11" t="s">
        <v>2</v>
      </c>
      <c r="M249" s="11" t="s">
        <v>6</v>
      </c>
    </row>
    <row r="250" spans="1:14" ht="273" x14ac:dyDescent="0.3">
      <c r="A250" s="11" t="s">
        <v>382</v>
      </c>
      <c r="B250" s="11">
        <v>2</v>
      </c>
      <c r="C250" s="11">
        <v>2</v>
      </c>
      <c r="D250" s="11" t="s">
        <v>386</v>
      </c>
      <c r="E250" s="11" t="s">
        <v>496</v>
      </c>
      <c r="F250" s="11" t="s">
        <v>387</v>
      </c>
      <c r="G250" s="11" t="s">
        <v>389</v>
      </c>
      <c r="I250" s="11" t="s">
        <v>79</v>
      </c>
      <c r="J250" s="11" t="s">
        <v>4</v>
      </c>
      <c r="K250" s="11" t="s">
        <v>388</v>
      </c>
      <c r="L250" s="11" t="s">
        <v>2</v>
      </c>
      <c r="M250" s="11" t="s">
        <v>75</v>
      </c>
      <c r="N250" s="21" t="s">
        <v>544</v>
      </c>
    </row>
    <row r="251" spans="1:14" ht="43.8" customHeight="1" x14ac:dyDescent="0.3">
      <c r="A251" s="11" t="s">
        <v>383</v>
      </c>
      <c r="B251" s="11">
        <v>2</v>
      </c>
      <c r="C251" s="11">
        <v>2</v>
      </c>
      <c r="D251" s="11" t="s">
        <v>386</v>
      </c>
      <c r="E251" s="11" t="s">
        <v>496</v>
      </c>
      <c r="I251" s="11" t="s">
        <v>79</v>
      </c>
      <c r="J251" s="11" t="s">
        <v>4</v>
      </c>
      <c r="K251" s="11" t="s">
        <v>388</v>
      </c>
      <c r="L251" s="11" t="s">
        <v>2</v>
      </c>
      <c r="M251" s="11" t="s">
        <v>76</v>
      </c>
    </row>
    <row r="252" spans="1:14" ht="40.799999999999997" customHeight="1" x14ac:dyDescent="0.3">
      <c r="A252" s="11" t="s">
        <v>384</v>
      </c>
      <c r="B252" s="11">
        <v>2</v>
      </c>
      <c r="C252" s="11">
        <v>2</v>
      </c>
      <c r="D252" s="11" t="s">
        <v>386</v>
      </c>
      <c r="E252" s="11" t="s">
        <v>496</v>
      </c>
      <c r="I252" s="11" t="s">
        <v>79</v>
      </c>
      <c r="J252" s="11" t="s">
        <v>4</v>
      </c>
      <c r="K252" s="11" t="s">
        <v>388</v>
      </c>
      <c r="L252" s="11" t="s">
        <v>2</v>
      </c>
      <c r="M252" s="11" t="s">
        <v>53</v>
      </c>
    </row>
    <row r="253" spans="1:14" ht="44.4" customHeight="1" x14ac:dyDescent="0.3">
      <c r="A253" s="11" t="s">
        <v>385</v>
      </c>
      <c r="B253" s="11">
        <v>2</v>
      </c>
      <c r="C253" s="11">
        <v>2</v>
      </c>
      <c r="D253" s="11" t="s">
        <v>386</v>
      </c>
      <c r="E253" s="11" t="s">
        <v>496</v>
      </c>
      <c r="I253" s="11" t="s">
        <v>79</v>
      </c>
      <c r="J253" s="11" t="s">
        <v>4</v>
      </c>
      <c r="K253" s="11" t="s">
        <v>388</v>
      </c>
      <c r="L253" s="11" t="s">
        <v>2</v>
      </c>
      <c r="M253" s="11" t="s">
        <v>6</v>
      </c>
    </row>
    <row r="254" spans="1:14" ht="409.6" x14ac:dyDescent="0.3">
      <c r="A254" s="11" t="s">
        <v>392</v>
      </c>
      <c r="B254" s="11">
        <v>2</v>
      </c>
      <c r="C254" s="11">
        <v>8</v>
      </c>
      <c r="D254" s="11" t="s">
        <v>390</v>
      </c>
      <c r="E254" s="11" t="s">
        <v>497</v>
      </c>
      <c r="F254" s="11" t="s">
        <v>409</v>
      </c>
      <c r="G254" s="11" t="s">
        <v>424</v>
      </c>
      <c r="I254" s="11" t="s">
        <v>79</v>
      </c>
      <c r="J254" s="11" t="s">
        <v>393</v>
      </c>
      <c r="K254" s="11" t="s">
        <v>402</v>
      </c>
      <c r="L254" s="11" t="s">
        <v>2</v>
      </c>
      <c r="M254" s="11" t="s">
        <v>75</v>
      </c>
      <c r="N254" s="21" t="s">
        <v>550</v>
      </c>
    </row>
    <row r="255" spans="1:14" ht="77.400000000000006" customHeight="1" x14ac:dyDescent="0.3">
      <c r="A255" s="11" t="s">
        <v>395</v>
      </c>
      <c r="B255" s="11">
        <v>2</v>
      </c>
      <c r="C255" s="11">
        <v>8</v>
      </c>
      <c r="D255" s="11" t="s">
        <v>390</v>
      </c>
      <c r="E255" s="11" t="s">
        <v>497</v>
      </c>
      <c r="I255" s="11" t="s">
        <v>79</v>
      </c>
      <c r="J255" s="11" t="s">
        <v>393</v>
      </c>
      <c r="K255" s="11" t="s">
        <v>402</v>
      </c>
      <c r="L255" s="11" t="s">
        <v>2</v>
      </c>
      <c r="M255" s="11" t="s">
        <v>76</v>
      </c>
    </row>
    <row r="256" spans="1:14" ht="69" customHeight="1" x14ac:dyDescent="0.3">
      <c r="A256" s="11" t="s">
        <v>396</v>
      </c>
      <c r="B256" s="11">
        <v>2</v>
      </c>
      <c r="C256" s="11">
        <v>8</v>
      </c>
      <c r="D256" s="11" t="s">
        <v>390</v>
      </c>
      <c r="E256" s="11" t="s">
        <v>497</v>
      </c>
      <c r="I256" s="11" t="s">
        <v>79</v>
      </c>
      <c r="J256" s="11" t="s">
        <v>393</v>
      </c>
      <c r="K256" s="11" t="s">
        <v>402</v>
      </c>
      <c r="L256" s="11" t="s">
        <v>2</v>
      </c>
      <c r="M256" s="11" t="s">
        <v>53</v>
      </c>
    </row>
    <row r="257" spans="1:14" ht="76.2" customHeight="1" x14ac:dyDescent="0.3">
      <c r="A257" s="11" t="s">
        <v>397</v>
      </c>
      <c r="B257" s="11">
        <v>2</v>
      </c>
      <c r="C257" s="11">
        <v>8</v>
      </c>
      <c r="D257" s="11" t="s">
        <v>390</v>
      </c>
      <c r="E257" s="11" t="s">
        <v>497</v>
      </c>
      <c r="I257" s="11" t="s">
        <v>79</v>
      </c>
      <c r="J257" s="11" t="s">
        <v>393</v>
      </c>
      <c r="K257" s="11" t="s">
        <v>402</v>
      </c>
      <c r="L257" s="11" t="s">
        <v>2</v>
      </c>
      <c r="M257" s="11" t="s">
        <v>6</v>
      </c>
    </row>
    <row r="258" spans="1:14" ht="199.95" customHeight="1" x14ac:dyDescent="0.3">
      <c r="A258" s="11" t="s">
        <v>398</v>
      </c>
      <c r="B258" s="11">
        <v>2</v>
      </c>
      <c r="C258" s="11">
        <v>2</v>
      </c>
      <c r="D258" s="11" t="s">
        <v>394</v>
      </c>
      <c r="E258" s="11" t="s">
        <v>498</v>
      </c>
      <c r="F258" s="11" t="s">
        <v>451</v>
      </c>
      <c r="G258" s="11" t="s">
        <v>425</v>
      </c>
      <c r="I258" s="11" t="s">
        <v>79</v>
      </c>
      <c r="J258" s="11" t="s">
        <v>4</v>
      </c>
      <c r="K258" s="11" t="s">
        <v>403</v>
      </c>
      <c r="L258" s="11" t="s">
        <v>2</v>
      </c>
      <c r="M258" s="11" t="s">
        <v>75</v>
      </c>
      <c r="N258" s="21" t="s">
        <v>551</v>
      </c>
    </row>
    <row r="259" spans="1:14" ht="43.2" customHeight="1" x14ac:dyDescent="0.3">
      <c r="A259" s="11" t="s">
        <v>399</v>
      </c>
      <c r="B259" s="11">
        <v>2</v>
      </c>
      <c r="C259" s="11">
        <v>2</v>
      </c>
      <c r="D259" s="11" t="s">
        <v>394</v>
      </c>
      <c r="E259" s="11" t="s">
        <v>498</v>
      </c>
      <c r="I259" s="11" t="s">
        <v>79</v>
      </c>
      <c r="J259" s="11" t="s">
        <v>4</v>
      </c>
      <c r="K259" s="11" t="s">
        <v>403</v>
      </c>
      <c r="L259" s="11" t="s">
        <v>2</v>
      </c>
      <c r="M259" s="11" t="s">
        <v>76</v>
      </c>
    </row>
    <row r="260" spans="1:14" ht="42" customHeight="1" x14ac:dyDescent="0.3">
      <c r="A260" s="11" t="s">
        <v>400</v>
      </c>
      <c r="B260" s="11">
        <v>2</v>
      </c>
      <c r="C260" s="11">
        <v>2</v>
      </c>
      <c r="D260" s="11" t="s">
        <v>394</v>
      </c>
      <c r="E260" s="11" t="s">
        <v>498</v>
      </c>
      <c r="I260" s="11" t="s">
        <v>79</v>
      </c>
      <c r="J260" s="11" t="s">
        <v>4</v>
      </c>
      <c r="K260" s="11" t="s">
        <v>403</v>
      </c>
      <c r="L260" s="11" t="s">
        <v>2</v>
      </c>
      <c r="M260" s="11" t="s">
        <v>53</v>
      </c>
    </row>
    <row r="261" spans="1:14" ht="42" customHeight="1" x14ac:dyDescent="0.3">
      <c r="A261" s="11" t="s">
        <v>401</v>
      </c>
      <c r="B261" s="11">
        <v>2</v>
      </c>
      <c r="C261" s="11">
        <v>2</v>
      </c>
      <c r="D261" s="11" t="s">
        <v>394</v>
      </c>
      <c r="E261" s="11" t="s">
        <v>498</v>
      </c>
      <c r="I261" s="11" t="s">
        <v>79</v>
      </c>
      <c r="J261" s="11" t="s">
        <v>4</v>
      </c>
      <c r="K261" s="11" t="s">
        <v>403</v>
      </c>
      <c r="L261" s="11" t="s">
        <v>2</v>
      </c>
      <c r="M261" s="11" t="s">
        <v>6</v>
      </c>
    </row>
    <row r="262" spans="1:14" ht="409.6" x14ac:dyDescent="0.3">
      <c r="A262" s="19" t="s">
        <v>405</v>
      </c>
      <c r="B262" s="11">
        <v>2</v>
      </c>
      <c r="C262" s="11">
        <v>1</v>
      </c>
      <c r="D262" s="11" t="s">
        <v>404</v>
      </c>
      <c r="E262" s="11" t="s">
        <v>499</v>
      </c>
      <c r="F262" s="11" t="s">
        <v>412</v>
      </c>
      <c r="G262" s="11" t="s">
        <v>411</v>
      </c>
      <c r="I262" s="11" t="s">
        <v>79</v>
      </c>
      <c r="J262" s="11" t="s">
        <v>71</v>
      </c>
      <c r="K262" s="11" t="s">
        <v>410</v>
      </c>
      <c r="L262" s="11" t="s">
        <v>2</v>
      </c>
      <c r="M262" s="11" t="s">
        <v>75</v>
      </c>
      <c r="N262" s="21" t="s">
        <v>552</v>
      </c>
    </row>
    <row r="263" spans="1:14" ht="48.6" customHeight="1" x14ac:dyDescent="0.3">
      <c r="A263" s="19" t="s">
        <v>406</v>
      </c>
      <c r="B263" s="11">
        <v>2</v>
      </c>
      <c r="C263" s="11">
        <v>1</v>
      </c>
      <c r="D263" s="11" t="s">
        <v>404</v>
      </c>
      <c r="E263" s="11" t="s">
        <v>499</v>
      </c>
      <c r="I263" s="11" t="s">
        <v>79</v>
      </c>
      <c r="J263" s="11" t="s">
        <v>71</v>
      </c>
      <c r="K263" s="11" t="s">
        <v>410</v>
      </c>
      <c r="L263" s="11" t="s">
        <v>2</v>
      </c>
      <c r="M263" s="11" t="s">
        <v>76</v>
      </c>
    </row>
    <row r="264" spans="1:14" ht="47.4" customHeight="1" x14ac:dyDescent="0.3">
      <c r="A264" s="19" t="s">
        <v>407</v>
      </c>
      <c r="B264" s="11">
        <v>2</v>
      </c>
      <c r="C264" s="11">
        <v>1</v>
      </c>
      <c r="D264" s="11" t="s">
        <v>404</v>
      </c>
      <c r="E264" s="11" t="s">
        <v>499</v>
      </c>
      <c r="I264" s="11" t="s">
        <v>79</v>
      </c>
      <c r="J264" s="11" t="s">
        <v>71</v>
      </c>
      <c r="K264" s="11" t="s">
        <v>410</v>
      </c>
      <c r="L264" s="11" t="s">
        <v>2</v>
      </c>
      <c r="M264" s="11" t="s">
        <v>53</v>
      </c>
    </row>
    <row r="265" spans="1:14" ht="47.4" customHeight="1" x14ac:dyDescent="0.3">
      <c r="A265" s="19" t="s">
        <v>408</v>
      </c>
      <c r="B265" s="11">
        <v>2</v>
      </c>
      <c r="C265" s="11">
        <v>1</v>
      </c>
      <c r="D265" s="11" t="s">
        <v>404</v>
      </c>
      <c r="E265" s="11" t="s">
        <v>499</v>
      </c>
      <c r="I265" s="11" t="s">
        <v>79</v>
      </c>
      <c r="J265" s="11" t="s">
        <v>71</v>
      </c>
      <c r="K265" s="11" t="s">
        <v>410</v>
      </c>
      <c r="L265" s="11" t="s">
        <v>2</v>
      </c>
      <c r="M265" s="11" t="s">
        <v>6</v>
      </c>
    </row>
    <row r="266" spans="1:14" ht="199.95" customHeight="1" x14ac:dyDescent="0.3">
      <c r="A266" s="11" t="s">
        <v>413</v>
      </c>
      <c r="B266" s="11">
        <v>2</v>
      </c>
      <c r="C266" s="11">
        <v>1</v>
      </c>
      <c r="D266" s="11" t="s">
        <v>417</v>
      </c>
      <c r="E266" s="11" t="s">
        <v>500</v>
      </c>
      <c r="F266" s="11" t="s">
        <v>423</v>
      </c>
      <c r="I266" s="11" t="s">
        <v>79</v>
      </c>
      <c r="J266" s="11" t="s">
        <v>418</v>
      </c>
      <c r="K266" s="11" t="s">
        <v>419</v>
      </c>
      <c r="L266" s="11" t="s">
        <v>2</v>
      </c>
      <c r="M266" s="11" t="s">
        <v>75</v>
      </c>
      <c r="N266" s="21" t="s">
        <v>553</v>
      </c>
    </row>
    <row r="267" spans="1:14" ht="52.2" customHeight="1" x14ac:dyDescent="0.3">
      <c r="A267" s="11" t="s">
        <v>414</v>
      </c>
      <c r="B267" s="11">
        <v>2</v>
      </c>
      <c r="C267" s="11">
        <v>1</v>
      </c>
      <c r="D267" s="11" t="s">
        <v>417</v>
      </c>
      <c r="E267" s="11" t="s">
        <v>500</v>
      </c>
      <c r="I267" s="11" t="s">
        <v>79</v>
      </c>
      <c r="J267" s="11" t="s">
        <v>418</v>
      </c>
      <c r="K267" s="11" t="s">
        <v>420</v>
      </c>
      <c r="L267" s="11" t="s">
        <v>2</v>
      </c>
      <c r="M267" s="11" t="s">
        <v>76</v>
      </c>
    </row>
    <row r="268" spans="1:14" ht="47.4" customHeight="1" x14ac:dyDescent="0.3">
      <c r="A268" s="11" t="s">
        <v>415</v>
      </c>
      <c r="B268" s="11">
        <v>2</v>
      </c>
      <c r="C268" s="11">
        <v>1</v>
      </c>
      <c r="D268" s="11" t="s">
        <v>417</v>
      </c>
      <c r="E268" s="11" t="s">
        <v>500</v>
      </c>
      <c r="I268" s="11" t="s">
        <v>79</v>
      </c>
      <c r="J268" s="11" t="s">
        <v>418</v>
      </c>
      <c r="K268" s="11" t="s">
        <v>421</v>
      </c>
      <c r="L268" s="11" t="s">
        <v>2</v>
      </c>
      <c r="M268" s="11" t="s">
        <v>53</v>
      </c>
    </row>
    <row r="269" spans="1:14" ht="51" customHeight="1" x14ac:dyDescent="0.3">
      <c r="A269" s="11" t="s">
        <v>416</v>
      </c>
      <c r="B269" s="11">
        <v>2</v>
      </c>
      <c r="C269" s="11">
        <v>1</v>
      </c>
      <c r="D269" s="11" t="s">
        <v>417</v>
      </c>
      <c r="E269" s="11" t="s">
        <v>500</v>
      </c>
      <c r="I269" s="11" t="s">
        <v>79</v>
      </c>
      <c r="J269" s="11" t="s">
        <v>418</v>
      </c>
      <c r="K269" s="11" t="s">
        <v>422</v>
      </c>
      <c r="L269" s="11" t="s">
        <v>2</v>
      </c>
      <c r="M269" s="11" t="s">
        <v>6</v>
      </c>
    </row>
    <row r="270" spans="1:14" ht="199.95" customHeight="1" x14ac:dyDescent="0.3">
      <c r="A270" s="11" t="s">
        <v>426</v>
      </c>
      <c r="B270" s="11">
        <v>2</v>
      </c>
      <c r="C270" s="11">
        <v>1</v>
      </c>
      <c r="D270" s="11" t="s">
        <v>57</v>
      </c>
      <c r="E270" s="11" t="s">
        <v>501</v>
      </c>
      <c r="F270" s="11" t="s">
        <v>428</v>
      </c>
      <c r="H270" s="18"/>
      <c r="I270" s="11" t="s">
        <v>79</v>
      </c>
      <c r="J270" s="11" t="s">
        <v>26</v>
      </c>
      <c r="K270" s="11" t="s">
        <v>427</v>
      </c>
      <c r="L270" s="11" t="s">
        <v>2</v>
      </c>
      <c r="M270" s="11" t="s">
        <v>75</v>
      </c>
      <c r="N270" s="21" t="s">
        <v>535</v>
      </c>
    </row>
    <row r="271" spans="1:14" ht="52.2" customHeight="1" x14ac:dyDescent="0.3">
      <c r="A271" s="11" t="s">
        <v>429</v>
      </c>
      <c r="B271" s="11">
        <v>2</v>
      </c>
      <c r="C271" s="11">
        <v>1</v>
      </c>
      <c r="D271" s="11" t="s">
        <v>57</v>
      </c>
      <c r="E271" s="11" t="s">
        <v>501</v>
      </c>
      <c r="I271" s="11" t="s">
        <v>79</v>
      </c>
      <c r="J271" s="11" t="s">
        <v>26</v>
      </c>
      <c r="K271" s="11" t="s">
        <v>427</v>
      </c>
      <c r="L271" s="11" t="s">
        <v>2</v>
      </c>
      <c r="M271" s="11" t="s">
        <v>76</v>
      </c>
    </row>
    <row r="272" spans="1:14" ht="52.2" customHeight="1" x14ac:dyDescent="0.3">
      <c r="A272" s="11" t="s">
        <v>430</v>
      </c>
      <c r="B272" s="11">
        <v>2</v>
      </c>
      <c r="C272" s="11">
        <v>1</v>
      </c>
      <c r="D272" s="11" t="s">
        <v>57</v>
      </c>
      <c r="E272" s="11" t="s">
        <v>501</v>
      </c>
      <c r="I272" s="11" t="s">
        <v>79</v>
      </c>
      <c r="J272" s="11" t="s">
        <v>26</v>
      </c>
      <c r="K272" s="11" t="s">
        <v>427</v>
      </c>
      <c r="L272" s="11" t="s">
        <v>2</v>
      </c>
      <c r="M272" s="11" t="s">
        <v>53</v>
      </c>
    </row>
    <row r="273" spans="1:14" ht="53.4" customHeight="1" x14ac:dyDescent="0.3">
      <c r="A273" s="11" t="s">
        <v>431</v>
      </c>
      <c r="B273" s="11">
        <v>2</v>
      </c>
      <c r="C273" s="11">
        <v>1</v>
      </c>
      <c r="D273" s="11" t="s">
        <v>57</v>
      </c>
      <c r="E273" s="11" t="s">
        <v>501</v>
      </c>
      <c r="I273" s="11" t="s">
        <v>79</v>
      </c>
      <c r="J273" s="11" t="s">
        <v>26</v>
      </c>
      <c r="K273" s="11" t="s">
        <v>427</v>
      </c>
      <c r="L273" s="11" t="s">
        <v>2</v>
      </c>
      <c r="M273" s="11" t="s">
        <v>6</v>
      </c>
    </row>
    <row r="274" spans="1:14" ht="199.95" customHeight="1" x14ac:dyDescent="0.3">
      <c r="A274" s="11" t="s">
        <v>447</v>
      </c>
      <c r="B274" s="11">
        <v>2</v>
      </c>
      <c r="C274" s="11">
        <v>2</v>
      </c>
      <c r="D274" s="11" t="s">
        <v>444</v>
      </c>
      <c r="E274" s="11" t="s">
        <v>495</v>
      </c>
      <c r="F274" s="11" t="s">
        <v>445</v>
      </c>
      <c r="I274" s="11" t="s">
        <v>79</v>
      </c>
      <c r="J274" s="11" t="s">
        <v>4</v>
      </c>
      <c r="K274" s="11" t="s">
        <v>446</v>
      </c>
      <c r="L274" s="11" t="s">
        <v>2</v>
      </c>
      <c r="M274" s="11" t="s">
        <v>75</v>
      </c>
      <c r="N274" s="21" t="s">
        <v>554</v>
      </c>
    </row>
    <row r="275" spans="1:14" ht="47.4" customHeight="1" x14ac:dyDescent="0.3">
      <c r="A275" s="11" t="s">
        <v>448</v>
      </c>
      <c r="B275" s="11">
        <v>2</v>
      </c>
      <c r="C275" s="11">
        <v>2</v>
      </c>
      <c r="D275" s="11" t="s">
        <v>444</v>
      </c>
      <c r="E275" s="11" t="s">
        <v>495</v>
      </c>
      <c r="I275" s="11" t="s">
        <v>79</v>
      </c>
      <c r="J275" s="11" t="s">
        <v>4</v>
      </c>
      <c r="K275" s="11" t="s">
        <v>446</v>
      </c>
      <c r="L275" s="11" t="s">
        <v>2</v>
      </c>
      <c r="M275" s="11" t="s">
        <v>76</v>
      </c>
    </row>
    <row r="276" spans="1:14" ht="43.8" customHeight="1" x14ac:dyDescent="0.3">
      <c r="A276" s="11" t="s">
        <v>449</v>
      </c>
      <c r="B276" s="11">
        <v>2</v>
      </c>
      <c r="C276" s="11">
        <v>2</v>
      </c>
      <c r="D276" s="11" t="s">
        <v>444</v>
      </c>
      <c r="E276" s="11" t="s">
        <v>495</v>
      </c>
      <c r="I276" s="11" t="s">
        <v>79</v>
      </c>
      <c r="J276" s="11" t="s">
        <v>4</v>
      </c>
      <c r="K276" s="11" t="s">
        <v>446</v>
      </c>
      <c r="L276" s="11" t="s">
        <v>2</v>
      </c>
      <c r="M276" s="11" t="s">
        <v>53</v>
      </c>
    </row>
    <row r="277" spans="1:14" ht="49.8" customHeight="1" x14ac:dyDescent="0.3">
      <c r="A277" s="11" t="s">
        <v>450</v>
      </c>
      <c r="B277" s="11">
        <v>2</v>
      </c>
      <c r="C277" s="11">
        <v>2</v>
      </c>
      <c r="D277" s="11" t="s">
        <v>444</v>
      </c>
      <c r="E277" s="11" t="s">
        <v>495</v>
      </c>
      <c r="I277" s="11" t="s">
        <v>79</v>
      </c>
      <c r="J277" s="11" t="s">
        <v>4</v>
      </c>
      <c r="K277" s="11" t="s">
        <v>446</v>
      </c>
      <c r="L277" s="11" t="s">
        <v>2</v>
      </c>
      <c r="M277" s="11" t="s">
        <v>6</v>
      </c>
    </row>
    <row r="278" spans="1:14" ht="244.2" customHeight="1" x14ac:dyDescent="0.3">
      <c r="A278" s="11" t="s">
        <v>557</v>
      </c>
      <c r="B278" s="11">
        <v>1</v>
      </c>
      <c r="C278" s="11">
        <v>3</v>
      </c>
      <c r="D278" s="11" t="s">
        <v>556</v>
      </c>
      <c r="E278" s="11" t="s">
        <v>558</v>
      </c>
      <c r="I278" s="11" t="s">
        <v>78</v>
      </c>
      <c r="J278" s="11" t="s">
        <v>556</v>
      </c>
      <c r="K278" s="11" t="s">
        <v>559</v>
      </c>
      <c r="L278" s="11" t="s">
        <v>2</v>
      </c>
      <c r="M278" s="11" t="s">
        <v>75</v>
      </c>
    </row>
  </sheetData>
  <sheetProtection sheet="1" sort="0" autoFilter="0" pivotTables="0"/>
  <protectedRanges>
    <protectedRange sqref="H122:H133 H98:H101 H106:H113 H1:H26 H28:H85 H216:H1048576 H142:H197 H206:H209" name="Диапазон1"/>
  </protectedRanges>
  <phoneticPr fontId="1" type="noConversion"/>
  <pageMargins left="0.25" right="0.25" top="0.75" bottom="0.75" header="0.3" footer="0.3"/>
  <pageSetup paperSize="9" scale="38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5EDB4-A962-4EF0-B60D-6F802F59A72B}">
  <dimension ref="B1:E38"/>
  <sheetViews>
    <sheetView workbookViewId="0">
      <selection activeCell="C23" sqref="C23"/>
    </sheetView>
  </sheetViews>
  <sheetFormatPr defaultRowHeight="15.6" x14ac:dyDescent="0.3"/>
  <cols>
    <col min="1" max="1" width="51.109375" style="12" customWidth="1"/>
    <col min="2" max="2" width="26.77734375" style="13" customWidth="1"/>
    <col min="3" max="3" width="39.88671875" style="13" customWidth="1"/>
    <col min="4" max="4" width="17.6640625" style="13" customWidth="1"/>
    <col min="5" max="5" width="59.21875" style="13" customWidth="1"/>
    <col min="6" max="16384" width="8.88671875" style="12"/>
  </cols>
  <sheetData>
    <row r="1" spans="2:4" ht="70.8" customHeight="1" x14ac:dyDescent="0.3"/>
    <row r="2" spans="2:4" x14ac:dyDescent="0.3">
      <c r="B2" s="14" t="s">
        <v>437</v>
      </c>
      <c r="C2" s="14" t="s">
        <v>438</v>
      </c>
      <c r="D2" s="14" t="s">
        <v>439</v>
      </c>
    </row>
    <row r="3" spans="2:4" x14ac:dyDescent="0.3">
      <c r="B3" s="14"/>
      <c r="C3" s="14"/>
      <c r="D3" s="14"/>
    </row>
    <row r="4" spans="2:4" x14ac:dyDescent="0.3">
      <c r="B4" s="15" t="s">
        <v>95</v>
      </c>
      <c r="C4" s="14" t="s">
        <v>440</v>
      </c>
      <c r="D4" s="15" t="s">
        <v>14</v>
      </c>
    </row>
    <row r="5" spans="2:4" x14ac:dyDescent="0.3">
      <c r="B5" s="15" t="s">
        <v>99</v>
      </c>
      <c r="C5" s="14" t="s">
        <v>440</v>
      </c>
      <c r="D5" s="15" t="s">
        <v>13</v>
      </c>
    </row>
    <row r="6" spans="2:4" x14ac:dyDescent="0.3">
      <c r="B6" s="15" t="s">
        <v>103</v>
      </c>
      <c r="C6" s="14" t="s">
        <v>440</v>
      </c>
      <c r="D6" s="15" t="s">
        <v>8</v>
      </c>
    </row>
    <row r="7" spans="2:4" x14ac:dyDescent="0.3">
      <c r="B7" s="15" t="s">
        <v>107</v>
      </c>
      <c r="C7" s="14" t="s">
        <v>440</v>
      </c>
      <c r="D7" s="15" t="s">
        <v>9</v>
      </c>
    </row>
    <row r="8" spans="2:4" x14ac:dyDescent="0.3">
      <c r="B8" s="15" t="s">
        <v>111</v>
      </c>
      <c r="C8" s="14" t="s">
        <v>440</v>
      </c>
      <c r="D8" s="15" t="s">
        <v>10</v>
      </c>
    </row>
    <row r="9" spans="2:4" x14ac:dyDescent="0.3">
      <c r="B9" s="15" t="s">
        <v>115</v>
      </c>
      <c r="C9" s="14" t="s">
        <v>440</v>
      </c>
      <c r="D9" s="15" t="s">
        <v>11</v>
      </c>
    </row>
    <row r="10" spans="2:4" x14ac:dyDescent="0.3">
      <c r="B10" s="15" t="s">
        <v>119</v>
      </c>
      <c r="C10" s="14" t="s">
        <v>440</v>
      </c>
      <c r="D10" s="15" t="s">
        <v>12</v>
      </c>
    </row>
    <row r="11" spans="2:4" x14ac:dyDescent="0.3">
      <c r="B11" s="15" t="s">
        <v>123</v>
      </c>
      <c r="C11" s="15" t="s">
        <v>441</v>
      </c>
      <c r="D11" s="15">
        <v>179</v>
      </c>
    </row>
    <row r="12" spans="2:4" x14ac:dyDescent="0.3">
      <c r="B12" s="15" t="s">
        <v>433</v>
      </c>
      <c r="C12" s="15" t="s">
        <v>441</v>
      </c>
      <c r="D12" s="14">
        <v>226</v>
      </c>
    </row>
    <row r="13" spans="2:4" x14ac:dyDescent="0.3">
      <c r="B13" s="15" t="s">
        <v>127</v>
      </c>
      <c r="C13" s="15" t="s">
        <v>442</v>
      </c>
      <c r="D13" s="15" t="s">
        <v>17</v>
      </c>
    </row>
    <row r="14" spans="2:4" x14ac:dyDescent="0.3">
      <c r="B14" s="15" t="s">
        <v>131</v>
      </c>
      <c r="C14" s="15" t="s">
        <v>442</v>
      </c>
      <c r="D14" s="15" t="s">
        <v>18</v>
      </c>
    </row>
    <row r="15" spans="2:4" x14ac:dyDescent="0.3">
      <c r="B15" s="15" t="s">
        <v>135</v>
      </c>
      <c r="C15" s="14" t="s">
        <v>443</v>
      </c>
      <c r="D15" s="15" t="s">
        <v>19</v>
      </c>
    </row>
    <row r="16" spans="2:4" x14ac:dyDescent="0.3">
      <c r="B16" s="15" t="s">
        <v>139</v>
      </c>
      <c r="C16" s="14" t="s">
        <v>443</v>
      </c>
      <c r="D16" s="15" t="s">
        <v>22</v>
      </c>
    </row>
    <row r="17" spans="2:4" x14ac:dyDescent="0.3">
      <c r="B17" s="15" t="s">
        <v>143</v>
      </c>
      <c r="C17" s="14" t="s">
        <v>443</v>
      </c>
      <c r="D17" s="15" t="s">
        <v>20</v>
      </c>
    </row>
    <row r="18" spans="2:4" x14ac:dyDescent="0.3">
      <c r="B18" s="15" t="s">
        <v>147</v>
      </c>
      <c r="C18" s="14" t="s">
        <v>443</v>
      </c>
      <c r="D18" s="15" t="s">
        <v>21</v>
      </c>
    </row>
    <row r="19" spans="2:4" ht="111.6" customHeight="1" x14ac:dyDescent="0.3"/>
    <row r="20" spans="2:4" x14ac:dyDescent="0.3">
      <c r="B20" s="14" t="s">
        <v>437</v>
      </c>
      <c r="C20" s="14" t="s">
        <v>459</v>
      </c>
      <c r="D20" s="14" t="s">
        <v>460</v>
      </c>
    </row>
    <row r="21" spans="2:4" ht="8.4" customHeight="1" x14ac:dyDescent="0.3">
      <c r="B21" s="14"/>
      <c r="C21" s="14"/>
      <c r="D21" s="14"/>
    </row>
    <row r="22" spans="2:4" x14ac:dyDescent="0.3">
      <c r="B22" s="15" t="s">
        <v>95</v>
      </c>
      <c r="C22" s="14" t="s">
        <v>461</v>
      </c>
      <c r="D22" s="15" t="s">
        <v>14</v>
      </c>
    </row>
    <row r="23" spans="2:4" x14ac:dyDescent="0.3">
      <c r="B23" s="15" t="s">
        <v>99</v>
      </c>
      <c r="C23" s="14" t="s">
        <v>461</v>
      </c>
      <c r="D23" s="15" t="s">
        <v>13</v>
      </c>
    </row>
    <row r="24" spans="2:4" x14ac:dyDescent="0.3">
      <c r="B24" s="15" t="s">
        <v>103</v>
      </c>
      <c r="C24" s="14" t="s">
        <v>461</v>
      </c>
      <c r="D24" s="15" t="s">
        <v>8</v>
      </c>
    </row>
    <row r="25" spans="2:4" x14ac:dyDescent="0.3">
      <c r="B25" s="15" t="s">
        <v>107</v>
      </c>
      <c r="C25" s="14" t="s">
        <v>461</v>
      </c>
      <c r="D25" s="15" t="s">
        <v>9</v>
      </c>
    </row>
    <row r="26" spans="2:4" x14ac:dyDescent="0.3">
      <c r="B26" s="15" t="s">
        <v>111</v>
      </c>
      <c r="C26" s="14" t="s">
        <v>461</v>
      </c>
      <c r="D26" s="15" t="s">
        <v>10</v>
      </c>
    </row>
    <row r="27" spans="2:4" x14ac:dyDescent="0.3">
      <c r="B27" s="15" t="s">
        <v>115</v>
      </c>
      <c r="C27" s="14" t="s">
        <v>461</v>
      </c>
      <c r="D27" s="15" t="s">
        <v>11</v>
      </c>
    </row>
    <row r="28" spans="2:4" x14ac:dyDescent="0.3">
      <c r="B28" s="15" t="s">
        <v>119</v>
      </c>
      <c r="C28" s="14" t="s">
        <v>461</v>
      </c>
      <c r="D28" s="15" t="s">
        <v>12</v>
      </c>
    </row>
    <row r="29" spans="2:4" x14ac:dyDescent="0.3">
      <c r="B29" s="15" t="s">
        <v>123</v>
      </c>
      <c r="C29" s="15" t="s">
        <v>462</v>
      </c>
      <c r="D29" s="15">
        <v>179</v>
      </c>
    </row>
    <row r="30" spans="2:4" x14ac:dyDescent="0.3">
      <c r="B30" s="15" t="s">
        <v>433</v>
      </c>
      <c r="C30" s="15" t="s">
        <v>462</v>
      </c>
      <c r="D30" s="14">
        <v>226</v>
      </c>
    </row>
    <row r="31" spans="2:4" x14ac:dyDescent="0.3">
      <c r="B31" s="15" t="s">
        <v>127</v>
      </c>
      <c r="C31" s="15" t="s">
        <v>463</v>
      </c>
      <c r="D31" s="15" t="s">
        <v>17</v>
      </c>
    </row>
    <row r="32" spans="2:4" x14ac:dyDescent="0.3">
      <c r="B32" s="15" t="s">
        <v>131</v>
      </c>
      <c r="C32" s="15" t="s">
        <v>463</v>
      </c>
      <c r="D32" s="15" t="s">
        <v>18</v>
      </c>
    </row>
    <row r="33" spans="2:4" x14ac:dyDescent="0.3">
      <c r="B33" s="15" t="s">
        <v>135</v>
      </c>
      <c r="C33" s="15" t="s">
        <v>464</v>
      </c>
      <c r="D33" s="15" t="s">
        <v>19</v>
      </c>
    </row>
    <row r="34" spans="2:4" x14ac:dyDescent="0.3">
      <c r="B34" s="15" t="s">
        <v>139</v>
      </c>
      <c r="C34" s="15" t="s">
        <v>464</v>
      </c>
      <c r="D34" s="15" t="s">
        <v>22</v>
      </c>
    </row>
    <row r="35" spans="2:4" x14ac:dyDescent="0.3">
      <c r="B35" s="15" t="s">
        <v>143</v>
      </c>
      <c r="C35" s="15" t="s">
        <v>464</v>
      </c>
      <c r="D35" s="15" t="s">
        <v>20</v>
      </c>
    </row>
    <row r="36" spans="2:4" x14ac:dyDescent="0.3">
      <c r="B36" s="15" t="s">
        <v>147</v>
      </c>
      <c r="C36" s="15" t="s">
        <v>464</v>
      </c>
      <c r="D36" s="15" t="s">
        <v>21</v>
      </c>
    </row>
    <row r="38" spans="2:4" ht="122.4" customHeight="1" x14ac:dyDescent="0.3"/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Артикулы</vt:lpstr>
      <vt:lpstr>Каталог</vt:lpstr>
      <vt:lpstr>Комплектующие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2022-09-29T10:43:30Z</cp:lastPrinted>
  <dcterms:created xsi:type="dcterms:W3CDTF">2015-06-05T18:19:34Z</dcterms:created>
  <dcterms:modified xsi:type="dcterms:W3CDTF">2022-12-28T05:59:03Z</dcterms:modified>
</cp:coreProperties>
</file>