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24226"/>
  <xr:revisionPtr revIDLastSave="0" documentId="8_{3BCB9DC1-084D-4219-8B90-D1EB439883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айс" sheetId="1" r:id="rId1"/>
    <sheet name="декларация" sheetId="2" r:id="rId2"/>
    <sheet name="Лист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4" l="1"/>
</calcChain>
</file>

<file path=xl/sharedStrings.xml><?xml version="1.0" encoding="utf-8"?>
<sst xmlns="http://schemas.openxmlformats.org/spreadsheetml/2006/main" count="401" uniqueCount="143">
  <si>
    <t>Срок</t>
  </si>
  <si>
    <t>200гр</t>
  </si>
  <si>
    <t>500гр</t>
  </si>
  <si>
    <t>вакуум</t>
  </si>
  <si>
    <t>газ</t>
  </si>
  <si>
    <t>0 / +4 С</t>
  </si>
  <si>
    <t>90 сут</t>
  </si>
  <si>
    <t>60 сут</t>
  </si>
  <si>
    <t>30 сут</t>
  </si>
  <si>
    <t>Упаковка</t>
  </si>
  <si>
    <t>Хранение</t>
  </si>
  <si>
    <t>Прайс лист на продукцию ТМ Улыбышев www.zakuski.su</t>
  </si>
  <si>
    <t>Деликатесная серия</t>
  </si>
  <si>
    <t>Колбаски к пиву</t>
  </si>
  <si>
    <t>90гр</t>
  </si>
  <si>
    <t xml:space="preserve">Уши свиные к/в в холодце с хреном </t>
  </si>
  <si>
    <t>Уши свиные к/в  целые</t>
  </si>
  <si>
    <t>30сут</t>
  </si>
  <si>
    <t>Потрошки из мяса курицы к/в</t>
  </si>
  <si>
    <t>1 / +4 С</t>
  </si>
  <si>
    <t xml:space="preserve">      Соломка из мяса курицы с/к "Огонёк"</t>
  </si>
  <si>
    <t>Нарезка из отборного мяса</t>
  </si>
  <si>
    <t xml:space="preserve">Свинина "янтарная" с/в </t>
  </si>
  <si>
    <t>Свинина "янтарная"   острая  с/в</t>
  </si>
  <si>
    <t xml:space="preserve">Крылышки куриные фирменные к/в  </t>
  </si>
  <si>
    <t>Нарезка к пиву из мяса курицы  с/к</t>
  </si>
  <si>
    <t>Ельчики оригинальные с/к</t>
  </si>
  <si>
    <t xml:space="preserve">       Ельчики с аджикой с/к</t>
  </si>
  <si>
    <t>Сердечки  с чесноком фирменные к/в</t>
  </si>
  <si>
    <t>Желудки фирменные с чесноком к/в</t>
  </si>
  <si>
    <t>Шейки к/в</t>
  </si>
  <si>
    <t>Гузки к/в</t>
  </si>
  <si>
    <t>Хрящики оригинальные к/в</t>
  </si>
  <si>
    <t>Ельчики острые с/к</t>
  </si>
  <si>
    <t>вакуум/газ</t>
  </si>
  <si>
    <t>0/ +4 С</t>
  </si>
  <si>
    <t>Уши свиные к/в в холодце с аджикой</t>
  </si>
  <si>
    <r>
      <t xml:space="preserve">Нарезка к пиву из мяса свинины  </t>
    </r>
    <r>
      <rPr>
        <b/>
        <sz val="11"/>
        <color indexed="10"/>
        <rFont val="Calibri"/>
        <family val="2"/>
        <charset val="204"/>
      </rPr>
      <t>ОСТРАЯ</t>
    </r>
    <r>
      <rPr>
        <sz val="11"/>
        <color theme="1"/>
        <rFont val="Calibri"/>
        <family val="2"/>
        <scheme val="minor"/>
      </rPr>
      <t xml:space="preserve"> с/к</t>
    </r>
  </si>
  <si>
    <t>Колбаски для жарки</t>
  </si>
  <si>
    <t>6 мес</t>
  </si>
  <si>
    <t>-18С</t>
  </si>
  <si>
    <t>СУПЕР ЦЕНА!!!</t>
  </si>
  <si>
    <t>ЭКСКЛЮЗИВ!</t>
  </si>
  <si>
    <t>Товар</t>
  </si>
  <si>
    <t>Дровишки из мяса курицы в/у 90г (Улыбышев)</t>
  </si>
  <si>
    <t>ЕАЭС № RU Д-RU.АЖ16.В.19329</t>
  </si>
  <si>
    <t>Дровишки из мяса свинины в/у 90г (Улыбышев)</t>
  </si>
  <si>
    <t>ЕАЭС № RU Д-RU.АЖ16.В.19330</t>
  </si>
  <si>
    <t>Ледальоны из мяса курицы 90г (Улыбышев)</t>
  </si>
  <si>
    <t>Ледальоны из мяса свинины 90г (Улыбышев)</t>
  </si>
  <si>
    <t>Нарезка из курицы Янтарная 90г (Улыбышев)</t>
  </si>
  <si>
    <t>Нарезка из свинины Оригинальная 90г (Улыбышев)</t>
  </si>
  <si>
    <t>Пивчики Охотничьи 90г (Улыбышев)</t>
  </si>
  <si>
    <t>ЕАЭС № RU Д-RU.АЖ16.В.19328</t>
  </si>
  <si>
    <t>Соломка из мяса марала Охотничья в/у 90г(Улыбышев)</t>
  </si>
  <si>
    <t>Соломка из мяса курицы Огонек в/у 90г (Улыбышев)</t>
  </si>
  <si>
    <t>Соломка из мяса курицы Янтарь в/у 90г (Улыбышев)</t>
  </si>
  <si>
    <t>Чичарроне в ХОЛОДЦЕ С ХРЕНОМ И ЧЕСНОКОМ в/у 90г (Улыбышев)</t>
  </si>
  <si>
    <t>Чичарроне в ХОЛОДЦЕ С АДЖИКОЙ в/у 90г (Улыбышев)</t>
  </si>
  <si>
    <t>Чичарроне в ХОЛОДЦЕ "ПАПРИКАШ" в/у 90г (Улыбышев)</t>
  </si>
  <si>
    <t>Уши свиные ХОЛОДЕЦ С ХРЕНОМ в/у 90г (Улыбышев)</t>
  </si>
  <si>
    <t>Уши свиные ХОЛОДЕЦ С АДЖИКОЙ в/у 90г (Улыбышев)</t>
  </si>
  <si>
    <t>Уши свиные ПАПРИКАШ в/у 90г (Улыбышев)</t>
  </si>
  <si>
    <t>Уши свиные АДЖИКА в/у 90г (Улыбышев)</t>
  </si>
  <si>
    <t>Уши свиные ЧЕСНОК в/у 90г (Улыбышев)</t>
  </si>
  <si>
    <t>Уши свиные к/в  в/у 90г (Улыбышев)</t>
  </si>
  <si>
    <t>Крылышки куриные в/у 200г (Улыбышев)</t>
  </si>
  <si>
    <t>Ельчики из курицы  ОРИГИНАЛЬНЫЕ 90г (Улыбышев)</t>
  </si>
  <si>
    <t>Ельчики из курицы ОСТРЫЕ 90г (Улыбышев)</t>
  </si>
  <si>
    <t>Ельчики из курицы С АДЖИКОЙ 90г (Улыбышев)</t>
  </si>
  <si>
    <t>Хрящики куриные ОРИГИНАЛЬНЫЕ 90г (Улыбышев)</t>
  </si>
  <si>
    <t>Дровишки из мяса курицы с/в</t>
  </si>
  <si>
    <t>Дровишки из мяса марала с/в</t>
  </si>
  <si>
    <t>Дровишки из мяса свинины с/в</t>
  </si>
  <si>
    <t>Ледальон из мяса курицы с/в</t>
  </si>
  <si>
    <t>Ледальоны из мяса свинины с/в</t>
  </si>
  <si>
    <t>Ледальоны из мяса буйвола с/в</t>
  </si>
  <si>
    <t>Нарезка к пиву из мяса курицы янтарная с/в</t>
  </si>
  <si>
    <t>Нарезка к пиву из мяса курицы янтарная Slim с/в</t>
  </si>
  <si>
    <r>
      <t>Нарезка к пиву из мяса свинины</t>
    </r>
    <r>
      <rPr>
        <b/>
        <sz val="11"/>
        <color indexed="10"/>
        <rFont val="Bauhaus 93"/>
        <family val="5"/>
      </rPr>
      <t xml:space="preserve">  </t>
    </r>
    <r>
      <rPr>
        <b/>
        <i/>
        <sz val="11"/>
        <color indexed="10"/>
        <rFont val="Comic Sans MS"/>
        <family val="4"/>
        <charset val="204"/>
      </rPr>
      <t>оригинальная</t>
    </r>
    <r>
      <rPr>
        <b/>
        <sz val="11"/>
        <color indexed="10"/>
        <rFont val="Calibri"/>
        <family val="2"/>
      </rPr>
      <t xml:space="preserve"> с/в</t>
    </r>
  </si>
  <si>
    <t>Нарезка из свинины "янтарной" с/в</t>
  </si>
  <si>
    <r>
      <t xml:space="preserve">Нарезка из свинины "янтарной" </t>
    </r>
    <r>
      <rPr>
        <b/>
        <sz val="11"/>
        <color indexed="10"/>
        <rFont val="Calibri"/>
        <family val="2"/>
        <charset val="204"/>
      </rPr>
      <t xml:space="preserve">ОСТРОЙ </t>
    </r>
    <r>
      <rPr>
        <b/>
        <sz val="11"/>
        <color indexed="10"/>
        <rFont val="Calibri"/>
        <family val="2"/>
      </rPr>
      <t>с/в</t>
    </r>
  </si>
  <si>
    <t>Нарезка к пиву из мяса говядины с/в</t>
  </si>
  <si>
    <t>Нарезка к пиву из мяса конины с/в</t>
  </si>
  <si>
    <t>Нарезка к пиву из мяса марала с/в</t>
  </si>
  <si>
    <t>Соломка из мяса курицы "Янтарь" с/в</t>
  </si>
  <si>
    <r>
      <t>Соломка из мяса курицы "Янтарь"</t>
    </r>
    <r>
      <rPr>
        <b/>
        <sz val="11"/>
        <color indexed="19"/>
        <rFont val="Calibri"/>
        <family val="2"/>
        <charset val="204"/>
      </rPr>
      <t xml:space="preserve"> </t>
    </r>
    <r>
      <rPr>
        <b/>
        <sz val="12"/>
        <color indexed="10"/>
        <rFont val="Calibri"/>
        <family val="2"/>
        <charset val="204"/>
      </rPr>
      <t>с сыром с/в АКЦИЯ!!!</t>
    </r>
  </si>
  <si>
    <t>Балычок из мяса курицы классический с/в</t>
  </si>
  <si>
    <t>Балычок из мяса курицы  острый с/в</t>
  </si>
  <si>
    <t>Балычок из мяса курицы с кунжутом с/в</t>
  </si>
  <si>
    <t>90сут</t>
  </si>
  <si>
    <t>Мясослайсы</t>
  </si>
  <si>
    <t>Мясослайсы из курицы классические с/к</t>
  </si>
  <si>
    <t>Мясослайсы из  курицы янтарные с/в</t>
  </si>
  <si>
    <t>Мясослайсы из  курицы янтарные острые с/в</t>
  </si>
  <si>
    <t>Мясослайсы из курицы Янтарные Slim с/в</t>
  </si>
  <si>
    <t>Мясослайсы из  марала классические  с/в</t>
  </si>
  <si>
    <t>Мясослайсы из конины классические с/в</t>
  </si>
  <si>
    <t>Мясослайсы из  говядины классические с/в</t>
  </si>
  <si>
    <t>Мясослайсы из  свинины острые  с/к</t>
  </si>
  <si>
    <t>Меясослайсы из свинины оригинальные с/к</t>
  </si>
  <si>
    <t>Закуска русская традиционная</t>
  </si>
  <si>
    <t>Уши свиные к/в в холодце паприкаш</t>
  </si>
  <si>
    <t>Джерки из мяса свинины оригинальные</t>
  </si>
  <si>
    <t>Сало крученое</t>
  </si>
  <si>
    <t>150гр</t>
  </si>
  <si>
    <t>250гр</t>
  </si>
  <si>
    <t>Хрумки Баффало</t>
  </si>
  <si>
    <t>Мясослайсы из курицы оригинальные с/к</t>
  </si>
  <si>
    <t>Ушки свиные "серебряная серия"</t>
  </si>
  <si>
    <r>
      <t xml:space="preserve">Уши свиные к/в с хреном и чесноком </t>
    </r>
    <r>
      <rPr>
        <b/>
        <sz val="11"/>
        <color theme="0" tint="-0.499984740745262"/>
        <rFont val="Calibri"/>
        <family val="2"/>
        <charset val="204"/>
        <scheme val="minor"/>
      </rPr>
      <t>"серебряная серия"</t>
    </r>
  </si>
  <si>
    <r>
      <t xml:space="preserve">Уши свиные к/в с аджикой </t>
    </r>
    <r>
      <rPr>
        <b/>
        <sz val="11"/>
        <color theme="0" tint="-0.499984740745262"/>
        <rFont val="Calibri"/>
        <family val="2"/>
        <charset val="204"/>
        <scheme val="minor"/>
      </rPr>
      <t>"серебряная серия"</t>
    </r>
  </si>
  <si>
    <r>
      <t xml:space="preserve">Уши свиные к/в с горчицей </t>
    </r>
    <r>
      <rPr>
        <b/>
        <sz val="11"/>
        <color theme="0" tint="-0.499984740745262"/>
        <rFont val="Calibri"/>
        <family val="2"/>
        <charset val="204"/>
        <scheme val="minor"/>
      </rPr>
      <t>"серебряная серия"</t>
    </r>
  </si>
  <si>
    <t>185гр</t>
  </si>
  <si>
    <t>250 гр</t>
  </si>
  <si>
    <t>Ушки свиные "золотой стандарт"</t>
  </si>
  <si>
    <r>
      <t xml:space="preserve">Уши свиные к/в "паприкаш"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</si>
  <si>
    <r>
      <t xml:space="preserve">Уши свиные к/в с аджикой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</si>
  <si>
    <r>
      <t xml:space="preserve">Уши свиные к/в с чесноком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</si>
  <si>
    <r>
      <t xml:space="preserve">Уши свиные к/в с кунжутом "Восточная сказка"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</si>
  <si>
    <r>
      <t xml:space="preserve">Уши свиные к/в  резаные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</si>
  <si>
    <t>АКЦИЯ!!!</t>
  </si>
  <si>
    <t>АКЦИЯ при покупке 5 пачек одного продукта 1 пачка аналогичного в подарок!!!</t>
  </si>
  <si>
    <r>
      <t xml:space="preserve">Уши свиные к/в с горчицей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  <r>
      <rPr>
        <b/>
        <sz val="11"/>
        <color indexed="60"/>
        <rFont val="Calibri"/>
        <family val="2"/>
        <charset val="204"/>
      </rPr>
      <t xml:space="preserve"> </t>
    </r>
  </si>
  <si>
    <r>
      <t xml:space="preserve">Уши свиные к/в по-кавказски </t>
    </r>
    <r>
      <rPr>
        <b/>
        <sz val="11"/>
        <color rgb="FFFF9900"/>
        <rFont val="Calibri"/>
        <family val="2"/>
        <charset val="204"/>
        <scheme val="minor"/>
      </rPr>
      <t>"золотой стандарт"</t>
    </r>
    <r>
      <rPr>
        <b/>
        <sz val="11"/>
        <color indexed="60"/>
        <rFont val="Calibri"/>
        <family val="2"/>
        <charset val="204"/>
      </rPr>
      <t xml:space="preserve"> NEW!!!</t>
    </r>
  </si>
  <si>
    <r>
      <t xml:space="preserve">Уши свиные к/в по-кавказски </t>
    </r>
    <r>
      <rPr>
        <b/>
        <sz val="11"/>
        <color theme="0" tint="-0.499984740745262"/>
        <rFont val="Calibri"/>
        <family val="2"/>
        <charset val="204"/>
        <scheme val="minor"/>
      </rPr>
      <t>"серебряная серия"</t>
    </r>
    <r>
      <rPr>
        <b/>
        <sz val="11"/>
        <color indexed="60"/>
        <rFont val="Calibri"/>
        <family val="2"/>
        <charset val="204"/>
      </rPr>
      <t xml:space="preserve"> NEW!!!</t>
    </r>
  </si>
  <si>
    <r>
      <rPr>
        <strike/>
        <sz val="11"/>
        <rFont val="Calibri"/>
        <family val="2"/>
        <scheme val="minor"/>
      </rPr>
      <t>185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157</t>
    </r>
  </si>
  <si>
    <r>
      <rPr>
        <strike/>
        <sz val="11"/>
        <rFont val="Calibri"/>
        <family val="2"/>
        <scheme val="minor"/>
      </rPr>
      <t>454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386</t>
    </r>
  </si>
  <si>
    <t>Дровишки из мяса свинины по-таежному с/в NEW!!!</t>
  </si>
  <si>
    <t>100,00( нарезка на подложке)</t>
  </si>
  <si>
    <r>
      <t xml:space="preserve">Уши свиные к/в в холодце по-кавказски </t>
    </r>
    <r>
      <rPr>
        <b/>
        <sz val="11"/>
        <color rgb="FF993300"/>
        <rFont val="Calibri"/>
        <family val="2"/>
        <charset val="204"/>
        <scheme val="minor"/>
      </rPr>
      <t>NEW!!!</t>
    </r>
  </si>
  <si>
    <t>Дровишки из отборного мяса</t>
  </si>
  <si>
    <r>
      <rPr>
        <strike/>
        <sz val="11"/>
        <rFont val="Calibri"/>
        <family val="2"/>
        <charset val="204"/>
        <scheme val="minor"/>
      </rPr>
      <t>120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102</t>
    </r>
  </si>
  <si>
    <r>
      <rPr>
        <strike/>
        <sz val="11"/>
        <rFont val="Calibri"/>
        <family val="2"/>
        <charset val="204"/>
        <scheme val="minor"/>
      </rPr>
      <t>256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218</t>
    </r>
  </si>
  <si>
    <r>
      <rPr>
        <strike/>
        <sz val="11"/>
        <rFont val="Calibri"/>
        <family val="2"/>
        <charset val="204"/>
        <scheme val="minor"/>
      </rPr>
      <t>620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527</t>
    </r>
  </si>
  <si>
    <t xml:space="preserve"> </t>
  </si>
  <si>
    <r>
      <rPr>
        <b/>
        <sz val="26"/>
        <color theme="1"/>
        <rFont val="Calibri"/>
        <family val="2"/>
        <charset val="204"/>
        <scheme val="minor"/>
      </rPr>
      <t xml:space="preserve">ТМ Улыбышев
Тел для приема заявок: </t>
    </r>
    <r>
      <rPr>
        <b/>
        <sz val="24"/>
        <color theme="1"/>
        <rFont val="Calibri"/>
        <family val="2"/>
        <charset val="204"/>
        <scheme val="minor"/>
      </rPr>
      <t xml:space="preserve">
</t>
    </r>
    <r>
      <rPr>
        <b/>
        <sz val="20"/>
        <color theme="1"/>
        <rFont val="Calibri"/>
        <family val="2"/>
        <charset val="204"/>
        <scheme val="minor"/>
      </rPr>
      <t xml:space="preserve">
Исполнительный директор: +79232561130 (Козлов Алексей)
Коммерческий директор: +79538884545 (Улыбышева Анна)</t>
    </r>
  </si>
  <si>
    <t>78</t>
  </si>
  <si>
    <t>151</t>
  </si>
  <si>
    <t>189</t>
  </si>
  <si>
    <t>136</t>
  </si>
  <si>
    <t>265</t>
  </si>
  <si>
    <t>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</si>
</sst>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i/>
      <sz val="11"/>
      <color indexed="10"/>
      <name val="Comic Sans MS"/>
      <family val="4"/>
      <charset val="204"/>
    </font>
    <font>
      <b/>
      <sz val="11"/>
      <color indexed="10"/>
      <name val="Calibri"/>
      <family val="2"/>
    </font>
    <font>
      <b/>
      <sz val="11"/>
      <color indexed="10"/>
      <name val="Bauhaus 93"/>
      <family val="5"/>
    </font>
    <font>
      <b/>
      <sz val="10"/>
      <name val="Arial"/>
      <family val="2"/>
      <charset val="204"/>
    </font>
    <font>
      <b/>
      <sz val="12"/>
      <color indexed="10"/>
      <name val="Calibri"/>
      <family val="2"/>
      <charset val="204"/>
    </font>
    <font>
      <b/>
      <sz val="11"/>
      <color indexed="19"/>
      <name val="Calibri"/>
      <family val="2"/>
      <charset val="204"/>
    </font>
    <font>
      <b/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5" tint="-0.499984740745262"/>
      <name val="Calibri"/>
      <family val="2"/>
      <charset val="204"/>
      <scheme val="minor"/>
    </font>
    <font>
      <u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1"/>
      <color rgb="FFFF99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name val="Calibri"/>
      <family val="2"/>
      <charset val="204"/>
      <scheme val="minor"/>
    </font>
    <font>
      <b/>
      <sz val="11"/>
      <color rgb="FF993300"/>
      <name val="Calibri"/>
      <family val="2"/>
      <charset val="204"/>
      <scheme val="minor"/>
    </font>
    <font>
      <b/>
      <i/>
      <sz val="14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0">
    <xf numFmtId="0" fontId="0" fillId="0" borderId="0" xfId="0"/>
    <xf numFmtId="0" fontId="0" fillId="0" borderId="0" xfId="0" applyFill="1" applyAlignment="1"/>
    <xf numFmtId="0" fontId="0" fillId="0" borderId="0" xfId="0" applyFill="1"/>
    <xf numFmtId="1" fontId="0" fillId="0" borderId="0" xfId="0" applyNumberFormat="1"/>
    <xf numFmtId="1" fontId="14" fillId="3" borderId="9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right"/>
    </xf>
    <xf numFmtId="0" fontId="20" fillId="0" borderId="0" xfId="0" applyFont="1" applyFill="1"/>
    <xf numFmtId="0" fontId="0" fillId="2" borderId="5" xfId="0" applyFill="1" applyBorder="1" applyAlignment="1">
      <alignment horizontal="right"/>
    </xf>
    <xf numFmtId="0" fontId="19" fillId="2" borderId="5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right"/>
    </xf>
    <xf numFmtId="0" fontId="19" fillId="0" borderId="0" xfId="0" applyFont="1"/>
    <xf numFmtId="2" fontId="22" fillId="2" borderId="1" xfId="0" applyNumberFormat="1" applyFont="1" applyFill="1" applyBorder="1" applyAlignment="1">
      <alignment horizontal="center" vertical="center"/>
    </xf>
    <xf numFmtId="1" fontId="23" fillId="3" borderId="9" xfId="0" applyNumberFormat="1" applyFont="1" applyFill="1" applyBorder="1" applyAlignment="1">
      <alignment horizontal="center" vertical="center"/>
    </xf>
    <xf numFmtId="1" fontId="24" fillId="3" borderId="9" xfId="0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vertical="center"/>
    </xf>
    <xf numFmtId="0" fontId="0" fillId="2" borderId="6" xfId="0" applyFill="1" applyBorder="1" applyAlignment="1">
      <alignment horizontal="right"/>
    </xf>
    <xf numFmtId="0" fontId="18" fillId="0" borderId="0" xfId="0" applyFont="1"/>
    <xf numFmtId="2" fontId="22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/>
    </xf>
    <xf numFmtId="1" fontId="0" fillId="0" borderId="0" xfId="0" applyNumberFormat="1" applyFont="1"/>
    <xf numFmtId="0" fontId="13" fillId="0" borderId="0" xfId="0" applyFont="1"/>
    <xf numFmtId="0" fontId="27" fillId="2" borderId="5" xfId="0" applyFont="1" applyFill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0" fontId="27" fillId="0" borderId="0" xfId="0" applyFont="1" applyAlignment="1"/>
    <xf numFmtId="0" fontId="27" fillId="0" borderId="0" xfId="0" applyFont="1"/>
    <xf numFmtId="0" fontId="28" fillId="2" borderId="8" xfId="0" applyFont="1" applyFill="1" applyBorder="1" applyAlignment="1">
      <alignment horizontal="right"/>
    </xf>
    <xf numFmtId="0" fontId="19" fillId="0" borderId="0" xfId="0" applyFont="1" applyFill="1"/>
    <xf numFmtId="0" fontId="19" fillId="2" borderId="1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2" fontId="18" fillId="7" borderId="5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2" fontId="25" fillId="2" borderId="5" xfId="0" applyNumberFormat="1" applyFont="1" applyFill="1" applyBorder="1" applyAlignment="1">
      <alignment horizontal="center" vertical="center"/>
    </xf>
    <xf numFmtId="2" fontId="23" fillId="2" borderId="5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1" fontId="0" fillId="2" borderId="0" xfId="0" applyNumberFormat="1" applyFont="1" applyFill="1" applyBorder="1"/>
    <xf numFmtId="1" fontId="25" fillId="2" borderId="0" xfId="0" applyNumberFormat="1" applyFont="1" applyFill="1" applyBorder="1" applyAlignment="1">
      <alignment vertical="center"/>
    </xf>
    <xf numFmtId="0" fontId="0" fillId="2" borderId="0" xfId="0" applyFill="1" applyBorder="1"/>
    <xf numFmtId="0" fontId="11" fillId="2" borderId="0" xfId="1" applyFont="1" applyFill="1" applyBorder="1"/>
    <xf numFmtId="1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12" fillId="2" borderId="0" xfId="1" applyFont="1" applyFill="1" applyBorder="1" applyAlignment="1">
      <alignment horizontal="right"/>
    </xf>
    <xf numFmtId="0" fontId="12" fillId="2" borderId="0" xfId="1" applyFont="1" applyFill="1" applyBorder="1" applyAlignment="1">
      <alignment horizontal="left"/>
    </xf>
    <xf numFmtId="2" fontId="29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Border="1"/>
    <xf numFmtId="0" fontId="20" fillId="2" borderId="5" xfId="0" applyFont="1" applyFill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2" fontId="30" fillId="2" borderId="1" xfId="0" applyNumberFormat="1" applyFont="1" applyFill="1" applyBorder="1" applyAlignment="1">
      <alignment horizontal="center" vertical="center"/>
    </xf>
    <xf numFmtId="2" fontId="31" fillId="7" borderId="5" xfId="0" applyNumberFormat="1" applyFont="1" applyFill="1" applyBorder="1" applyAlignment="1">
      <alignment horizontal="center"/>
    </xf>
    <xf numFmtId="2" fontId="30" fillId="2" borderId="5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right"/>
    </xf>
    <xf numFmtId="0" fontId="20" fillId="2" borderId="8" xfId="0" applyFont="1" applyFill="1" applyBorder="1" applyAlignment="1">
      <alignment horizontal="right"/>
    </xf>
    <xf numFmtId="9" fontId="30" fillId="2" borderId="1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right"/>
    </xf>
    <xf numFmtId="0" fontId="28" fillId="2" borderId="14" xfId="0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0" borderId="5" xfId="0" applyBorder="1"/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18" fillId="0" borderId="5" xfId="0" applyNumberFormat="1" applyFont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36" fillId="0" borderId="0" xfId="0" applyFont="1" applyBorder="1" applyAlignment="1">
      <alignment horizontal="left" vertical="top" wrapText="1"/>
    </xf>
    <xf numFmtId="49" fontId="30" fillId="2" borderId="5" xfId="0" applyNumberFormat="1" applyFont="1" applyFill="1" applyBorder="1" applyAlignment="1">
      <alignment horizontal="center" vertical="center"/>
    </xf>
    <xf numFmtId="2" fontId="26" fillId="5" borderId="5" xfId="0" applyNumberFormat="1" applyFont="1" applyFill="1" applyBorder="1" applyAlignment="1">
      <alignment horizontal="center" vertical="center"/>
    </xf>
    <xf numFmtId="2" fontId="29" fillId="2" borderId="5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1" fontId="39" fillId="5" borderId="11" xfId="0" applyNumberFormat="1" applyFont="1" applyFill="1" applyBorder="1" applyAlignment="1">
      <alignment horizontal="center" wrapText="1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3" borderId="15" xfId="0" applyFont="1" applyFill="1" applyBorder="1" applyAlignment="1">
      <alignment horizontal="left"/>
    </xf>
    <xf numFmtId="49" fontId="20" fillId="0" borderId="7" xfId="0" applyNumberFormat="1" applyFont="1" applyBorder="1" applyAlignment="1">
      <alignment horizontal="center"/>
    </xf>
    <xf numFmtId="2" fontId="26" fillId="5" borderId="7" xfId="0" applyNumberFormat="1" applyFont="1" applyFill="1" applyBorder="1" applyAlignment="1">
      <alignment horizontal="center" vertical="center"/>
    </xf>
    <xf numFmtId="0" fontId="44" fillId="3" borderId="15" xfId="0" applyFont="1" applyFill="1" applyBorder="1" applyAlignment="1">
      <alignment horizontal="left"/>
    </xf>
    <xf numFmtId="1" fontId="45" fillId="3" borderId="9" xfId="0" applyNumberFormat="1" applyFont="1" applyFill="1" applyBorder="1" applyAlignment="1">
      <alignment horizontal="center"/>
    </xf>
    <xf numFmtId="1" fontId="46" fillId="3" borderId="9" xfId="0" applyNumberFormat="1" applyFont="1" applyFill="1" applyBorder="1" applyAlignment="1">
      <alignment horizontal="center" vertical="center"/>
    </xf>
    <xf numFmtId="0" fontId="18" fillId="3" borderId="9" xfId="0" applyFont="1" applyFill="1" applyBorder="1"/>
    <xf numFmtId="0" fontId="18" fillId="3" borderId="10" xfId="0" applyFont="1" applyFill="1" applyBorder="1"/>
    <xf numFmtId="0" fontId="0" fillId="0" borderId="7" xfId="0" applyBorder="1" applyAlignment="1">
      <alignment horizontal="center"/>
    </xf>
    <xf numFmtId="2" fontId="30" fillId="0" borderId="7" xfId="0" applyNumberFormat="1" applyFont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2" fontId="26" fillId="2" borderId="5" xfId="0" applyNumberFormat="1" applyFont="1" applyFill="1" applyBorder="1" applyAlignment="1">
      <alignment horizontal="center" vertical="center"/>
    </xf>
    <xf numFmtId="2" fontId="19" fillId="2" borderId="7" xfId="0" applyNumberFormat="1" applyFont="1" applyFill="1" applyBorder="1" applyAlignment="1">
      <alignment horizontal="center" vertical="center"/>
    </xf>
    <xf numFmtId="2" fontId="26" fillId="2" borderId="7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21" fillId="4" borderId="15" xfId="0" applyFont="1" applyFill="1" applyBorder="1"/>
    <xf numFmtId="2" fontId="16" fillId="4" borderId="9" xfId="0" applyNumberFormat="1" applyFont="1" applyFill="1" applyBorder="1" applyAlignment="1">
      <alignment horizontal="center"/>
    </xf>
    <xf numFmtId="2" fontId="26" fillId="6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1" fontId="20" fillId="2" borderId="7" xfId="0" applyNumberFormat="1" applyFont="1" applyFill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0" fontId="19" fillId="2" borderId="7" xfId="0" applyFont="1" applyFill="1" applyBorder="1" applyAlignment="1">
      <alignment horizontal="right"/>
    </xf>
    <xf numFmtId="2" fontId="18" fillId="7" borderId="1" xfId="0" applyNumberFormat="1" applyFont="1" applyFill="1" applyBorder="1" applyAlignment="1">
      <alignment horizontal="center"/>
    </xf>
    <xf numFmtId="1" fontId="20" fillId="2" borderId="11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9" fontId="14" fillId="3" borderId="9" xfId="0" applyNumberFormat="1" applyFont="1" applyFill="1" applyBorder="1" applyAlignment="1">
      <alignment horizontal="center"/>
    </xf>
    <xf numFmtId="49" fontId="20" fillId="2" borderId="7" xfId="0" applyNumberFormat="1" applyFont="1" applyFill="1" applyBorder="1" applyAlignment="1">
      <alignment horizontal="center"/>
    </xf>
    <xf numFmtId="2" fontId="19" fillId="2" borderId="7" xfId="0" applyNumberFormat="1" applyFont="1" applyFill="1" applyBorder="1" applyAlignment="1">
      <alignment horizontal="center"/>
    </xf>
    <xf numFmtId="0" fontId="39" fillId="5" borderId="16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20" fillId="2" borderId="17" xfId="0" applyFont="1" applyFill="1" applyBorder="1"/>
    <xf numFmtId="0" fontId="20" fillId="2" borderId="18" xfId="0" applyFont="1" applyFill="1" applyBorder="1"/>
    <xf numFmtId="0" fontId="20" fillId="0" borderId="18" xfId="0" applyFont="1" applyBorder="1"/>
    <xf numFmtId="0" fontId="19" fillId="0" borderId="19" xfId="0" applyFont="1" applyBorder="1"/>
    <xf numFmtId="0" fontId="19" fillId="2" borderId="1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27" fillId="2" borderId="18" xfId="0" applyFont="1" applyFill="1" applyBorder="1"/>
    <xf numFmtId="0" fontId="0" fillId="0" borderId="18" xfId="0" applyBorder="1"/>
    <xf numFmtId="0" fontId="0" fillId="0" borderId="19" xfId="0" applyBorder="1"/>
    <xf numFmtId="0" fontId="17" fillId="2" borderId="17" xfId="0" applyFont="1" applyFill="1" applyBorder="1"/>
    <xf numFmtId="0" fontId="17" fillId="2" borderId="4" xfId="0" applyFont="1" applyFill="1" applyBorder="1" applyAlignment="1">
      <alignment horizontal="right"/>
    </xf>
    <xf numFmtId="0" fontId="16" fillId="2" borderId="18" xfId="0" applyFont="1" applyFill="1" applyBorder="1"/>
    <xf numFmtId="0" fontId="17" fillId="2" borderId="6" xfId="0" applyFont="1" applyFill="1" applyBorder="1" applyAlignment="1">
      <alignment horizontal="right"/>
    </xf>
    <xf numFmtId="49" fontId="0" fillId="2" borderId="8" xfId="0" applyNumberFormat="1" applyFill="1" applyBorder="1" applyAlignment="1">
      <alignment horizontal="center"/>
    </xf>
    <xf numFmtId="0" fontId="19" fillId="2" borderId="17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9" fillId="2" borderId="18" xfId="0" applyFont="1" applyFill="1" applyBorder="1"/>
    <xf numFmtId="0" fontId="19" fillId="2" borderId="8" xfId="0" applyFont="1" applyFill="1" applyBorder="1" applyAlignment="1">
      <alignment horizontal="right"/>
    </xf>
    <xf numFmtId="0" fontId="2" fillId="2" borderId="19" xfId="0" applyFont="1" applyFill="1" applyBorder="1"/>
    <xf numFmtId="0" fontId="16" fillId="2" borderId="17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left"/>
    </xf>
    <xf numFmtId="0" fontId="0" fillId="2" borderId="20" xfId="0" applyFill="1" applyBorder="1"/>
    <xf numFmtId="0" fontId="0" fillId="0" borderId="2" xfId="0" applyBorder="1" applyAlignment="1">
      <alignment horizontal="center"/>
    </xf>
    <xf numFmtId="2" fontId="25" fillId="2" borderId="2" xfId="0" applyNumberFormat="1" applyFont="1" applyFill="1" applyBorder="1" applyAlignment="1">
      <alignment horizontal="center" vertical="center"/>
    </xf>
    <xf numFmtId="2" fontId="18" fillId="2" borderId="11" xfId="0" applyNumberFormat="1" applyFont="1" applyFill="1" applyBorder="1" applyAlignment="1">
      <alignment horizontal="center"/>
    </xf>
    <xf numFmtId="2" fontId="2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37</xdr:row>
      <xdr:rowOff>0</xdr:rowOff>
    </xdr:from>
    <xdr:to>
      <xdr:col>0</xdr:col>
      <xdr:colOff>3000375</xdr:colOff>
      <xdr:row>37</xdr:row>
      <xdr:rowOff>219075</xdr:rowOff>
    </xdr:to>
    <xdr:pic>
      <xdr:nvPicPr>
        <xdr:cNvPr id="9063" name="Рисунок 1">
          <a:extLst>
            <a:ext uri="{FF2B5EF4-FFF2-40B4-BE49-F238E27FC236}">
              <a16:creationId xmlns:a16="http://schemas.microsoft.com/office/drawing/2014/main" id="{00000000-0008-0000-0000-000067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9875" y="10163175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37</xdr:row>
      <xdr:rowOff>0</xdr:rowOff>
    </xdr:from>
    <xdr:to>
      <xdr:col>0</xdr:col>
      <xdr:colOff>276225</xdr:colOff>
      <xdr:row>37</xdr:row>
      <xdr:rowOff>219075</xdr:rowOff>
    </xdr:to>
    <xdr:pic>
      <xdr:nvPicPr>
        <xdr:cNvPr id="9064" name="Рисунок 5">
          <a:extLst>
            <a:ext uri="{FF2B5EF4-FFF2-40B4-BE49-F238E27FC236}">
              <a16:creationId xmlns:a16="http://schemas.microsoft.com/office/drawing/2014/main" id="{00000000-0008-0000-0000-000068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0163175"/>
          <a:ext cx="200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133350</xdr:rowOff>
    </xdr:from>
    <xdr:to>
      <xdr:col>0</xdr:col>
      <xdr:colOff>190500</xdr:colOff>
      <xdr:row>66</xdr:row>
      <xdr:rowOff>142875</xdr:rowOff>
    </xdr:to>
    <xdr:pic>
      <xdr:nvPicPr>
        <xdr:cNvPr id="9065" name="Рисунок 10">
          <a:extLst>
            <a:ext uri="{FF2B5EF4-FFF2-40B4-BE49-F238E27FC236}">
              <a16:creationId xmlns:a16="http://schemas.microsoft.com/office/drawing/2014/main" id="{00000000-0008-0000-0000-000069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363825"/>
          <a:ext cx="190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1895475</xdr:colOff>
      <xdr:row>66</xdr:row>
      <xdr:rowOff>9525</xdr:rowOff>
    </xdr:from>
    <xdr:to>
      <xdr:col>0</xdr:col>
      <xdr:colOff>2095500</xdr:colOff>
      <xdr:row>67</xdr:row>
      <xdr:rowOff>19050</xdr:rowOff>
    </xdr:to>
    <xdr:pic>
      <xdr:nvPicPr>
        <xdr:cNvPr id="9066" name="Рисунок 11">
          <a:extLst>
            <a:ext uri="{FF2B5EF4-FFF2-40B4-BE49-F238E27FC236}">
              <a16:creationId xmlns:a16="http://schemas.microsoft.com/office/drawing/2014/main" id="{00000000-0008-0000-0000-00006A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15478125"/>
          <a:ext cx="2000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2286000</xdr:colOff>
      <xdr:row>48</xdr:row>
      <xdr:rowOff>0</xdr:rowOff>
    </xdr:from>
    <xdr:to>
      <xdr:col>0</xdr:col>
      <xdr:colOff>2486025</xdr:colOff>
      <xdr:row>48</xdr:row>
      <xdr:rowOff>207645</xdr:rowOff>
    </xdr:to>
    <xdr:pic>
      <xdr:nvPicPr>
        <xdr:cNvPr id="9067" name="Рисунок 6">
          <a:extLst>
            <a:ext uri="{FF2B5EF4-FFF2-40B4-BE49-F238E27FC236}">
              <a16:creationId xmlns:a16="http://schemas.microsoft.com/office/drawing/2014/main" id="{00000000-0008-0000-0000-00006B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1553825"/>
          <a:ext cx="2000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737235</xdr:colOff>
      <xdr:row>0</xdr:row>
      <xdr:rowOff>302895</xdr:rowOff>
    </xdr:from>
    <xdr:to>
      <xdr:col>0</xdr:col>
      <xdr:colOff>3089910</xdr:colOff>
      <xdr:row>0</xdr:row>
      <xdr:rowOff>1379220</xdr:rowOff>
    </xdr:to>
    <xdr:pic>
      <xdr:nvPicPr>
        <xdr:cNvPr id="9068" name="Рисунок 7">
          <a:extLst>
            <a:ext uri="{FF2B5EF4-FFF2-40B4-BE49-F238E27FC236}">
              <a16:creationId xmlns:a16="http://schemas.microsoft.com/office/drawing/2014/main" id="{00000000-0008-0000-0000-00006C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0349" b="8929"/>
        <a:stretch>
          <a:fillRect/>
        </a:stretch>
      </xdr:blipFill>
      <xdr:spPr bwMode="auto">
        <a:xfrm>
          <a:off x="737235" y="302895"/>
          <a:ext cx="23526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57150</xdr:rowOff>
    </xdr:to>
    <xdr:pic>
      <xdr:nvPicPr>
        <xdr:cNvPr id="9069" name="Рисунок 14">
          <a:extLst>
            <a:ext uri="{FF2B5EF4-FFF2-40B4-BE49-F238E27FC236}">
              <a16:creationId xmlns:a16="http://schemas.microsoft.com/office/drawing/2014/main" id="{00000000-0008-0000-0000-00006D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66675</xdr:rowOff>
    </xdr:to>
    <xdr:pic>
      <xdr:nvPicPr>
        <xdr:cNvPr id="9070" name="Рисунок 15">
          <a:extLst>
            <a:ext uri="{FF2B5EF4-FFF2-40B4-BE49-F238E27FC236}">
              <a16:creationId xmlns:a16="http://schemas.microsoft.com/office/drawing/2014/main" id="{00000000-0008-0000-0000-00006E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47625</xdr:rowOff>
    </xdr:to>
    <xdr:pic>
      <xdr:nvPicPr>
        <xdr:cNvPr id="9071" name="Рисунок 16">
          <a:extLst>
            <a:ext uri="{FF2B5EF4-FFF2-40B4-BE49-F238E27FC236}">
              <a16:creationId xmlns:a16="http://schemas.microsoft.com/office/drawing/2014/main" id="{00000000-0008-0000-0000-00006F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85725</xdr:rowOff>
    </xdr:to>
    <xdr:pic>
      <xdr:nvPicPr>
        <xdr:cNvPr id="9072" name="Рисунок 17">
          <a:extLst>
            <a:ext uri="{FF2B5EF4-FFF2-40B4-BE49-F238E27FC236}">
              <a16:creationId xmlns:a16="http://schemas.microsoft.com/office/drawing/2014/main" id="{00000000-0008-0000-0000-000070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0</xdr:colOff>
      <xdr:row>0</xdr:row>
      <xdr:rowOff>238125</xdr:rowOff>
    </xdr:to>
    <xdr:pic>
      <xdr:nvPicPr>
        <xdr:cNvPr id="9073" name="Рисунок 12">
          <a:extLst>
            <a:ext uri="{FF2B5EF4-FFF2-40B4-BE49-F238E27FC236}">
              <a16:creationId xmlns:a16="http://schemas.microsoft.com/office/drawing/2014/main" id="{00000000-0008-0000-0000-00007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0349" b="8929"/>
        <a:stretch>
          <a:fillRect/>
        </a:stretch>
      </xdr:blipFill>
      <xdr:spPr bwMode="auto">
        <a:xfrm>
          <a:off x="0" y="190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57150</xdr:rowOff>
    </xdr:to>
    <xdr:pic>
      <xdr:nvPicPr>
        <xdr:cNvPr id="9074" name="Рисунок 33">
          <a:extLst>
            <a:ext uri="{FF2B5EF4-FFF2-40B4-BE49-F238E27FC236}">
              <a16:creationId xmlns:a16="http://schemas.microsoft.com/office/drawing/2014/main" id="{00000000-0008-0000-0000-00007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66675</xdr:rowOff>
    </xdr:to>
    <xdr:pic>
      <xdr:nvPicPr>
        <xdr:cNvPr id="9075" name="Рисунок 34">
          <a:extLst>
            <a:ext uri="{FF2B5EF4-FFF2-40B4-BE49-F238E27FC236}">
              <a16:creationId xmlns:a16="http://schemas.microsoft.com/office/drawing/2014/main" id="{00000000-0008-0000-0000-00007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47625</xdr:rowOff>
    </xdr:to>
    <xdr:pic>
      <xdr:nvPicPr>
        <xdr:cNvPr id="9076" name="Рисунок 35">
          <a:extLst>
            <a:ext uri="{FF2B5EF4-FFF2-40B4-BE49-F238E27FC236}">
              <a16:creationId xmlns:a16="http://schemas.microsoft.com/office/drawing/2014/main" id="{00000000-0008-0000-0000-00007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85725</xdr:rowOff>
    </xdr:to>
    <xdr:pic>
      <xdr:nvPicPr>
        <xdr:cNvPr id="9077" name="Рисунок 36">
          <a:extLst>
            <a:ext uri="{FF2B5EF4-FFF2-40B4-BE49-F238E27FC236}">
              <a16:creationId xmlns:a16="http://schemas.microsoft.com/office/drawing/2014/main" id="{00000000-0008-0000-0000-000075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57150</xdr:rowOff>
    </xdr:to>
    <xdr:pic>
      <xdr:nvPicPr>
        <xdr:cNvPr id="9078" name="Рисунок 37">
          <a:extLst>
            <a:ext uri="{FF2B5EF4-FFF2-40B4-BE49-F238E27FC236}">
              <a16:creationId xmlns:a16="http://schemas.microsoft.com/office/drawing/2014/main" id="{00000000-0008-0000-0000-000076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66675</xdr:rowOff>
    </xdr:to>
    <xdr:pic>
      <xdr:nvPicPr>
        <xdr:cNvPr id="9079" name="Рисунок 38">
          <a:extLst>
            <a:ext uri="{FF2B5EF4-FFF2-40B4-BE49-F238E27FC236}">
              <a16:creationId xmlns:a16="http://schemas.microsoft.com/office/drawing/2014/main" id="{00000000-0008-0000-0000-000077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47625</xdr:rowOff>
    </xdr:to>
    <xdr:pic>
      <xdr:nvPicPr>
        <xdr:cNvPr id="9080" name="Рисунок 39">
          <a:extLst>
            <a:ext uri="{FF2B5EF4-FFF2-40B4-BE49-F238E27FC236}">
              <a16:creationId xmlns:a16="http://schemas.microsoft.com/office/drawing/2014/main" id="{00000000-0008-0000-0000-000078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85725</xdr:rowOff>
    </xdr:to>
    <xdr:pic>
      <xdr:nvPicPr>
        <xdr:cNvPr id="9081" name="Рисунок 40">
          <a:extLst>
            <a:ext uri="{FF2B5EF4-FFF2-40B4-BE49-F238E27FC236}">
              <a16:creationId xmlns:a16="http://schemas.microsoft.com/office/drawing/2014/main" id="{00000000-0008-0000-0000-000079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</xdr:colOff>
      <xdr:row>122</xdr:row>
      <xdr:rowOff>95250</xdr:rowOff>
    </xdr:to>
    <xdr:pic>
      <xdr:nvPicPr>
        <xdr:cNvPr id="9082" name="Рисунок 21">
          <a:extLst>
            <a:ext uri="{FF2B5EF4-FFF2-40B4-BE49-F238E27FC236}">
              <a16:creationId xmlns:a16="http://schemas.microsoft.com/office/drawing/2014/main" id="{00000000-0008-0000-0000-00007A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13600"/>
          <a:ext cx="19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</xdr:colOff>
      <xdr:row>122</xdr:row>
      <xdr:rowOff>104775</xdr:rowOff>
    </xdr:to>
    <xdr:pic>
      <xdr:nvPicPr>
        <xdr:cNvPr id="9083" name="Рисунок 22">
          <a:extLst>
            <a:ext uri="{FF2B5EF4-FFF2-40B4-BE49-F238E27FC236}">
              <a16:creationId xmlns:a16="http://schemas.microsoft.com/office/drawing/2014/main" id="{00000000-0008-0000-0000-00007B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13600"/>
          <a:ext cx="19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0</xdr:colOff>
      <xdr:row>122</xdr:row>
      <xdr:rowOff>85725</xdr:rowOff>
    </xdr:to>
    <xdr:pic>
      <xdr:nvPicPr>
        <xdr:cNvPr id="9084" name="Рисунок 23">
          <a:extLst>
            <a:ext uri="{FF2B5EF4-FFF2-40B4-BE49-F238E27FC236}">
              <a16:creationId xmlns:a16="http://schemas.microsoft.com/office/drawing/2014/main" id="{00000000-0008-0000-0000-00007C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136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0</xdr:colOff>
      <xdr:row>122</xdr:row>
      <xdr:rowOff>123825</xdr:rowOff>
    </xdr:to>
    <xdr:pic>
      <xdr:nvPicPr>
        <xdr:cNvPr id="9085" name="Рисунок 24">
          <a:extLst>
            <a:ext uri="{FF2B5EF4-FFF2-40B4-BE49-F238E27FC236}">
              <a16:creationId xmlns:a16="http://schemas.microsoft.com/office/drawing/2014/main" id="{00000000-0008-0000-0000-00007D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136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86" name="Рисунок 25">
          <a:extLst>
            <a:ext uri="{FF2B5EF4-FFF2-40B4-BE49-F238E27FC236}">
              <a16:creationId xmlns:a16="http://schemas.microsoft.com/office/drawing/2014/main" id="{00000000-0008-0000-0000-00007E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87" name="Рисунок 26">
          <a:extLst>
            <a:ext uri="{FF2B5EF4-FFF2-40B4-BE49-F238E27FC236}">
              <a16:creationId xmlns:a16="http://schemas.microsoft.com/office/drawing/2014/main" id="{00000000-0008-0000-0000-00007F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88" name="Рисунок 27">
          <a:extLst>
            <a:ext uri="{FF2B5EF4-FFF2-40B4-BE49-F238E27FC236}">
              <a16:creationId xmlns:a16="http://schemas.microsoft.com/office/drawing/2014/main" id="{00000000-0008-0000-0000-000080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89" name="Рисунок 28">
          <a:extLst>
            <a:ext uri="{FF2B5EF4-FFF2-40B4-BE49-F238E27FC236}">
              <a16:creationId xmlns:a16="http://schemas.microsoft.com/office/drawing/2014/main" id="{00000000-0008-0000-0000-00008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0" name="Рисунок 29">
          <a:extLst>
            <a:ext uri="{FF2B5EF4-FFF2-40B4-BE49-F238E27FC236}">
              <a16:creationId xmlns:a16="http://schemas.microsoft.com/office/drawing/2014/main" id="{00000000-0008-0000-0000-00008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1" name="Рисунок 30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2" name="Рисунок 31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3" name="Рисунок 32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4" name="Рисунок 41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5" name="Рисунок 42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6" name="Рисунок 43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0</xdr:colOff>
      <xdr:row>119</xdr:row>
      <xdr:rowOff>200025</xdr:rowOff>
    </xdr:to>
    <xdr:pic>
      <xdr:nvPicPr>
        <xdr:cNvPr id="9097" name="Рисунок 44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137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47625</xdr:rowOff>
    </xdr:to>
    <xdr:pic>
      <xdr:nvPicPr>
        <xdr:cNvPr id="9098" name="Рисунок 45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57150</xdr:rowOff>
    </xdr:to>
    <xdr:pic>
      <xdr:nvPicPr>
        <xdr:cNvPr id="9099" name="Рисунок 46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28575</xdr:rowOff>
    </xdr:to>
    <xdr:pic>
      <xdr:nvPicPr>
        <xdr:cNvPr id="9100" name="Рисунок 47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76200</xdr:rowOff>
    </xdr:to>
    <xdr:pic>
      <xdr:nvPicPr>
        <xdr:cNvPr id="9101" name="Рисунок 48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47625</xdr:rowOff>
    </xdr:to>
    <xdr:pic>
      <xdr:nvPicPr>
        <xdr:cNvPr id="9102" name="Рисунок 49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57150</xdr:rowOff>
    </xdr:to>
    <xdr:pic>
      <xdr:nvPicPr>
        <xdr:cNvPr id="9103" name="Рисунок 50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28575</xdr:rowOff>
    </xdr:to>
    <xdr:pic>
      <xdr:nvPicPr>
        <xdr:cNvPr id="9104" name="Рисунок 51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0</xdr:colOff>
      <xdr:row>118</xdr:row>
      <xdr:rowOff>76200</xdr:rowOff>
    </xdr:to>
    <xdr:pic>
      <xdr:nvPicPr>
        <xdr:cNvPr id="9105" name="Рисунок 52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6611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2990850</xdr:colOff>
      <xdr:row>5</xdr:row>
      <xdr:rowOff>28575</xdr:rowOff>
    </xdr:from>
    <xdr:to>
      <xdr:col>0</xdr:col>
      <xdr:colOff>3162300</xdr:colOff>
      <xdr:row>5</xdr:row>
      <xdr:rowOff>219075</xdr:rowOff>
    </xdr:to>
    <xdr:pic>
      <xdr:nvPicPr>
        <xdr:cNvPr id="9106" name="Рисунок 45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90850" y="3248025"/>
          <a:ext cx="1714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2876550</xdr:colOff>
      <xdr:row>7</xdr:row>
      <xdr:rowOff>57150</xdr:rowOff>
    </xdr:from>
    <xdr:to>
      <xdr:col>0</xdr:col>
      <xdr:colOff>3048000</xdr:colOff>
      <xdr:row>8</xdr:row>
      <xdr:rowOff>0</xdr:rowOff>
    </xdr:to>
    <xdr:pic>
      <xdr:nvPicPr>
        <xdr:cNvPr id="9107" name="Рисунок 46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76550" y="37528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2809875</xdr:colOff>
      <xdr:row>37</xdr:row>
      <xdr:rowOff>0</xdr:rowOff>
    </xdr:from>
    <xdr:to>
      <xdr:col>0</xdr:col>
      <xdr:colOff>3000375</xdr:colOff>
      <xdr:row>37</xdr:row>
      <xdr:rowOff>219075</xdr:rowOff>
    </xdr:to>
    <xdr:pic>
      <xdr:nvPicPr>
        <xdr:cNvPr id="47" name="Рисунок 1">
          <a:extLst>
            <a:ext uri="{FF2B5EF4-FFF2-40B4-BE49-F238E27FC236}">
              <a16:creationId xmlns:a16="http://schemas.microsoft.com/office/drawing/2014/main" id="{E6DC312A-2FFB-4A3A-B2E9-06B7FFC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9875" y="989838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37</xdr:row>
      <xdr:rowOff>0</xdr:rowOff>
    </xdr:from>
    <xdr:to>
      <xdr:col>0</xdr:col>
      <xdr:colOff>276225</xdr:colOff>
      <xdr:row>37</xdr:row>
      <xdr:rowOff>219075</xdr:rowOff>
    </xdr:to>
    <xdr:pic>
      <xdr:nvPicPr>
        <xdr:cNvPr id="48" name="Рисунок 5">
          <a:extLst>
            <a:ext uri="{FF2B5EF4-FFF2-40B4-BE49-F238E27FC236}">
              <a16:creationId xmlns:a16="http://schemas.microsoft.com/office/drawing/2014/main" id="{336E1830-046E-4CC5-8A65-4FDEE2D0A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898380"/>
          <a:ext cx="200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133350</xdr:rowOff>
    </xdr:from>
    <xdr:to>
      <xdr:col>0</xdr:col>
      <xdr:colOff>190500</xdr:colOff>
      <xdr:row>67</xdr:row>
      <xdr:rowOff>142875</xdr:rowOff>
    </xdr:to>
    <xdr:pic>
      <xdr:nvPicPr>
        <xdr:cNvPr id="49" name="Рисунок 10">
          <a:extLst>
            <a:ext uri="{FF2B5EF4-FFF2-40B4-BE49-F238E27FC236}">
              <a16:creationId xmlns:a16="http://schemas.microsoft.com/office/drawing/2014/main" id="{A735DEEA-30B4-4344-B52F-873B25B1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563850"/>
          <a:ext cx="190500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1895475</xdr:colOff>
      <xdr:row>67</xdr:row>
      <xdr:rowOff>9525</xdr:rowOff>
    </xdr:from>
    <xdr:to>
      <xdr:col>0</xdr:col>
      <xdr:colOff>2095500</xdr:colOff>
      <xdr:row>67</xdr:row>
      <xdr:rowOff>194310</xdr:rowOff>
    </xdr:to>
    <xdr:pic>
      <xdr:nvPicPr>
        <xdr:cNvPr id="50" name="Рисунок 11">
          <a:extLst>
            <a:ext uri="{FF2B5EF4-FFF2-40B4-BE49-F238E27FC236}">
              <a16:creationId xmlns:a16="http://schemas.microsoft.com/office/drawing/2014/main" id="{4ADB326D-B7DD-4827-8733-FEB3194F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15638145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2286000</xdr:colOff>
      <xdr:row>48</xdr:row>
      <xdr:rowOff>0</xdr:rowOff>
    </xdr:from>
    <xdr:to>
      <xdr:col>0</xdr:col>
      <xdr:colOff>2486025</xdr:colOff>
      <xdr:row>48</xdr:row>
      <xdr:rowOff>207645</xdr:rowOff>
    </xdr:to>
    <xdr:pic>
      <xdr:nvPicPr>
        <xdr:cNvPr id="51" name="Рисунок 6">
          <a:extLst>
            <a:ext uri="{FF2B5EF4-FFF2-40B4-BE49-F238E27FC236}">
              <a16:creationId xmlns:a16="http://schemas.microsoft.com/office/drawing/2014/main" id="{59A93D35-BF75-47A5-A210-F1CB75EA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054840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2990850</xdr:colOff>
      <xdr:row>5</xdr:row>
      <xdr:rowOff>28575</xdr:rowOff>
    </xdr:from>
    <xdr:to>
      <xdr:col>0</xdr:col>
      <xdr:colOff>3162300</xdr:colOff>
      <xdr:row>5</xdr:row>
      <xdr:rowOff>219075</xdr:rowOff>
    </xdr:to>
    <xdr:pic>
      <xdr:nvPicPr>
        <xdr:cNvPr id="52" name="Рисунок 45">
          <a:extLst>
            <a:ext uri="{FF2B5EF4-FFF2-40B4-BE49-F238E27FC236}">
              <a16:creationId xmlns:a16="http://schemas.microsoft.com/office/drawing/2014/main" id="{040F748F-29C7-4A39-88BF-B84B59E1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90850" y="3206115"/>
          <a:ext cx="1714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2876550</xdr:colOff>
      <xdr:row>7</xdr:row>
      <xdr:rowOff>57150</xdr:rowOff>
    </xdr:from>
    <xdr:to>
      <xdr:col>0</xdr:col>
      <xdr:colOff>3048000</xdr:colOff>
      <xdr:row>8</xdr:row>
      <xdr:rowOff>0</xdr:rowOff>
    </xdr:to>
    <xdr:pic>
      <xdr:nvPicPr>
        <xdr:cNvPr id="53" name="Рисунок 46">
          <a:extLst>
            <a:ext uri="{FF2B5EF4-FFF2-40B4-BE49-F238E27FC236}">
              <a16:creationId xmlns:a16="http://schemas.microsoft.com/office/drawing/2014/main" id="{01576B88-74A8-421E-9EAC-70A5DEE07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76550" y="369189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2286000</xdr:colOff>
      <xdr:row>48</xdr:row>
      <xdr:rowOff>0</xdr:rowOff>
    </xdr:from>
    <xdr:to>
      <xdr:col>0</xdr:col>
      <xdr:colOff>2486025</xdr:colOff>
      <xdr:row>48</xdr:row>
      <xdr:rowOff>207645</xdr:rowOff>
    </xdr:to>
    <xdr:pic>
      <xdr:nvPicPr>
        <xdr:cNvPr id="54" name="Рисунок 6">
          <a:extLst>
            <a:ext uri="{FF2B5EF4-FFF2-40B4-BE49-F238E27FC236}">
              <a16:creationId xmlns:a16="http://schemas.microsoft.com/office/drawing/2014/main" id="{C04835B0-C724-4BFB-80CE-1771646FF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054840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2286000</xdr:colOff>
      <xdr:row>48</xdr:row>
      <xdr:rowOff>0</xdr:rowOff>
    </xdr:from>
    <xdr:to>
      <xdr:col>0</xdr:col>
      <xdr:colOff>2486025</xdr:colOff>
      <xdr:row>48</xdr:row>
      <xdr:rowOff>207645</xdr:rowOff>
    </xdr:to>
    <xdr:pic>
      <xdr:nvPicPr>
        <xdr:cNvPr id="55" name="Рисунок 6">
          <a:extLst>
            <a:ext uri="{FF2B5EF4-FFF2-40B4-BE49-F238E27FC236}">
              <a16:creationId xmlns:a16="http://schemas.microsoft.com/office/drawing/2014/main" id="{E97C6EDB-B12D-40DA-84FB-9E06DAF3C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054840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2286000</xdr:colOff>
      <xdr:row>53</xdr:row>
      <xdr:rowOff>0</xdr:rowOff>
    </xdr:from>
    <xdr:ext cx="200025" cy="207645"/>
    <xdr:pic>
      <xdr:nvPicPr>
        <xdr:cNvPr id="56" name="Рисунок 6">
          <a:extLst>
            <a:ext uri="{FF2B5EF4-FFF2-40B4-BE49-F238E27FC236}">
              <a16:creationId xmlns:a16="http://schemas.microsoft.com/office/drawing/2014/main" id="{8883F3EC-65FF-44E5-A243-D34FF9CD4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976860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2286000</xdr:colOff>
      <xdr:row>53</xdr:row>
      <xdr:rowOff>0</xdr:rowOff>
    </xdr:from>
    <xdr:ext cx="200025" cy="207645"/>
    <xdr:pic>
      <xdr:nvPicPr>
        <xdr:cNvPr id="57" name="Рисунок 6">
          <a:extLst>
            <a:ext uri="{FF2B5EF4-FFF2-40B4-BE49-F238E27FC236}">
              <a16:creationId xmlns:a16="http://schemas.microsoft.com/office/drawing/2014/main" id="{19FB14FE-71D5-488D-A26C-8810B669C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976860"/>
          <a:ext cx="200025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</xdr:row>
      <xdr:rowOff>685800</xdr:rowOff>
    </xdr:from>
    <xdr:to>
      <xdr:col>5</xdr:col>
      <xdr:colOff>447675</xdr:colOff>
      <xdr:row>2</xdr:row>
      <xdr:rowOff>914400</xdr:rowOff>
    </xdr:to>
    <xdr:pic>
      <xdr:nvPicPr>
        <xdr:cNvPr id="2544" name="Рисунок 1">
          <a:extLst>
            <a:ext uri="{FF2B5EF4-FFF2-40B4-BE49-F238E27FC236}">
              <a16:creationId xmlns:a16="http://schemas.microsoft.com/office/drawing/2014/main" id="{00000000-0008-0000-0100-0000F0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0349" b="8929"/>
        <a:stretch>
          <a:fillRect/>
        </a:stretch>
      </xdr:blipFill>
      <xdr:spPr bwMode="auto">
        <a:xfrm>
          <a:off x="5572125" y="771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47625</xdr:rowOff>
    </xdr:to>
    <xdr:pic>
      <xdr:nvPicPr>
        <xdr:cNvPr id="2545" name="Рисунок 2">
          <a:extLst>
            <a:ext uri="{FF2B5EF4-FFF2-40B4-BE49-F238E27FC236}">
              <a16:creationId xmlns:a16="http://schemas.microsoft.com/office/drawing/2014/main" id="{00000000-0008-0000-0100-0000F1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28825" y="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1</xdr:row>
      <xdr:rowOff>57150</xdr:rowOff>
    </xdr:to>
    <xdr:pic>
      <xdr:nvPicPr>
        <xdr:cNvPr id="2546" name="Рисунок 5">
          <a:extLst>
            <a:ext uri="{FF2B5EF4-FFF2-40B4-BE49-F238E27FC236}">
              <a16:creationId xmlns:a16="http://schemas.microsoft.com/office/drawing/2014/main" id="{00000000-0008-0000-0100-0000F2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288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1</xdr:row>
      <xdr:rowOff>38100</xdr:rowOff>
    </xdr:to>
    <xdr:pic>
      <xdr:nvPicPr>
        <xdr:cNvPr id="2547" name="Рисунок 7">
          <a:extLst>
            <a:ext uri="{FF2B5EF4-FFF2-40B4-BE49-F238E27FC236}">
              <a16:creationId xmlns:a16="http://schemas.microsoft.com/office/drawing/2014/main" id="{00000000-0008-0000-0100-0000F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28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1</xdr:row>
      <xdr:rowOff>76200</xdr:rowOff>
    </xdr:to>
    <xdr:pic>
      <xdr:nvPicPr>
        <xdr:cNvPr id="2548" name="Рисунок 9">
          <a:extLst>
            <a:ext uri="{FF2B5EF4-FFF2-40B4-BE49-F238E27FC236}">
              <a16:creationId xmlns:a16="http://schemas.microsoft.com/office/drawing/2014/main" id="{00000000-0008-0000-0100-0000F4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2882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9"/>
  <sheetViews>
    <sheetView tabSelected="1" zoomScaleSheetLayoutView="100" workbookViewId="0">
      <selection activeCell="E55" sqref="E55:E62"/>
    </sheetView>
  </sheetViews>
  <sheetFormatPr defaultRowHeight="18" x14ac:dyDescent="0.3"/>
  <cols>
    <col min="1" max="1" width="76.88671875" bestFit="1" customWidth="1"/>
    <col min="2" max="2" width="26.77734375" style="19" bestFit="1" customWidth="1"/>
    <col min="3" max="3" width="11.5546875" style="19" customWidth="1"/>
    <col min="4" max="4" width="10.21875" style="19" customWidth="1"/>
    <col min="5" max="5" width="26.44140625" style="14" customWidth="1"/>
    <col min="6" max="6" width="13.109375" customWidth="1"/>
    <col min="7" max="7" width="11" customWidth="1"/>
    <col min="8" max="8" width="9.5546875" bestFit="1" customWidth="1"/>
    <col min="9" max="9" width="8.44140625" customWidth="1"/>
    <col min="10" max="13" width="9.109375" hidden="1" customWidth="1"/>
  </cols>
  <sheetData>
    <row r="1" spans="1:11" ht="184.5" customHeight="1" thickBot="1" x14ac:dyDescent="0.35">
      <c r="A1" s="16"/>
      <c r="B1" s="73" t="s">
        <v>136</v>
      </c>
      <c r="C1" s="73"/>
      <c r="D1" s="73"/>
      <c r="E1" s="73"/>
      <c r="F1" s="73"/>
      <c r="G1" s="73"/>
      <c r="H1" s="73"/>
    </row>
    <row r="2" spans="1:11" s="1" customFormat="1" ht="15" thickBot="1" x14ac:dyDescent="0.35">
      <c r="A2" s="77" t="s">
        <v>11</v>
      </c>
      <c r="B2" s="78"/>
      <c r="C2" s="78"/>
      <c r="D2" s="78"/>
      <c r="E2" s="78"/>
      <c r="F2" s="78"/>
      <c r="G2" s="78"/>
      <c r="H2" s="79"/>
    </row>
    <row r="3" spans="1:11" ht="36.6" thickBot="1" x14ac:dyDescent="0.4">
      <c r="A3" s="115" t="s">
        <v>122</v>
      </c>
      <c r="B3" s="80"/>
      <c r="C3" s="80"/>
      <c r="D3" s="80"/>
      <c r="E3" s="80"/>
      <c r="F3" s="81" t="s">
        <v>9</v>
      </c>
      <c r="G3" s="82" t="s">
        <v>0</v>
      </c>
      <c r="H3" s="116" t="s">
        <v>10</v>
      </c>
    </row>
    <row r="4" spans="1:11" s="2" customFormat="1" ht="18.600000000000001" thickBot="1" x14ac:dyDescent="0.35">
      <c r="A4" s="84" t="s">
        <v>91</v>
      </c>
      <c r="B4" s="4" t="s">
        <v>14</v>
      </c>
      <c r="C4" s="4" t="s">
        <v>1</v>
      </c>
      <c r="D4" s="4" t="s">
        <v>2</v>
      </c>
      <c r="E4" s="13"/>
      <c r="F4" s="60"/>
      <c r="G4" s="60"/>
      <c r="H4" s="61"/>
    </row>
    <row r="5" spans="1:11" x14ac:dyDescent="0.3">
      <c r="A5" s="117" t="s">
        <v>92</v>
      </c>
      <c r="B5" s="83">
        <v>123</v>
      </c>
      <c r="C5" s="83">
        <v>263</v>
      </c>
      <c r="D5" s="83">
        <v>639</v>
      </c>
      <c r="E5" s="55"/>
      <c r="F5" s="35" t="s">
        <v>4</v>
      </c>
      <c r="G5" s="35" t="s">
        <v>6</v>
      </c>
      <c r="H5" s="36" t="s">
        <v>5</v>
      </c>
    </row>
    <row r="6" spans="1:11" x14ac:dyDescent="0.3">
      <c r="A6" s="118" t="s">
        <v>108</v>
      </c>
      <c r="B6" s="70">
        <v>123</v>
      </c>
      <c r="C6" s="70">
        <v>263</v>
      </c>
      <c r="D6" s="70">
        <v>639</v>
      </c>
      <c r="E6" s="74"/>
      <c r="F6" s="48" t="s">
        <v>4</v>
      </c>
      <c r="G6" s="48" t="s">
        <v>6</v>
      </c>
      <c r="H6" s="49" t="s">
        <v>5</v>
      </c>
    </row>
    <row r="7" spans="1:11" x14ac:dyDescent="0.3">
      <c r="A7" s="118" t="s">
        <v>93</v>
      </c>
      <c r="B7" s="70">
        <v>118</v>
      </c>
      <c r="C7" s="70">
        <v>255</v>
      </c>
      <c r="D7" s="70">
        <v>617</v>
      </c>
      <c r="E7" s="74"/>
      <c r="F7" s="48" t="s">
        <v>4</v>
      </c>
      <c r="G7" s="48" t="s">
        <v>6</v>
      </c>
      <c r="H7" s="49" t="s">
        <v>5</v>
      </c>
    </row>
    <row r="8" spans="1:11" x14ac:dyDescent="0.3">
      <c r="A8" s="118" t="s">
        <v>94</v>
      </c>
      <c r="B8" s="70">
        <v>118</v>
      </c>
      <c r="C8" s="70">
        <v>255</v>
      </c>
      <c r="D8" s="70">
        <v>617</v>
      </c>
      <c r="E8" s="74"/>
      <c r="F8" s="48" t="s">
        <v>4</v>
      </c>
      <c r="G8" s="48" t="s">
        <v>6</v>
      </c>
      <c r="H8" s="49" t="s">
        <v>5</v>
      </c>
    </row>
    <row r="9" spans="1:11" s="20" customFormat="1" x14ac:dyDescent="0.3">
      <c r="A9" s="118" t="s">
        <v>95</v>
      </c>
      <c r="B9" s="70">
        <v>131</v>
      </c>
      <c r="C9" s="70">
        <v>280</v>
      </c>
      <c r="D9" s="70">
        <v>680</v>
      </c>
      <c r="E9" s="74"/>
      <c r="F9" s="48" t="s">
        <v>4</v>
      </c>
      <c r="G9" s="48" t="s">
        <v>90</v>
      </c>
      <c r="H9" s="49" t="s">
        <v>5</v>
      </c>
    </row>
    <row r="10" spans="1:11" s="10" customFormat="1" x14ac:dyDescent="0.3">
      <c r="A10" s="118" t="s">
        <v>100</v>
      </c>
      <c r="B10" s="70">
        <v>132</v>
      </c>
      <c r="C10" s="70">
        <v>284</v>
      </c>
      <c r="D10" s="70">
        <v>688</v>
      </c>
      <c r="E10" s="59"/>
      <c r="F10" s="48" t="s">
        <v>4</v>
      </c>
      <c r="G10" s="48" t="s">
        <v>6</v>
      </c>
      <c r="H10" s="49" t="s">
        <v>5</v>
      </c>
    </row>
    <row r="11" spans="1:11" ht="15.6" x14ac:dyDescent="0.3">
      <c r="A11" s="118" t="s">
        <v>99</v>
      </c>
      <c r="B11" s="70">
        <v>146</v>
      </c>
      <c r="C11" s="70">
        <v>312</v>
      </c>
      <c r="D11" s="70">
        <v>760</v>
      </c>
      <c r="E11" s="51" t="s">
        <v>42</v>
      </c>
      <c r="F11" s="48" t="s">
        <v>34</v>
      </c>
      <c r="G11" s="48" t="s">
        <v>6</v>
      </c>
      <c r="H11" s="49" t="s">
        <v>5</v>
      </c>
    </row>
    <row r="12" spans="1:11" s="10" customFormat="1" x14ac:dyDescent="0.3">
      <c r="A12" s="118" t="s">
        <v>23</v>
      </c>
      <c r="B12" s="70">
        <v>132</v>
      </c>
      <c r="C12" s="70">
        <v>284</v>
      </c>
      <c r="D12" s="70">
        <v>688</v>
      </c>
      <c r="E12" s="59"/>
      <c r="F12" s="48" t="s">
        <v>4</v>
      </c>
      <c r="G12" s="48" t="s">
        <v>6</v>
      </c>
      <c r="H12" s="49" t="s">
        <v>5</v>
      </c>
    </row>
    <row r="13" spans="1:11" s="10" customFormat="1" x14ac:dyDescent="0.3">
      <c r="A13" s="118" t="s">
        <v>22</v>
      </c>
      <c r="B13" s="70">
        <v>132</v>
      </c>
      <c r="C13" s="70">
        <v>284</v>
      </c>
      <c r="D13" s="70">
        <v>688</v>
      </c>
      <c r="E13" s="59"/>
      <c r="F13" s="48" t="s">
        <v>4</v>
      </c>
      <c r="G13" s="48" t="s">
        <v>6</v>
      </c>
      <c r="H13" s="49" t="s">
        <v>19</v>
      </c>
      <c r="K13" s="10">
        <v>1016</v>
      </c>
    </row>
    <row r="14" spans="1:11" x14ac:dyDescent="0.3">
      <c r="A14" s="119" t="s">
        <v>98</v>
      </c>
      <c r="B14" s="70">
        <v>210</v>
      </c>
      <c r="C14" s="70">
        <v>450</v>
      </c>
      <c r="D14" s="70">
        <v>1091</v>
      </c>
      <c r="E14" s="52"/>
      <c r="F14" s="48" t="s">
        <v>34</v>
      </c>
      <c r="G14" s="48" t="s">
        <v>6</v>
      </c>
      <c r="H14" s="49" t="s">
        <v>5</v>
      </c>
    </row>
    <row r="15" spans="1:11" x14ac:dyDescent="0.3">
      <c r="A15" s="119" t="s">
        <v>97</v>
      </c>
      <c r="B15" s="70">
        <v>212</v>
      </c>
      <c r="C15" s="70">
        <v>451</v>
      </c>
      <c r="D15" s="70">
        <v>1095</v>
      </c>
      <c r="E15" s="52"/>
      <c r="F15" s="48" t="s">
        <v>34</v>
      </c>
      <c r="G15" s="48" t="s">
        <v>6</v>
      </c>
      <c r="H15" s="49" t="s">
        <v>5</v>
      </c>
      <c r="J15">
        <v>22</v>
      </c>
    </row>
    <row r="16" spans="1:11" x14ac:dyDescent="0.3">
      <c r="A16" s="119" t="s">
        <v>96</v>
      </c>
      <c r="B16" s="70">
        <v>238</v>
      </c>
      <c r="C16" s="70">
        <v>509</v>
      </c>
      <c r="D16" s="70">
        <v>1236</v>
      </c>
      <c r="E16" s="52"/>
      <c r="F16" s="48" t="s">
        <v>34</v>
      </c>
      <c r="G16" s="48" t="s">
        <v>6</v>
      </c>
      <c r="H16" s="49" t="s">
        <v>5</v>
      </c>
    </row>
    <row r="17" spans="1:8" ht="15.6" x14ac:dyDescent="0.3">
      <c r="A17" s="118" t="s">
        <v>74</v>
      </c>
      <c r="B17" s="70">
        <v>135</v>
      </c>
      <c r="C17" s="70">
        <v>289</v>
      </c>
      <c r="D17" s="70">
        <v>702</v>
      </c>
      <c r="E17" s="51" t="s">
        <v>42</v>
      </c>
      <c r="F17" s="48" t="s">
        <v>4</v>
      </c>
      <c r="G17" s="48" t="s">
        <v>6</v>
      </c>
      <c r="H17" s="49" t="s">
        <v>5</v>
      </c>
    </row>
    <row r="18" spans="1:8" ht="15.6" x14ac:dyDescent="0.3">
      <c r="A18" s="118" t="s">
        <v>75</v>
      </c>
      <c r="B18" s="70">
        <v>146</v>
      </c>
      <c r="C18" s="70">
        <v>312</v>
      </c>
      <c r="D18" s="70">
        <v>757</v>
      </c>
      <c r="E18" s="51" t="s">
        <v>42</v>
      </c>
      <c r="F18" s="48" t="s">
        <v>4</v>
      </c>
      <c r="G18" s="48" t="s">
        <v>6</v>
      </c>
      <c r="H18" s="49" t="s">
        <v>5</v>
      </c>
    </row>
    <row r="19" spans="1:8" ht="15.6" x14ac:dyDescent="0.3">
      <c r="A19" s="118" t="s">
        <v>76</v>
      </c>
      <c r="B19" s="70">
        <v>209</v>
      </c>
      <c r="C19" s="70">
        <v>447</v>
      </c>
      <c r="D19" s="70">
        <v>1086</v>
      </c>
      <c r="E19" s="51" t="s">
        <v>42</v>
      </c>
      <c r="F19" s="48" t="s">
        <v>4</v>
      </c>
      <c r="G19" s="48" t="s">
        <v>6</v>
      </c>
      <c r="H19" s="49" t="s">
        <v>35</v>
      </c>
    </row>
    <row r="20" spans="1:8" ht="18.600000000000001" thickBot="1" x14ac:dyDescent="0.35">
      <c r="A20" s="120" t="s">
        <v>103</v>
      </c>
      <c r="B20" s="85" t="s">
        <v>132</v>
      </c>
      <c r="C20" s="85" t="s">
        <v>133</v>
      </c>
      <c r="D20" s="85" t="s">
        <v>134</v>
      </c>
      <c r="E20" s="86" t="s">
        <v>121</v>
      </c>
      <c r="F20" s="53" t="s">
        <v>4</v>
      </c>
      <c r="G20" s="53" t="s">
        <v>6</v>
      </c>
      <c r="H20" s="54" t="s">
        <v>35</v>
      </c>
    </row>
    <row r="21" spans="1:8" ht="18.600000000000001" thickBot="1" x14ac:dyDescent="0.4">
      <c r="A21" s="87" t="s">
        <v>131</v>
      </c>
      <c r="B21" s="88" t="s">
        <v>14</v>
      </c>
      <c r="C21" s="88" t="s">
        <v>1</v>
      </c>
      <c r="D21" s="88" t="s">
        <v>2</v>
      </c>
      <c r="E21" s="89"/>
      <c r="F21" s="90"/>
      <c r="G21" s="90"/>
      <c r="H21" s="91"/>
    </row>
    <row r="22" spans="1:8" x14ac:dyDescent="0.3">
      <c r="A22" s="117" t="s">
        <v>71</v>
      </c>
      <c r="B22" s="83">
        <v>123</v>
      </c>
      <c r="C22" s="83">
        <v>263</v>
      </c>
      <c r="D22" s="83">
        <v>639</v>
      </c>
      <c r="E22" s="50"/>
      <c r="F22" s="35" t="s">
        <v>4</v>
      </c>
      <c r="G22" s="35" t="s">
        <v>7</v>
      </c>
      <c r="H22" s="36" t="s">
        <v>5</v>
      </c>
    </row>
    <row r="23" spans="1:8" x14ac:dyDescent="0.3">
      <c r="A23" s="118" t="s">
        <v>72</v>
      </c>
      <c r="B23" s="70">
        <v>238</v>
      </c>
      <c r="C23" s="70">
        <v>509</v>
      </c>
      <c r="D23" s="70">
        <v>1236</v>
      </c>
      <c r="E23" s="52"/>
      <c r="F23" s="48" t="s">
        <v>4</v>
      </c>
      <c r="G23" s="48" t="s">
        <v>7</v>
      </c>
      <c r="H23" s="49" t="s">
        <v>5</v>
      </c>
    </row>
    <row r="24" spans="1:8" x14ac:dyDescent="0.3">
      <c r="A24" s="118" t="s">
        <v>73</v>
      </c>
      <c r="B24" s="70">
        <v>132</v>
      </c>
      <c r="C24" s="70">
        <v>284</v>
      </c>
      <c r="D24" s="70">
        <v>688</v>
      </c>
      <c r="E24" s="59"/>
      <c r="F24" s="48" t="s">
        <v>4</v>
      </c>
      <c r="G24" s="48" t="s">
        <v>7</v>
      </c>
      <c r="H24" s="49" t="s">
        <v>35</v>
      </c>
    </row>
    <row r="25" spans="1:8" ht="18.600000000000001" thickBot="1" x14ac:dyDescent="0.35">
      <c r="A25" s="121" t="s">
        <v>128</v>
      </c>
      <c r="B25" s="92">
        <v>132</v>
      </c>
      <c r="C25" s="92">
        <v>284</v>
      </c>
      <c r="D25" s="92">
        <v>688</v>
      </c>
      <c r="E25" s="93"/>
      <c r="F25" s="53" t="s">
        <v>4</v>
      </c>
      <c r="G25" s="53" t="s">
        <v>7</v>
      </c>
      <c r="H25" s="54" t="s">
        <v>35</v>
      </c>
    </row>
    <row r="26" spans="1:8" ht="18.600000000000001" thickBot="1" x14ac:dyDescent="0.35">
      <c r="A26" s="84" t="s">
        <v>21</v>
      </c>
      <c r="B26" s="4" t="s">
        <v>14</v>
      </c>
      <c r="C26" s="4" t="s">
        <v>1</v>
      </c>
      <c r="D26" s="4" t="s">
        <v>2</v>
      </c>
      <c r="E26" s="12"/>
      <c r="F26" s="60"/>
      <c r="G26" s="60"/>
      <c r="H26" s="61"/>
    </row>
    <row r="27" spans="1:8" x14ac:dyDescent="0.3">
      <c r="A27" s="122" t="s">
        <v>25</v>
      </c>
      <c r="B27" s="83">
        <v>123</v>
      </c>
      <c r="C27" s="83">
        <v>263</v>
      </c>
      <c r="D27" s="83">
        <v>639</v>
      </c>
      <c r="E27" s="11"/>
      <c r="F27" s="65" t="s">
        <v>4</v>
      </c>
      <c r="G27" s="65" t="s">
        <v>6</v>
      </c>
      <c r="H27" s="67" t="s">
        <v>5</v>
      </c>
    </row>
    <row r="28" spans="1:8" x14ac:dyDescent="0.3">
      <c r="A28" s="123" t="s">
        <v>77</v>
      </c>
      <c r="B28" s="70">
        <v>118</v>
      </c>
      <c r="C28" s="70">
        <v>255</v>
      </c>
      <c r="D28" s="70">
        <v>617</v>
      </c>
      <c r="E28" s="17"/>
      <c r="F28" s="7" t="s">
        <v>4</v>
      </c>
      <c r="G28" s="7" t="s">
        <v>6</v>
      </c>
      <c r="H28" s="15" t="s">
        <v>5</v>
      </c>
    </row>
    <row r="29" spans="1:8" ht="15.6" x14ac:dyDescent="0.3">
      <c r="A29" s="123" t="s">
        <v>78</v>
      </c>
      <c r="B29" s="70">
        <v>131</v>
      </c>
      <c r="C29" s="70">
        <v>280</v>
      </c>
      <c r="D29" s="70">
        <v>680</v>
      </c>
      <c r="E29" s="29" t="s">
        <v>42</v>
      </c>
      <c r="F29" s="7" t="s">
        <v>4</v>
      </c>
      <c r="G29" s="7" t="s">
        <v>6</v>
      </c>
      <c r="H29" s="15" t="s">
        <v>5</v>
      </c>
    </row>
    <row r="30" spans="1:8" ht="15.6" x14ac:dyDescent="0.3">
      <c r="A30" s="123" t="s">
        <v>37</v>
      </c>
      <c r="B30" s="70">
        <v>146</v>
      </c>
      <c r="C30" s="70">
        <v>312</v>
      </c>
      <c r="D30" s="70">
        <v>760</v>
      </c>
      <c r="E30" s="29" t="s">
        <v>42</v>
      </c>
      <c r="F30" s="7" t="s">
        <v>4</v>
      </c>
      <c r="G30" s="7" t="s">
        <v>6</v>
      </c>
      <c r="H30" s="15" t="s">
        <v>5</v>
      </c>
    </row>
    <row r="31" spans="1:8" s="23" customFormat="1" x14ac:dyDescent="0.45">
      <c r="A31" s="124" t="s">
        <v>79</v>
      </c>
      <c r="B31" s="70">
        <v>132</v>
      </c>
      <c r="C31" s="70">
        <v>284</v>
      </c>
      <c r="D31" s="70">
        <v>688</v>
      </c>
      <c r="E31" s="97"/>
      <c r="F31" s="21" t="s">
        <v>3</v>
      </c>
      <c r="G31" s="21" t="s">
        <v>6</v>
      </c>
      <c r="H31" s="22" t="s">
        <v>35</v>
      </c>
    </row>
    <row r="32" spans="1:8" s="24" customFormat="1" x14ac:dyDescent="0.3">
      <c r="A32" s="124" t="s">
        <v>80</v>
      </c>
      <c r="B32" s="70">
        <v>132</v>
      </c>
      <c r="C32" s="70">
        <v>284</v>
      </c>
      <c r="D32" s="70">
        <v>688</v>
      </c>
      <c r="E32" s="97"/>
      <c r="F32" s="21" t="s">
        <v>3</v>
      </c>
      <c r="G32" s="21" t="s">
        <v>6</v>
      </c>
      <c r="H32" s="22" t="s">
        <v>5</v>
      </c>
    </row>
    <row r="33" spans="1:8" s="24" customFormat="1" x14ac:dyDescent="0.3">
      <c r="A33" s="124" t="s">
        <v>81</v>
      </c>
      <c r="B33" s="70">
        <v>132</v>
      </c>
      <c r="C33" s="70">
        <v>284</v>
      </c>
      <c r="D33" s="70">
        <v>688</v>
      </c>
      <c r="E33" s="97"/>
      <c r="F33" s="21" t="s">
        <v>3</v>
      </c>
      <c r="G33" s="21" t="s">
        <v>6</v>
      </c>
      <c r="H33" s="22" t="s">
        <v>5</v>
      </c>
    </row>
    <row r="34" spans="1:8" x14ac:dyDescent="0.3">
      <c r="A34" s="125" t="s">
        <v>82</v>
      </c>
      <c r="B34" s="70">
        <v>210</v>
      </c>
      <c r="C34" s="70">
        <v>450</v>
      </c>
      <c r="D34" s="70">
        <v>1091</v>
      </c>
      <c r="E34" s="34"/>
      <c r="F34" s="21" t="s">
        <v>3</v>
      </c>
      <c r="G34" s="7" t="s">
        <v>6</v>
      </c>
      <c r="H34" s="15" t="s">
        <v>5</v>
      </c>
    </row>
    <row r="35" spans="1:8" x14ac:dyDescent="0.3">
      <c r="A35" s="125" t="s">
        <v>83</v>
      </c>
      <c r="B35" s="70">
        <v>212</v>
      </c>
      <c r="C35" s="70">
        <v>451</v>
      </c>
      <c r="D35" s="70">
        <v>1095</v>
      </c>
      <c r="E35" s="17"/>
      <c r="F35" s="21" t="s">
        <v>3</v>
      </c>
      <c r="G35" s="7" t="s">
        <v>6</v>
      </c>
      <c r="H35" s="15" t="s">
        <v>5</v>
      </c>
    </row>
    <row r="36" spans="1:8" ht="18.600000000000001" thickBot="1" x14ac:dyDescent="0.35">
      <c r="A36" s="126" t="s">
        <v>84</v>
      </c>
      <c r="B36" s="92">
        <v>238</v>
      </c>
      <c r="C36" s="92">
        <v>509</v>
      </c>
      <c r="D36" s="92">
        <v>1236</v>
      </c>
      <c r="E36" s="94"/>
      <c r="F36" s="95" t="s">
        <v>3</v>
      </c>
      <c r="G36" s="63" t="s">
        <v>6</v>
      </c>
      <c r="H36" s="64" t="s">
        <v>5</v>
      </c>
    </row>
    <row r="37" spans="1:8" s="2" customFormat="1" ht="18.600000000000001" thickBot="1" x14ac:dyDescent="0.35">
      <c r="A37" s="84" t="s">
        <v>13</v>
      </c>
      <c r="B37" s="4" t="s">
        <v>14</v>
      </c>
      <c r="C37" s="4" t="s">
        <v>1</v>
      </c>
      <c r="D37" s="4" t="s">
        <v>2</v>
      </c>
      <c r="E37" s="12"/>
      <c r="F37" s="60"/>
      <c r="G37" s="60"/>
      <c r="H37" s="61"/>
    </row>
    <row r="38" spans="1:8" s="2" customFormat="1" x14ac:dyDescent="0.3">
      <c r="A38" s="127" t="s">
        <v>20</v>
      </c>
      <c r="B38" s="83">
        <v>105</v>
      </c>
      <c r="C38" s="83">
        <v>224</v>
      </c>
      <c r="D38" s="83">
        <v>546</v>
      </c>
      <c r="E38" s="11"/>
      <c r="F38" s="65" t="s">
        <v>3</v>
      </c>
      <c r="G38" s="96" t="s">
        <v>6</v>
      </c>
      <c r="H38" s="128" t="s">
        <v>5</v>
      </c>
    </row>
    <row r="39" spans="1:8" s="2" customFormat="1" ht="14.4" x14ac:dyDescent="0.3">
      <c r="A39" s="129" t="s">
        <v>85</v>
      </c>
      <c r="B39" s="70">
        <v>105</v>
      </c>
      <c r="C39" s="70">
        <v>224</v>
      </c>
      <c r="D39" s="70">
        <v>546</v>
      </c>
      <c r="E39" s="62"/>
      <c r="F39" s="7" t="s">
        <v>3</v>
      </c>
      <c r="G39" s="7" t="s">
        <v>6</v>
      </c>
      <c r="H39" s="15" t="s">
        <v>5</v>
      </c>
    </row>
    <row r="40" spans="1:8" s="2" customFormat="1" x14ac:dyDescent="0.3">
      <c r="A40" s="129" t="s">
        <v>86</v>
      </c>
      <c r="B40" s="70">
        <v>105</v>
      </c>
      <c r="C40" s="70">
        <v>224</v>
      </c>
      <c r="D40" s="70">
        <v>546</v>
      </c>
      <c r="E40" s="17"/>
      <c r="F40" s="7" t="s">
        <v>3</v>
      </c>
      <c r="G40" s="5" t="s">
        <v>6</v>
      </c>
      <c r="H40" s="130" t="s">
        <v>5</v>
      </c>
    </row>
    <row r="41" spans="1:8" s="2" customFormat="1" ht="18.600000000000001" thickBot="1" x14ac:dyDescent="0.35">
      <c r="A41" s="121" t="s">
        <v>38</v>
      </c>
      <c r="B41" s="98">
        <v>312</v>
      </c>
      <c r="C41" s="98"/>
      <c r="D41" s="98"/>
      <c r="E41" s="99"/>
      <c r="F41" s="63"/>
      <c r="G41" s="63" t="s">
        <v>39</v>
      </c>
      <c r="H41" s="131" t="s">
        <v>40</v>
      </c>
    </row>
    <row r="42" spans="1:8" s="2" customFormat="1" ht="18.600000000000001" thickBot="1" x14ac:dyDescent="0.35">
      <c r="A42" s="101" t="s">
        <v>101</v>
      </c>
      <c r="B42" s="102"/>
      <c r="C42" s="4" t="s">
        <v>106</v>
      </c>
      <c r="D42" s="4" t="s">
        <v>2</v>
      </c>
      <c r="E42" s="103" t="s">
        <v>41</v>
      </c>
      <c r="F42" s="104"/>
      <c r="G42" s="104"/>
      <c r="H42" s="105"/>
    </row>
    <row r="43" spans="1:8" s="26" customFormat="1" x14ac:dyDescent="0.3">
      <c r="A43" s="132" t="s">
        <v>15</v>
      </c>
      <c r="B43" s="58"/>
      <c r="C43" s="100" t="s">
        <v>137</v>
      </c>
      <c r="D43" s="100" t="s">
        <v>138</v>
      </c>
      <c r="E43" s="147"/>
      <c r="F43" s="27" t="s">
        <v>3</v>
      </c>
      <c r="G43" s="27" t="s">
        <v>6</v>
      </c>
      <c r="H43" s="133" t="s">
        <v>5</v>
      </c>
    </row>
    <row r="44" spans="1:8" s="26" customFormat="1" x14ac:dyDescent="0.3">
      <c r="A44" s="134" t="s">
        <v>36</v>
      </c>
      <c r="B44" s="71"/>
      <c r="C44" s="100" t="s">
        <v>137</v>
      </c>
      <c r="D44" s="100" t="s">
        <v>138</v>
      </c>
      <c r="E44" s="97"/>
      <c r="F44" s="8" t="s">
        <v>3</v>
      </c>
      <c r="G44" s="8" t="s">
        <v>6</v>
      </c>
      <c r="H44" s="135" t="s">
        <v>5</v>
      </c>
    </row>
    <row r="45" spans="1:8" s="26" customFormat="1" x14ac:dyDescent="0.3">
      <c r="A45" s="134" t="s">
        <v>130</v>
      </c>
      <c r="B45" s="71"/>
      <c r="C45" s="100" t="s">
        <v>137</v>
      </c>
      <c r="D45" s="100" t="s">
        <v>138</v>
      </c>
      <c r="E45" s="97"/>
      <c r="F45" s="8" t="s">
        <v>3</v>
      </c>
      <c r="G45" s="8" t="s">
        <v>6</v>
      </c>
      <c r="H45" s="135" t="s">
        <v>5</v>
      </c>
    </row>
    <row r="46" spans="1:8" s="26" customFormat="1" ht="18.600000000000001" thickBot="1" x14ac:dyDescent="0.35">
      <c r="A46" s="136" t="s">
        <v>102</v>
      </c>
      <c r="B46" s="106"/>
      <c r="C46" s="100" t="s">
        <v>137</v>
      </c>
      <c r="D46" s="100" t="s">
        <v>138</v>
      </c>
      <c r="E46" s="99"/>
      <c r="F46" s="108" t="s">
        <v>3</v>
      </c>
      <c r="G46" s="108" t="s">
        <v>6</v>
      </c>
      <c r="H46" s="25" t="s">
        <v>5</v>
      </c>
    </row>
    <row r="47" spans="1:8" s="26" customFormat="1" ht="18.600000000000001" thickBot="1" x14ac:dyDescent="0.35">
      <c r="A47" s="84" t="s">
        <v>104</v>
      </c>
      <c r="B47" s="4"/>
      <c r="C47" s="4" t="s">
        <v>105</v>
      </c>
      <c r="D47" s="4" t="s">
        <v>106</v>
      </c>
      <c r="E47" s="12"/>
      <c r="F47" s="60"/>
      <c r="G47" s="60"/>
      <c r="H47" s="61"/>
    </row>
    <row r="48" spans="1:8" s="26" customFormat="1" ht="16.2" thickBot="1" x14ac:dyDescent="0.35">
      <c r="A48" s="137" t="s">
        <v>104</v>
      </c>
      <c r="B48" s="110"/>
      <c r="C48" s="111">
        <v>77</v>
      </c>
      <c r="D48" s="111">
        <v>123</v>
      </c>
      <c r="E48" s="146"/>
      <c r="F48" s="56"/>
      <c r="G48" s="56"/>
      <c r="H48" s="57"/>
    </row>
    <row r="49" spans="1:8" s="2" customFormat="1" ht="18.600000000000001" thickBot="1" x14ac:dyDescent="0.35">
      <c r="A49" s="84" t="s">
        <v>109</v>
      </c>
      <c r="B49" s="4" t="s">
        <v>113</v>
      </c>
      <c r="C49" s="4" t="s">
        <v>114</v>
      </c>
      <c r="D49" s="4" t="s">
        <v>2</v>
      </c>
      <c r="E49" s="12"/>
      <c r="F49" s="60"/>
      <c r="G49" s="60"/>
      <c r="H49" s="61"/>
    </row>
    <row r="50" spans="1:8" s="26" customFormat="1" x14ac:dyDescent="0.3">
      <c r="A50" s="132" t="s">
        <v>110</v>
      </c>
      <c r="B50" s="148">
        <v>73</v>
      </c>
      <c r="C50" s="148">
        <v>97</v>
      </c>
      <c r="D50" s="149" t="s">
        <v>139</v>
      </c>
      <c r="E50" s="147"/>
      <c r="F50" s="27" t="s">
        <v>3</v>
      </c>
      <c r="G50" s="27" t="s">
        <v>7</v>
      </c>
      <c r="H50" s="28" t="s">
        <v>5</v>
      </c>
    </row>
    <row r="51" spans="1:8" s="26" customFormat="1" x14ac:dyDescent="0.3">
      <c r="A51" s="134" t="s">
        <v>111</v>
      </c>
      <c r="B51" s="148">
        <v>73</v>
      </c>
      <c r="C51" s="148">
        <v>97</v>
      </c>
      <c r="D51" s="149" t="s">
        <v>139</v>
      </c>
      <c r="E51" s="97"/>
      <c r="F51" s="8" t="s">
        <v>3</v>
      </c>
      <c r="G51" s="8" t="s">
        <v>7</v>
      </c>
      <c r="H51" s="9" t="s">
        <v>5</v>
      </c>
    </row>
    <row r="52" spans="1:8" s="26" customFormat="1" x14ac:dyDescent="0.3">
      <c r="A52" s="138" t="s">
        <v>125</v>
      </c>
      <c r="B52" s="148">
        <v>73</v>
      </c>
      <c r="C52" s="148">
        <v>97</v>
      </c>
      <c r="D52" s="149" t="s">
        <v>139</v>
      </c>
      <c r="E52" s="97"/>
      <c r="F52" s="8" t="s">
        <v>3</v>
      </c>
      <c r="G52" s="8" t="s">
        <v>7</v>
      </c>
      <c r="H52" s="9" t="s">
        <v>5</v>
      </c>
    </row>
    <row r="53" spans="1:8" s="26" customFormat="1" ht="18.600000000000001" thickBot="1" x14ac:dyDescent="0.35">
      <c r="A53" s="136" t="s">
        <v>112</v>
      </c>
      <c r="B53" s="148">
        <v>73</v>
      </c>
      <c r="C53" s="148">
        <v>97</v>
      </c>
      <c r="D53" s="149" t="s">
        <v>139</v>
      </c>
      <c r="E53" s="99"/>
      <c r="F53" s="108" t="s">
        <v>3</v>
      </c>
      <c r="G53" s="108" t="s">
        <v>7</v>
      </c>
      <c r="H53" s="139" t="s">
        <v>5</v>
      </c>
    </row>
    <row r="54" spans="1:8" s="26" customFormat="1" ht="18.600000000000001" thickBot="1" x14ac:dyDescent="0.35">
      <c r="A54" s="84" t="s">
        <v>115</v>
      </c>
      <c r="B54" s="4" t="s">
        <v>14</v>
      </c>
      <c r="C54" s="4" t="s">
        <v>106</v>
      </c>
      <c r="D54" s="112" t="s">
        <v>2</v>
      </c>
      <c r="E54" s="12"/>
      <c r="F54" s="60"/>
      <c r="G54" s="60"/>
      <c r="H54" s="61"/>
    </row>
    <row r="55" spans="1:8" s="10" customFormat="1" x14ac:dyDescent="0.3">
      <c r="A55" s="132" t="s">
        <v>116</v>
      </c>
      <c r="B55" s="148">
        <v>50</v>
      </c>
      <c r="C55" s="149" t="s">
        <v>140</v>
      </c>
      <c r="D55" s="149" t="s">
        <v>141</v>
      </c>
      <c r="E55" s="147"/>
      <c r="F55" s="27" t="s">
        <v>3</v>
      </c>
      <c r="G55" s="27" t="s">
        <v>7</v>
      </c>
      <c r="H55" s="28" t="s">
        <v>5</v>
      </c>
    </row>
    <row r="56" spans="1:8" s="10" customFormat="1" x14ac:dyDescent="0.3">
      <c r="A56" s="138" t="s">
        <v>117</v>
      </c>
      <c r="B56" s="148">
        <v>50</v>
      </c>
      <c r="C56" s="149" t="s">
        <v>140</v>
      </c>
      <c r="D56" s="149" t="s">
        <v>141</v>
      </c>
      <c r="E56" s="97"/>
      <c r="F56" s="8" t="s">
        <v>3</v>
      </c>
      <c r="G56" s="8" t="s">
        <v>7</v>
      </c>
      <c r="H56" s="9" t="s">
        <v>5</v>
      </c>
    </row>
    <row r="57" spans="1:8" s="10" customFormat="1" x14ac:dyDescent="0.3">
      <c r="A57" s="138" t="s">
        <v>118</v>
      </c>
      <c r="B57" s="148">
        <v>50</v>
      </c>
      <c r="C57" s="149" t="s">
        <v>140</v>
      </c>
      <c r="D57" s="149" t="s">
        <v>141</v>
      </c>
      <c r="E57" s="97"/>
      <c r="F57" s="8" t="s">
        <v>3</v>
      </c>
      <c r="G57" s="8" t="s">
        <v>7</v>
      </c>
      <c r="H57" s="9" t="s">
        <v>5</v>
      </c>
    </row>
    <row r="58" spans="1:8" s="10" customFormat="1" x14ac:dyDescent="0.3">
      <c r="A58" s="138" t="s">
        <v>119</v>
      </c>
      <c r="B58" s="148">
        <v>50</v>
      </c>
      <c r="C58" s="149" t="s">
        <v>140</v>
      </c>
      <c r="D58" s="149" t="s">
        <v>141</v>
      </c>
      <c r="E58" s="97"/>
      <c r="F58" s="8" t="s">
        <v>3</v>
      </c>
      <c r="G58" s="8" t="s">
        <v>7</v>
      </c>
      <c r="H58" s="9" t="s">
        <v>5</v>
      </c>
    </row>
    <row r="59" spans="1:8" s="10" customFormat="1" x14ac:dyDescent="0.3">
      <c r="A59" s="138" t="s">
        <v>123</v>
      </c>
      <c r="B59" s="148">
        <v>50</v>
      </c>
      <c r="C59" s="149" t="s">
        <v>140</v>
      </c>
      <c r="D59" s="149" t="s">
        <v>141</v>
      </c>
      <c r="E59" s="97"/>
      <c r="F59" s="8" t="s">
        <v>3</v>
      </c>
      <c r="G59" s="8" t="s">
        <v>7</v>
      </c>
      <c r="H59" s="9" t="s">
        <v>5</v>
      </c>
    </row>
    <row r="60" spans="1:8" s="10" customFormat="1" x14ac:dyDescent="0.3">
      <c r="A60" s="138" t="s">
        <v>124</v>
      </c>
      <c r="B60" s="148">
        <v>50</v>
      </c>
      <c r="C60" s="149" t="s">
        <v>140</v>
      </c>
      <c r="D60" s="149" t="s">
        <v>141</v>
      </c>
      <c r="E60" s="97"/>
      <c r="F60" s="8" t="s">
        <v>3</v>
      </c>
      <c r="G60" s="8" t="s">
        <v>7</v>
      </c>
      <c r="H60" s="9" t="s">
        <v>5</v>
      </c>
    </row>
    <row r="61" spans="1:8" x14ac:dyDescent="0.3">
      <c r="A61" s="138" t="s">
        <v>120</v>
      </c>
      <c r="B61" s="148">
        <v>50</v>
      </c>
      <c r="C61" s="149" t="s">
        <v>140</v>
      </c>
      <c r="D61" s="149" t="s">
        <v>141</v>
      </c>
      <c r="E61" s="97"/>
      <c r="F61" s="8" t="s">
        <v>3</v>
      </c>
      <c r="G61" s="8" t="s">
        <v>7</v>
      </c>
      <c r="H61" s="9" t="s">
        <v>5</v>
      </c>
    </row>
    <row r="62" spans="1:8" s="2" customFormat="1" ht="18.600000000000001" thickBot="1" x14ac:dyDescent="0.35">
      <c r="A62" s="140" t="s">
        <v>16</v>
      </c>
      <c r="B62" s="113" t="s">
        <v>142</v>
      </c>
      <c r="C62" s="113"/>
      <c r="D62" s="113"/>
      <c r="E62" s="99"/>
      <c r="F62" s="108" t="s">
        <v>3</v>
      </c>
      <c r="G62" s="108" t="s">
        <v>8</v>
      </c>
      <c r="H62" s="139" t="s">
        <v>5</v>
      </c>
    </row>
    <row r="63" spans="1:8" s="6" customFormat="1" ht="18.600000000000001" thickBot="1" x14ac:dyDescent="0.35">
      <c r="A63" s="84" t="s">
        <v>12</v>
      </c>
      <c r="B63" s="4" t="s">
        <v>14</v>
      </c>
      <c r="C63" s="4" t="s">
        <v>1</v>
      </c>
      <c r="D63" s="4" t="s">
        <v>2</v>
      </c>
      <c r="E63" s="13"/>
      <c r="F63" s="60"/>
      <c r="G63" s="60"/>
      <c r="H63" s="61"/>
    </row>
    <row r="64" spans="1:8" s="6" customFormat="1" x14ac:dyDescent="0.3">
      <c r="A64" s="117" t="s">
        <v>24</v>
      </c>
      <c r="B64" s="58"/>
      <c r="C64" s="83">
        <v>103</v>
      </c>
      <c r="D64" s="83">
        <v>252</v>
      </c>
      <c r="E64" s="45"/>
      <c r="F64" s="35" t="s">
        <v>3</v>
      </c>
      <c r="G64" s="35" t="s">
        <v>8</v>
      </c>
      <c r="H64" s="36" t="s">
        <v>5</v>
      </c>
    </row>
    <row r="65" spans="1:15" x14ac:dyDescent="0.3">
      <c r="A65" s="118" t="s">
        <v>107</v>
      </c>
      <c r="B65" s="70">
        <v>24</v>
      </c>
      <c r="C65" s="70">
        <v>43</v>
      </c>
      <c r="D65" s="70">
        <v>103</v>
      </c>
      <c r="E65" s="76"/>
      <c r="F65" s="7" t="s">
        <v>4</v>
      </c>
      <c r="G65" s="7" t="s">
        <v>7</v>
      </c>
      <c r="H65" s="15" t="s">
        <v>5</v>
      </c>
    </row>
    <row r="66" spans="1:15" ht="15.6" x14ac:dyDescent="0.3">
      <c r="A66" s="123" t="s">
        <v>26</v>
      </c>
      <c r="B66" s="71"/>
      <c r="C66" s="70">
        <v>165</v>
      </c>
      <c r="D66" s="70">
        <v>406</v>
      </c>
      <c r="E66" s="29" t="s">
        <v>42</v>
      </c>
      <c r="F66" s="7" t="s">
        <v>4</v>
      </c>
      <c r="G66" s="7" t="s">
        <v>7</v>
      </c>
      <c r="H66" s="15" t="s">
        <v>5</v>
      </c>
    </row>
    <row r="67" spans="1:15" ht="15.6" x14ac:dyDescent="0.3">
      <c r="A67" s="123" t="s">
        <v>33</v>
      </c>
      <c r="B67" s="71"/>
      <c r="C67" s="70">
        <v>165</v>
      </c>
      <c r="D67" s="70">
        <v>406</v>
      </c>
      <c r="E67" s="29" t="s">
        <v>42</v>
      </c>
      <c r="F67" s="7" t="s">
        <v>4</v>
      </c>
      <c r="G67" s="7" t="s">
        <v>7</v>
      </c>
      <c r="H67" s="15" t="s">
        <v>5</v>
      </c>
    </row>
    <row r="68" spans="1:15" s="10" customFormat="1" ht="15.6" x14ac:dyDescent="0.3">
      <c r="A68" s="123" t="s">
        <v>27</v>
      </c>
      <c r="B68" s="71"/>
      <c r="C68" s="70">
        <v>165</v>
      </c>
      <c r="D68" s="70">
        <v>406</v>
      </c>
      <c r="E68" s="29" t="s">
        <v>42</v>
      </c>
      <c r="F68" s="7" t="s">
        <v>4</v>
      </c>
      <c r="G68" s="7" t="s">
        <v>7</v>
      </c>
      <c r="H68" s="15" t="s">
        <v>5</v>
      </c>
    </row>
    <row r="69" spans="1:15" s="10" customFormat="1" x14ac:dyDescent="0.3">
      <c r="A69" s="138" t="s">
        <v>87</v>
      </c>
      <c r="B69" s="18" t="s">
        <v>129</v>
      </c>
      <c r="C69" s="72" t="s">
        <v>126</v>
      </c>
      <c r="D69" s="72" t="s">
        <v>127</v>
      </c>
      <c r="E69" s="75" t="s">
        <v>121</v>
      </c>
      <c r="F69" s="8" t="s">
        <v>3</v>
      </c>
      <c r="G69" s="8" t="s">
        <v>7</v>
      </c>
      <c r="H69" s="9" t="s">
        <v>5</v>
      </c>
    </row>
    <row r="70" spans="1:15" s="10" customFormat="1" x14ac:dyDescent="0.3">
      <c r="A70" s="138" t="s">
        <v>88</v>
      </c>
      <c r="B70" s="18" t="s">
        <v>129</v>
      </c>
      <c r="C70" s="72" t="s">
        <v>126</v>
      </c>
      <c r="D70" s="72" t="s">
        <v>127</v>
      </c>
      <c r="E70" s="75" t="s">
        <v>121</v>
      </c>
      <c r="F70" s="8" t="s">
        <v>3</v>
      </c>
      <c r="G70" s="8" t="s">
        <v>7</v>
      </c>
      <c r="H70" s="9" t="s">
        <v>5</v>
      </c>
    </row>
    <row r="71" spans="1:15" s="2" customFormat="1" ht="18.600000000000001" thickBot="1" x14ac:dyDescent="0.35">
      <c r="A71" s="121" t="s">
        <v>89</v>
      </c>
      <c r="B71" s="114" t="s">
        <v>129</v>
      </c>
      <c r="C71" s="107" t="s">
        <v>126</v>
      </c>
      <c r="D71" s="107" t="s">
        <v>127</v>
      </c>
      <c r="E71" s="86" t="s">
        <v>121</v>
      </c>
      <c r="F71" s="108" t="s">
        <v>3</v>
      </c>
      <c r="G71" s="108" t="s">
        <v>7</v>
      </c>
      <c r="H71" s="139" t="s">
        <v>5</v>
      </c>
    </row>
    <row r="72" spans="1:15" s="2" customFormat="1" ht="18.600000000000001" thickBot="1" x14ac:dyDescent="0.35">
      <c r="A72" s="84" t="s">
        <v>18</v>
      </c>
      <c r="B72" s="4" t="s">
        <v>14</v>
      </c>
      <c r="C72" s="4" t="s">
        <v>1</v>
      </c>
      <c r="D72" s="4" t="s">
        <v>2</v>
      </c>
      <c r="E72" s="13"/>
      <c r="F72" s="60"/>
      <c r="G72" s="60"/>
      <c r="H72" s="61"/>
    </row>
    <row r="73" spans="1:15" s="2" customFormat="1" ht="15.6" x14ac:dyDescent="0.3">
      <c r="A73" s="141" t="s">
        <v>28</v>
      </c>
      <c r="B73" s="83">
        <v>91</v>
      </c>
      <c r="C73" s="83">
        <v>198</v>
      </c>
      <c r="D73" s="83">
        <v>484</v>
      </c>
      <c r="E73" s="109" t="s">
        <v>42</v>
      </c>
      <c r="F73" s="65" t="s">
        <v>3</v>
      </c>
      <c r="G73" s="65" t="s">
        <v>17</v>
      </c>
      <c r="H73" s="67" t="s">
        <v>5</v>
      </c>
    </row>
    <row r="74" spans="1:15" ht="15.6" x14ac:dyDescent="0.3">
      <c r="A74" s="142" t="s">
        <v>29</v>
      </c>
      <c r="B74" s="70">
        <v>68</v>
      </c>
      <c r="C74" s="70">
        <v>149</v>
      </c>
      <c r="D74" s="70">
        <v>364</v>
      </c>
      <c r="E74" s="29" t="s">
        <v>42</v>
      </c>
      <c r="F74" s="7" t="s">
        <v>3</v>
      </c>
      <c r="G74" s="7" t="s">
        <v>17</v>
      </c>
      <c r="H74" s="15" t="s">
        <v>5</v>
      </c>
    </row>
    <row r="75" spans="1:15" ht="15.6" x14ac:dyDescent="0.3">
      <c r="A75" s="123" t="s">
        <v>30</v>
      </c>
      <c r="B75" s="71"/>
      <c r="C75" s="70">
        <v>69</v>
      </c>
      <c r="D75" s="70">
        <v>171</v>
      </c>
      <c r="E75" s="66"/>
      <c r="F75" s="7" t="s">
        <v>3</v>
      </c>
      <c r="G75" s="7" t="s">
        <v>8</v>
      </c>
      <c r="H75" s="15" t="s">
        <v>5</v>
      </c>
    </row>
    <row r="76" spans="1:15" x14ac:dyDescent="0.3">
      <c r="A76" s="123" t="s">
        <v>31</v>
      </c>
      <c r="B76" s="71"/>
      <c r="C76" s="70">
        <v>72</v>
      </c>
      <c r="D76" s="70">
        <v>175</v>
      </c>
      <c r="E76" s="33"/>
      <c r="F76" s="7" t="s">
        <v>3</v>
      </c>
      <c r="G76" s="7" t="s">
        <v>8</v>
      </c>
      <c r="H76" s="15" t="s">
        <v>5</v>
      </c>
    </row>
    <row r="77" spans="1:15" ht="18.600000000000001" thickBot="1" x14ac:dyDescent="0.35">
      <c r="A77" s="143" t="s">
        <v>32</v>
      </c>
      <c r="B77" s="144">
        <v>74</v>
      </c>
      <c r="C77" s="144">
        <v>160</v>
      </c>
      <c r="D77" s="144">
        <v>396</v>
      </c>
      <c r="E77" s="145"/>
      <c r="F77" s="68" t="s">
        <v>4</v>
      </c>
      <c r="G77" s="68" t="s">
        <v>8</v>
      </c>
      <c r="H77" s="69" t="s">
        <v>5</v>
      </c>
      <c r="I77" s="47"/>
      <c r="J77" s="47"/>
      <c r="K77" s="47"/>
      <c r="L77" s="47"/>
      <c r="M77" s="47"/>
      <c r="N77" s="47"/>
      <c r="O77" s="47"/>
    </row>
    <row r="78" spans="1:15" x14ac:dyDescent="0.3">
      <c r="A78" s="40"/>
      <c r="B78" s="42"/>
      <c r="C78" s="42"/>
      <c r="D78" s="42"/>
      <c r="E78" s="38"/>
      <c r="F78" s="43"/>
      <c r="G78" s="44"/>
      <c r="H78" s="42"/>
    </row>
    <row r="79" spans="1:15" x14ac:dyDescent="0.3">
      <c r="A79" s="39"/>
      <c r="B79" s="42"/>
      <c r="C79" s="42"/>
      <c r="D79" s="42"/>
      <c r="E79" s="38"/>
      <c r="F79" s="42"/>
      <c r="G79" s="39"/>
      <c r="H79" s="42"/>
    </row>
    <row r="80" spans="1:15" x14ac:dyDescent="0.3">
      <c r="A80" s="39"/>
      <c r="B80" s="42"/>
      <c r="C80" s="42"/>
      <c r="D80" s="42"/>
      <c r="E80" s="38"/>
      <c r="F80" s="42"/>
      <c r="G80" s="39"/>
      <c r="H80" s="42"/>
    </row>
    <row r="81" spans="1:8" x14ac:dyDescent="0.3">
      <c r="A81" s="39"/>
      <c r="B81" s="42"/>
      <c r="C81" s="42"/>
      <c r="D81" s="42"/>
      <c r="E81" s="38"/>
      <c r="F81" s="42"/>
      <c r="G81" s="39"/>
      <c r="H81" s="42"/>
    </row>
    <row r="82" spans="1:8" x14ac:dyDescent="0.3">
      <c r="A82" s="39"/>
      <c r="B82" s="42"/>
      <c r="C82" s="42"/>
      <c r="D82" s="42"/>
      <c r="E82" s="38"/>
      <c r="F82" s="42"/>
      <c r="G82" s="39"/>
      <c r="H82" s="42"/>
    </row>
    <row r="83" spans="1:8" x14ac:dyDescent="0.3">
      <c r="A83" s="39"/>
      <c r="B83" s="42"/>
      <c r="C83" s="42"/>
      <c r="D83" s="42"/>
      <c r="E83" s="38"/>
      <c r="F83" s="42"/>
      <c r="G83" s="39"/>
      <c r="H83" s="42"/>
    </row>
    <row r="84" spans="1:8" x14ac:dyDescent="0.3">
      <c r="A84" s="39"/>
      <c r="B84" s="42"/>
      <c r="C84" s="42"/>
      <c r="D84" s="42"/>
      <c r="E84" s="38"/>
      <c r="F84" s="42"/>
      <c r="G84" s="39"/>
      <c r="H84" s="42"/>
    </row>
    <row r="85" spans="1:8" x14ac:dyDescent="0.3">
      <c r="A85" s="39"/>
      <c r="B85" s="42"/>
      <c r="C85" s="42"/>
      <c r="D85" s="42"/>
      <c r="E85" s="38"/>
      <c r="F85" s="42"/>
      <c r="G85" s="39"/>
      <c r="H85" s="42"/>
    </row>
    <row r="86" spans="1:8" x14ac:dyDescent="0.3">
      <c r="A86" s="39"/>
      <c r="B86" s="42"/>
      <c r="C86" s="42"/>
      <c r="D86" s="42"/>
      <c r="E86" s="38"/>
      <c r="F86" s="42"/>
      <c r="G86" s="39"/>
      <c r="H86" s="42"/>
    </row>
    <row r="87" spans="1:8" x14ac:dyDescent="0.3">
      <c r="A87" s="39"/>
      <c r="B87" s="42"/>
      <c r="C87" s="42"/>
      <c r="D87" s="42"/>
      <c r="E87" s="38"/>
      <c r="F87" s="42"/>
      <c r="G87" s="39"/>
      <c r="H87" s="42"/>
    </row>
    <row r="88" spans="1:8" x14ac:dyDescent="0.3">
      <c r="A88" s="39"/>
      <c r="B88" s="42"/>
      <c r="C88" s="42"/>
      <c r="D88" s="42"/>
      <c r="E88" s="38"/>
      <c r="F88" s="42"/>
      <c r="G88" s="39"/>
      <c r="H88" s="42"/>
    </row>
    <row r="89" spans="1:8" x14ac:dyDescent="0.3">
      <c r="A89" s="39"/>
      <c r="B89" s="42"/>
      <c r="C89" s="42"/>
      <c r="D89" s="42"/>
      <c r="E89" s="38"/>
      <c r="F89" s="42"/>
      <c r="G89" s="39"/>
      <c r="H89" s="42"/>
    </row>
    <row r="90" spans="1:8" x14ac:dyDescent="0.3">
      <c r="A90" s="39"/>
      <c r="B90" s="42"/>
      <c r="C90" s="42"/>
      <c r="D90" s="42"/>
      <c r="E90" s="38"/>
      <c r="F90" s="42"/>
      <c r="G90" s="39"/>
      <c r="H90" s="42"/>
    </row>
    <row r="91" spans="1:8" x14ac:dyDescent="0.3">
      <c r="A91" s="39"/>
      <c r="B91" s="42"/>
      <c r="C91" s="42"/>
      <c r="D91" s="42"/>
      <c r="E91" s="38"/>
      <c r="F91" s="42"/>
      <c r="G91" s="39"/>
      <c r="H91" s="42"/>
    </row>
    <row r="92" spans="1:8" x14ac:dyDescent="0.3">
      <c r="A92" s="39"/>
      <c r="B92" s="42"/>
      <c r="C92" s="42"/>
      <c r="D92" s="42"/>
      <c r="E92" s="38"/>
      <c r="F92" s="42"/>
      <c r="G92" s="39"/>
      <c r="H92" s="42"/>
    </row>
    <row r="93" spans="1:8" x14ac:dyDescent="0.3">
      <c r="A93" s="39"/>
      <c r="B93" s="42"/>
      <c r="C93" s="42"/>
      <c r="D93" s="42"/>
      <c r="E93" s="38"/>
      <c r="F93" s="42"/>
      <c r="G93" s="39"/>
      <c r="H93" s="42"/>
    </row>
    <row r="94" spans="1:8" x14ac:dyDescent="0.3">
      <c r="A94" s="40"/>
      <c r="B94" s="42"/>
      <c r="C94" s="42"/>
      <c r="D94" s="42"/>
      <c r="E94" s="38"/>
      <c r="F94" s="42"/>
      <c r="G94" s="39"/>
      <c r="H94" s="42"/>
    </row>
    <row r="95" spans="1:8" x14ac:dyDescent="0.3">
      <c r="A95" s="39"/>
      <c r="B95" s="42"/>
      <c r="C95" s="42"/>
      <c r="D95" s="42"/>
      <c r="E95" s="38"/>
      <c r="F95" s="43"/>
      <c r="G95" s="44"/>
      <c r="H95" s="42"/>
    </row>
    <row r="96" spans="1:8" x14ac:dyDescent="0.3">
      <c r="A96" s="39"/>
      <c r="B96" s="42"/>
      <c r="C96" s="42"/>
      <c r="D96" s="42"/>
      <c r="E96" s="38"/>
      <c r="F96" s="42"/>
      <c r="G96" s="39"/>
      <c r="H96" s="42"/>
    </row>
    <row r="97" spans="1:8" x14ac:dyDescent="0.3">
      <c r="A97" s="39"/>
      <c r="B97" s="42"/>
      <c r="C97" s="42"/>
      <c r="D97" s="42"/>
      <c r="E97" s="38"/>
      <c r="F97" s="42"/>
      <c r="G97" s="39"/>
      <c r="H97" s="42"/>
    </row>
    <row r="98" spans="1:8" x14ac:dyDescent="0.3">
      <c r="A98" s="39"/>
      <c r="B98" s="42"/>
      <c r="C98" s="42"/>
      <c r="D98" s="42"/>
      <c r="E98" s="38"/>
      <c r="F98" s="42"/>
      <c r="G98" s="39"/>
      <c r="H98" s="42"/>
    </row>
    <row r="99" spans="1:8" x14ac:dyDescent="0.3">
      <c r="A99" s="39"/>
      <c r="B99" s="42"/>
      <c r="C99" s="42"/>
      <c r="D99" s="42"/>
      <c r="E99" s="38"/>
      <c r="F99" s="42"/>
      <c r="G99" s="39"/>
      <c r="H99" s="42"/>
    </row>
    <row r="100" spans="1:8" x14ac:dyDescent="0.3">
      <c r="A100" s="39"/>
      <c r="B100" s="42"/>
      <c r="C100" s="42"/>
      <c r="D100" s="42"/>
      <c r="E100" s="38"/>
      <c r="F100" s="42"/>
      <c r="G100" s="39"/>
      <c r="H100" s="42"/>
    </row>
    <row r="101" spans="1:8" x14ac:dyDescent="0.3">
      <c r="A101" s="39"/>
      <c r="B101" s="42"/>
      <c r="C101" s="42"/>
      <c r="D101" s="42"/>
      <c r="E101" s="38"/>
      <c r="F101" s="42"/>
      <c r="G101" s="39"/>
      <c r="H101" s="42"/>
    </row>
    <row r="102" spans="1:8" x14ac:dyDescent="0.3">
      <c r="A102" s="39"/>
      <c r="B102" s="42"/>
      <c r="C102" s="42"/>
      <c r="D102" s="42"/>
      <c r="E102" s="38"/>
      <c r="F102" s="42"/>
      <c r="G102" s="39"/>
      <c r="H102" s="42"/>
    </row>
    <row r="103" spans="1:8" x14ac:dyDescent="0.3">
      <c r="A103" s="39"/>
      <c r="B103" s="42"/>
      <c r="C103" s="42"/>
      <c r="D103" s="42"/>
      <c r="E103" s="38"/>
      <c r="F103" s="42"/>
      <c r="G103" s="39"/>
      <c r="H103" s="42"/>
    </row>
    <row r="104" spans="1:8" x14ac:dyDescent="0.3">
      <c r="A104" s="39"/>
      <c r="B104" s="42"/>
      <c r="C104" s="42"/>
      <c r="D104" s="42"/>
      <c r="E104" s="38"/>
      <c r="F104" s="42"/>
      <c r="G104" s="39"/>
      <c r="H104" s="42"/>
    </row>
    <row r="105" spans="1:8" x14ac:dyDescent="0.3">
      <c r="A105" s="39"/>
      <c r="B105" s="42"/>
      <c r="C105" s="42"/>
      <c r="D105" s="42"/>
      <c r="E105" s="38"/>
      <c r="F105" s="42"/>
      <c r="G105" s="39"/>
      <c r="H105" s="42"/>
    </row>
    <row r="106" spans="1:8" x14ac:dyDescent="0.3">
      <c r="A106" s="39"/>
      <c r="B106" s="42"/>
      <c r="C106" s="42"/>
      <c r="D106" s="42"/>
      <c r="E106" s="38"/>
      <c r="F106" s="42"/>
      <c r="G106" s="39"/>
      <c r="H106" s="42"/>
    </row>
    <row r="107" spans="1:8" x14ac:dyDescent="0.3">
      <c r="A107" s="39"/>
      <c r="B107" s="42"/>
      <c r="C107" s="42"/>
      <c r="D107" s="42"/>
      <c r="E107" s="38"/>
      <c r="F107" s="42"/>
      <c r="G107" s="39"/>
      <c r="H107" s="42"/>
    </row>
    <row r="108" spans="1:8" x14ac:dyDescent="0.3">
      <c r="A108" s="39"/>
      <c r="B108" s="42"/>
      <c r="C108" s="42"/>
      <c r="D108" s="42"/>
      <c r="E108" s="38"/>
      <c r="F108" s="42"/>
      <c r="G108" s="39"/>
      <c r="H108" s="42"/>
    </row>
    <row r="109" spans="1:8" x14ac:dyDescent="0.3">
      <c r="A109" s="39"/>
      <c r="B109" s="42"/>
      <c r="C109" s="42"/>
      <c r="D109" s="42"/>
      <c r="E109" s="38"/>
      <c r="F109" s="42"/>
      <c r="G109" s="39"/>
      <c r="H109" s="42"/>
    </row>
    <row r="110" spans="1:8" x14ac:dyDescent="0.3">
      <c r="A110" s="39"/>
      <c r="B110" s="37"/>
      <c r="C110" s="37"/>
      <c r="D110" s="37"/>
      <c r="E110" s="38"/>
      <c r="F110" s="42"/>
      <c r="G110" s="39"/>
      <c r="H110" s="42"/>
    </row>
    <row r="111" spans="1:8" x14ac:dyDescent="0.3">
      <c r="A111" s="39"/>
      <c r="B111" s="37"/>
      <c r="C111" s="37"/>
      <c r="D111" s="37"/>
      <c r="E111" s="38"/>
      <c r="F111" s="42"/>
      <c r="G111" s="39"/>
      <c r="H111" s="42"/>
    </row>
    <row r="112" spans="1:8" x14ac:dyDescent="0.3">
      <c r="A112" s="39"/>
      <c r="B112" s="37"/>
      <c r="C112" s="37"/>
      <c r="D112" s="37"/>
      <c r="E112" s="38"/>
      <c r="F112" s="42"/>
      <c r="G112" s="39"/>
      <c r="H112" s="42"/>
    </row>
    <row r="113" spans="1:8" x14ac:dyDescent="0.3">
      <c r="A113" s="39"/>
      <c r="B113" s="37"/>
      <c r="C113" s="37"/>
      <c r="D113" s="37"/>
      <c r="E113" s="38"/>
      <c r="F113" s="42"/>
      <c r="G113" s="39"/>
      <c r="H113" s="42"/>
    </row>
    <row r="114" spans="1:8" x14ac:dyDescent="0.3">
      <c r="A114" s="39"/>
      <c r="B114" s="37" t="s">
        <v>135</v>
      </c>
      <c r="C114" s="37"/>
      <c r="D114" s="37"/>
      <c r="E114" s="38"/>
      <c r="F114" s="42"/>
      <c r="G114" s="39"/>
      <c r="H114" s="42"/>
    </row>
    <row r="115" spans="1:8" x14ac:dyDescent="0.3">
      <c r="A115" s="39"/>
      <c r="B115" s="37"/>
      <c r="C115" s="37"/>
      <c r="D115" s="37"/>
      <c r="E115" s="38"/>
      <c r="F115" s="42"/>
      <c r="G115" s="39"/>
      <c r="H115" s="42"/>
    </row>
    <row r="116" spans="1:8" x14ac:dyDescent="0.3">
      <c r="A116" s="39"/>
      <c r="B116" s="37"/>
      <c r="C116" s="37"/>
      <c r="D116" s="37"/>
      <c r="E116" s="38"/>
      <c r="F116" s="42"/>
      <c r="G116" s="39"/>
      <c r="H116" s="42"/>
    </row>
    <row r="117" spans="1:8" x14ac:dyDescent="0.3">
      <c r="A117" s="39"/>
      <c r="B117" s="37"/>
      <c r="C117" s="37"/>
      <c r="D117" s="37"/>
      <c r="E117" s="38"/>
      <c r="F117" s="42"/>
      <c r="G117" s="39"/>
      <c r="H117" s="42"/>
    </row>
    <row r="118" spans="1:8" x14ac:dyDescent="0.3">
      <c r="A118" s="39"/>
      <c r="B118" s="37"/>
      <c r="C118" s="37"/>
      <c r="D118" s="37"/>
      <c r="E118" s="38"/>
      <c r="F118" s="42"/>
      <c r="G118" s="39"/>
      <c r="H118" s="42"/>
    </row>
    <row r="119" spans="1:8" x14ac:dyDescent="0.3">
      <c r="A119" s="39"/>
      <c r="B119" s="37"/>
      <c r="C119" s="37"/>
      <c r="D119" s="37"/>
      <c r="E119" s="38"/>
      <c r="F119" s="42"/>
      <c r="G119" s="39"/>
      <c r="H119" s="42"/>
    </row>
    <row r="120" spans="1:8" x14ac:dyDescent="0.3">
      <c r="A120" s="39"/>
      <c r="B120" s="37"/>
      <c r="C120" s="37"/>
      <c r="D120" s="37"/>
      <c r="E120" s="38"/>
      <c r="F120" s="42"/>
      <c r="G120" s="39"/>
      <c r="H120" s="42"/>
    </row>
    <row r="121" spans="1:8" x14ac:dyDescent="0.3">
      <c r="A121" s="39"/>
      <c r="B121" s="37"/>
      <c r="C121" s="37"/>
      <c r="D121" s="37"/>
      <c r="E121" s="38"/>
      <c r="F121" s="42"/>
      <c r="G121" s="39"/>
      <c r="H121" s="42"/>
    </row>
    <row r="122" spans="1:8" ht="14.4" x14ac:dyDescent="0.3">
      <c r="A122" s="39"/>
      <c r="B122" s="37"/>
      <c r="C122" s="37"/>
      <c r="D122" s="37"/>
      <c r="E122" s="41"/>
      <c r="F122" s="42"/>
      <c r="G122" s="39"/>
      <c r="H122" s="42"/>
    </row>
    <row r="123" spans="1:8" ht="14.4" x14ac:dyDescent="0.3">
      <c r="A123" s="39"/>
      <c r="B123" s="37"/>
      <c r="C123" s="37"/>
      <c r="D123" s="37"/>
      <c r="E123" s="41"/>
      <c r="F123" s="42"/>
      <c r="G123" s="39"/>
      <c r="H123" s="42"/>
    </row>
    <row r="124" spans="1:8" ht="14.4" x14ac:dyDescent="0.3">
      <c r="A124" s="39"/>
      <c r="B124" s="37"/>
      <c r="C124" s="37"/>
      <c r="D124" s="37"/>
      <c r="E124" s="41"/>
      <c r="F124" s="42"/>
      <c r="G124" s="39"/>
      <c r="H124" s="42"/>
    </row>
    <row r="125" spans="1:8" ht="14.4" x14ac:dyDescent="0.3">
      <c r="A125" s="39"/>
      <c r="B125" s="37"/>
      <c r="C125" s="37"/>
      <c r="D125" s="37"/>
      <c r="E125" s="41"/>
      <c r="F125" s="42"/>
      <c r="G125" s="39"/>
      <c r="H125" s="42"/>
    </row>
    <row r="126" spans="1:8" ht="14.4" x14ac:dyDescent="0.3">
      <c r="A126" s="39"/>
      <c r="B126" s="37"/>
      <c r="C126" s="37"/>
      <c r="D126" s="37"/>
      <c r="E126" s="41"/>
      <c r="F126" s="42"/>
      <c r="G126" s="39"/>
      <c r="H126" s="42"/>
    </row>
    <row r="127" spans="1:8" x14ac:dyDescent="0.3">
      <c r="A127" s="39"/>
      <c r="B127" s="37"/>
      <c r="C127" s="37"/>
      <c r="D127" s="37"/>
      <c r="E127" s="38"/>
      <c r="F127" s="42"/>
      <c r="G127" s="39"/>
      <c r="H127" s="42"/>
    </row>
    <row r="128" spans="1:8" x14ac:dyDescent="0.3">
      <c r="A128" s="39"/>
      <c r="B128" s="37"/>
      <c r="C128" s="37"/>
      <c r="D128" s="37"/>
      <c r="E128" s="38"/>
      <c r="F128" s="42"/>
      <c r="G128" s="39"/>
      <c r="H128" s="42"/>
    </row>
    <row r="129" spans="1:8" x14ac:dyDescent="0.3">
      <c r="A129" s="39"/>
      <c r="B129" s="37"/>
      <c r="C129" s="37"/>
      <c r="D129" s="37"/>
      <c r="E129" s="38"/>
      <c r="F129" s="42"/>
      <c r="G129" s="39"/>
      <c r="H129" s="42"/>
    </row>
    <row r="130" spans="1:8" x14ac:dyDescent="0.3">
      <c r="A130" s="39"/>
      <c r="B130" s="37"/>
      <c r="C130" s="37"/>
      <c r="D130" s="37"/>
      <c r="E130" s="38"/>
      <c r="F130" s="39"/>
      <c r="G130" s="39"/>
      <c r="H130" s="39"/>
    </row>
    <row r="131" spans="1:8" x14ac:dyDescent="0.3">
      <c r="A131" s="39"/>
      <c r="B131" s="37"/>
      <c r="C131" s="37"/>
      <c r="D131" s="37"/>
      <c r="E131" s="38"/>
      <c r="F131" s="39"/>
      <c r="G131" s="39"/>
      <c r="H131" s="39"/>
    </row>
    <row r="132" spans="1:8" x14ac:dyDescent="0.3">
      <c r="A132" s="39"/>
      <c r="B132" s="37"/>
      <c r="C132" s="37"/>
      <c r="D132" s="37"/>
      <c r="E132" s="38"/>
      <c r="F132" s="39"/>
      <c r="G132" s="39"/>
      <c r="H132" s="39"/>
    </row>
    <row r="133" spans="1:8" x14ac:dyDescent="0.3">
      <c r="A133" s="39"/>
      <c r="B133" s="37"/>
      <c r="C133" s="37"/>
      <c r="D133" s="37"/>
      <c r="E133" s="38"/>
      <c r="F133" s="39"/>
      <c r="G133" s="39"/>
      <c r="H133" s="39"/>
    </row>
    <row r="134" spans="1:8" x14ac:dyDescent="0.3">
      <c r="A134" s="39"/>
      <c r="B134" s="37"/>
      <c r="C134" s="37"/>
      <c r="D134" s="37"/>
      <c r="E134" s="38"/>
      <c r="F134" s="39"/>
      <c r="G134" s="39"/>
      <c r="H134" s="39"/>
    </row>
    <row r="135" spans="1:8" x14ac:dyDescent="0.3">
      <c r="A135" s="39"/>
      <c r="B135" s="37"/>
      <c r="C135" s="37"/>
      <c r="D135" s="37"/>
      <c r="E135" s="38"/>
      <c r="F135" s="39"/>
      <c r="G135" s="39"/>
      <c r="H135" s="39"/>
    </row>
    <row r="136" spans="1:8" x14ac:dyDescent="0.3">
      <c r="A136" s="39"/>
      <c r="B136" s="37"/>
      <c r="C136" s="37"/>
      <c r="D136" s="37"/>
      <c r="E136" s="38"/>
      <c r="F136" s="39"/>
      <c r="G136" s="39"/>
      <c r="H136" s="39"/>
    </row>
    <row r="137" spans="1:8" x14ac:dyDescent="0.3">
      <c r="A137" s="39"/>
      <c r="B137" s="37"/>
      <c r="C137" s="37"/>
      <c r="D137" s="37"/>
      <c r="E137" s="38"/>
      <c r="F137" s="39"/>
      <c r="G137" s="39"/>
      <c r="H137" s="39"/>
    </row>
    <row r="138" spans="1:8" x14ac:dyDescent="0.3">
      <c r="A138" s="39"/>
      <c r="B138" s="37"/>
      <c r="C138" s="37"/>
      <c r="D138" s="37"/>
      <c r="E138" s="38"/>
      <c r="F138" s="39"/>
      <c r="G138" s="39"/>
      <c r="H138" s="39"/>
    </row>
    <row r="139" spans="1:8" x14ac:dyDescent="0.3">
      <c r="A139" s="39"/>
      <c r="B139" s="37"/>
      <c r="C139" s="37"/>
      <c r="D139" s="37"/>
      <c r="E139" s="38"/>
      <c r="F139" s="39"/>
      <c r="G139" s="39"/>
      <c r="H139" s="39"/>
    </row>
  </sheetData>
  <mergeCells count="5">
    <mergeCell ref="B62:D62"/>
    <mergeCell ref="A2:H2"/>
    <mergeCell ref="B3:E3"/>
    <mergeCell ref="B41:D41"/>
    <mergeCell ref="B1:H1"/>
  </mergeCells>
  <phoneticPr fontId="40" type="noConversion"/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6" workbookViewId="0">
      <selection activeCell="A9" sqref="A9"/>
    </sheetView>
  </sheetViews>
  <sheetFormatPr defaultRowHeight="14.4" x14ac:dyDescent="0.3"/>
  <cols>
    <col min="1" max="1" width="30.44140625" customWidth="1"/>
    <col min="2" max="2" width="21.33203125" customWidth="1"/>
    <col min="4" max="9" width="9.109375" style="3"/>
  </cols>
  <sheetData>
    <row r="1" spans="1:2" ht="15" thickBot="1" x14ac:dyDescent="0.35">
      <c r="A1" s="30" t="s">
        <v>43</v>
      </c>
      <c r="B1" s="30"/>
    </row>
    <row r="2" spans="1:2" x14ac:dyDescent="0.3">
      <c r="A2" s="30"/>
      <c r="B2" s="30"/>
    </row>
    <row r="3" spans="1:2" ht="28.8" x14ac:dyDescent="0.3">
      <c r="A3" s="31" t="s">
        <v>44</v>
      </c>
      <c r="B3" s="32" t="s">
        <v>45</v>
      </c>
    </row>
    <row r="4" spans="1:2" ht="28.8" x14ac:dyDescent="0.3">
      <c r="A4" s="31" t="s">
        <v>46</v>
      </c>
      <c r="B4" s="32" t="s">
        <v>47</v>
      </c>
    </row>
    <row r="5" spans="1:2" ht="28.8" x14ac:dyDescent="0.3">
      <c r="A5" s="31" t="s">
        <v>48</v>
      </c>
      <c r="B5" s="32" t="s">
        <v>45</v>
      </c>
    </row>
    <row r="6" spans="1:2" ht="28.8" x14ac:dyDescent="0.3">
      <c r="A6" s="31" t="s">
        <v>49</v>
      </c>
      <c r="B6" s="32" t="s">
        <v>47</v>
      </c>
    </row>
    <row r="7" spans="1:2" ht="28.8" x14ac:dyDescent="0.3">
      <c r="A7" s="31" t="s">
        <v>50</v>
      </c>
      <c r="B7" s="32" t="s">
        <v>45</v>
      </c>
    </row>
    <row r="8" spans="1:2" ht="28.8" x14ac:dyDescent="0.3">
      <c r="A8" s="31" t="s">
        <v>51</v>
      </c>
      <c r="B8" s="32" t="s">
        <v>47</v>
      </c>
    </row>
    <row r="9" spans="1:2" ht="28.8" x14ac:dyDescent="0.3">
      <c r="A9" s="31" t="s">
        <v>52</v>
      </c>
      <c r="B9" s="32" t="s">
        <v>53</v>
      </c>
    </row>
    <row r="10" spans="1:2" ht="28.8" x14ac:dyDescent="0.3">
      <c r="A10" s="31" t="s">
        <v>54</v>
      </c>
      <c r="B10" s="32" t="s">
        <v>53</v>
      </c>
    </row>
    <row r="11" spans="1:2" ht="28.8" x14ac:dyDescent="0.3">
      <c r="A11" s="31" t="s">
        <v>55</v>
      </c>
      <c r="B11" s="32" t="s">
        <v>45</v>
      </c>
    </row>
    <row r="12" spans="1:2" ht="28.8" x14ac:dyDescent="0.3">
      <c r="A12" s="31" t="s">
        <v>56</v>
      </c>
      <c r="B12" s="32" t="s">
        <v>45</v>
      </c>
    </row>
    <row r="13" spans="1:2" ht="43.2" x14ac:dyDescent="0.3">
      <c r="A13" s="31" t="s">
        <v>57</v>
      </c>
      <c r="B13" s="32" t="s">
        <v>47</v>
      </c>
    </row>
    <row r="14" spans="1:2" ht="28.8" x14ac:dyDescent="0.3">
      <c r="A14" s="31" t="s">
        <v>58</v>
      </c>
      <c r="B14" s="32" t="s">
        <v>47</v>
      </c>
    </row>
    <row r="15" spans="1:2" ht="28.8" x14ac:dyDescent="0.3">
      <c r="A15" s="31" t="s">
        <v>59</v>
      </c>
      <c r="B15" s="32" t="s">
        <v>47</v>
      </c>
    </row>
    <row r="16" spans="1:2" ht="28.8" x14ac:dyDescent="0.3">
      <c r="A16" s="31" t="s">
        <v>60</v>
      </c>
      <c r="B16" s="32" t="s">
        <v>47</v>
      </c>
    </row>
    <row r="17" spans="1:2" ht="28.8" x14ac:dyDescent="0.3">
      <c r="A17" s="31" t="s">
        <v>61</v>
      </c>
      <c r="B17" s="32" t="s">
        <v>47</v>
      </c>
    </row>
    <row r="18" spans="1:2" ht="28.8" x14ac:dyDescent="0.3">
      <c r="A18" s="31" t="s">
        <v>62</v>
      </c>
      <c r="B18" s="32" t="s">
        <v>47</v>
      </c>
    </row>
    <row r="19" spans="1:2" ht="28.8" x14ac:dyDescent="0.3">
      <c r="A19" s="31" t="s">
        <v>63</v>
      </c>
      <c r="B19" s="32" t="s">
        <v>47</v>
      </c>
    </row>
    <row r="20" spans="1:2" ht="28.8" x14ac:dyDescent="0.3">
      <c r="A20" s="31" t="s">
        <v>64</v>
      </c>
      <c r="B20" s="32" t="s">
        <v>47</v>
      </c>
    </row>
    <row r="21" spans="1:2" ht="28.8" x14ac:dyDescent="0.3">
      <c r="A21" s="31" t="s">
        <v>65</v>
      </c>
      <c r="B21" s="32" t="s">
        <v>47</v>
      </c>
    </row>
    <row r="22" spans="1:2" ht="28.8" x14ac:dyDescent="0.3">
      <c r="A22" s="31" t="s">
        <v>66</v>
      </c>
      <c r="B22" s="32" t="s">
        <v>45</v>
      </c>
    </row>
    <row r="23" spans="1:2" ht="28.8" x14ac:dyDescent="0.3">
      <c r="A23" s="31" t="s">
        <v>67</v>
      </c>
      <c r="B23" s="32" t="s">
        <v>45</v>
      </c>
    </row>
    <row r="24" spans="1:2" ht="28.8" x14ac:dyDescent="0.3">
      <c r="A24" s="31" t="s">
        <v>68</v>
      </c>
      <c r="B24" s="32" t="s">
        <v>45</v>
      </c>
    </row>
    <row r="25" spans="1:2" ht="28.8" x14ac:dyDescent="0.3">
      <c r="A25" s="31" t="s">
        <v>69</v>
      </c>
      <c r="B25" s="32" t="s">
        <v>45</v>
      </c>
    </row>
    <row r="26" spans="1:2" ht="28.8" x14ac:dyDescent="0.3">
      <c r="A26" s="31" t="s">
        <v>70</v>
      </c>
      <c r="B26" s="32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C1" sqref="C1"/>
    </sheetView>
  </sheetViews>
  <sheetFormatPr defaultRowHeight="14.4" x14ac:dyDescent="0.3"/>
  <sheetData>
    <row r="1" spans="1:3" x14ac:dyDescent="0.3">
      <c r="A1">
        <v>2</v>
      </c>
      <c r="B1">
        <v>3</v>
      </c>
      <c r="C1" s="46">
        <f>B1+B1+4%*90</f>
        <v>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декларация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2022-11-07T04:40:06Z</dcterms:modified>
</cp:coreProperties>
</file>