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nager\Desktop\РС Люба\ПРЕДЛОЖЕНИЯ ТУРЦИЯ\Серкан\"/>
    </mc:Choice>
  </mc:AlternateContent>
  <xr:revisionPtr revIDLastSave="0" documentId="13_ncr:1_{0ADA6BEF-0269-4072-A68F-945B3934B97F}" xr6:coauthVersionLast="47" xr6:coauthVersionMax="47" xr10:uidLastSave="{00000000-0000-0000-0000-000000000000}"/>
  <bookViews>
    <workbookView xWindow="-120" yWindow="-120" windowWidth="24240" windowHeight="13140" xr2:uid="{60E5AD4A-3A44-473E-BB7D-4A988E60F724}"/>
  </bookViews>
  <sheets>
    <sheet name="Пасты ореховые" sheetId="1" r:id="rId1"/>
    <sheet name="Станки для бритья" sheetId="2" r:id="rId2"/>
    <sheet name="Бытовая химия" sheetId="3" r:id="rId3"/>
    <sheet name="Памперсы" sheetId="4" r:id="rId4"/>
  </sheets>
  <calcPr calcId="18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0" i="1" l="1"/>
  <c r="L9" i="1" l="1"/>
  <c r="L8" i="1"/>
  <c r="L7" i="1"/>
</calcChain>
</file>

<file path=xl/sharedStrings.xml><?xml version="1.0" encoding="utf-8"?>
<sst xmlns="http://schemas.openxmlformats.org/spreadsheetml/2006/main" count="168" uniqueCount="79">
  <si>
    <t>Продукты питания</t>
  </si>
  <si>
    <t>Бренд</t>
  </si>
  <si>
    <t>Страна</t>
  </si>
  <si>
    <t>Производитель</t>
  </si>
  <si>
    <t>Фото</t>
  </si>
  <si>
    <t xml:space="preserve">Название </t>
  </si>
  <si>
    <t>штрих-код упаковки</t>
  </si>
  <si>
    <t>Упаковка</t>
  </si>
  <si>
    <t>Вес, кг</t>
  </si>
  <si>
    <t>Кол-во уп.   в кор.</t>
  </si>
  <si>
    <t>Кол-во уп.        в паллете</t>
  </si>
  <si>
    <t>Кол-во кор. на 1паллете</t>
  </si>
  <si>
    <t>Размер упаковки, см</t>
  </si>
  <si>
    <t>Состав</t>
  </si>
  <si>
    <t>Срок годности</t>
  </si>
  <si>
    <t>Комментарии</t>
  </si>
  <si>
    <t>НДС, %</t>
  </si>
  <si>
    <t xml:space="preserve">Шоколадная паста </t>
  </si>
  <si>
    <t>Турция</t>
  </si>
  <si>
    <t xml:space="preserve"> DKC GRUP GIDA SANAYI A.S., Fatsa Organize Sanayi Bölgesi Mehmet Akif Beşik Sk. No:5 52400 Fatsa, ORDU</t>
  </si>
  <si>
    <t>ПЭТ стакан+фольга</t>
  </si>
  <si>
    <t>8*7,5*4,5</t>
  </si>
  <si>
    <t>ПЭТ-банка</t>
  </si>
  <si>
    <t>11*7,5*7</t>
  </si>
  <si>
    <t>ПРАЙС-ЛИСТ   для дистрибьюции</t>
  </si>
  <si>
    <t>Цена с ндс / шт</t>
  </si>
  <si>
    <t>Ведущий менеджер по продажам Лунина Любовь   +7 (977) 872- 23-20, +7 (499) 505-50-71 manager5@kaspian.one</t>
  </si>
  <si>
    <t>Nut Bari</t>
  </si>
  <si>
    <t>Набор Nut Bari  паста из фундука и какао с  хлебными палочками (52г)</t>
  </si>
  <si>
    <t>Nut Bari Фундуковая паста с какао  340г</t>
  </si>
  <si>
    <t>Цена с ндс / коробка</t>
  </si>
  <si>
    <t>Цена с ндс / паллет</t>
  </si>
  <si>
    <t>Поставщик: ООО "Каспиан"                             Дата: 2022г.</t>
  </si>
  <si>
    <t xml:space="preserve">Арахисовая паста </t>
  </si>
  <si>
    <t>Содержит не менее 15% фундука. На 100гр 519ККАЛ    Предупреждение об аллергенах
СОДЕРЖИТ ФУНДУК, ГЛЮТЕН, СОЕВЫЕ И МОЛОЧНЫЕ ПРОДУКТЫ. МОЖЕТ СОДЕРЖАТЬ СЛЕДЫ ГРЕЦКИХ ОРЕХОВ, МИНДАЛЯ, ФИСЬАШЕК, АРАХИСА И КУНЖУТА.</t>
  </si>
  <si>
    <t>Не менее 15% фундука. Не содержит холестерина и трансжиров.</t>
  </si>
  <si>
    <t xml:space="preserve"> Не содержит холестерина и трансжиров.</t>
  </si>
  <si>
    <t>Nut Bari Арахисовая паста без сахара (100% арахиса)  340г</t>
  </si>
  <si>
    <t xml:space="preserve">Состав:арахис (100%),  Предупреждение об аллергенах
СОДЕРЖИТ АРАХИС И МОЛОЧНЫЕ ПРОДУКТЫ. МОЖЕТ СОДЕРЖАТЬ СЛЕДЫ ФУНДУКА И ДРУГИХ ОРЕХОВ, КУНЖУТА, СОЕВЫХ ПРОДУКТОВ.
                                                       </t>
  </si>
  <si>
    <t>1год с даты изготовления при t 18-24C (годен до см. на упаковке)</t>
  </si>
  <si>
    <t xml:space="preserve">КРЕМ ИЗ КАКАО и ОРЕХОВ (39 Г) ИНГРЕДИЕНТЫ: САХАР, РАСТИТЕЛЬНЫЕ МАСЛА , ФУНДУК (15%),СУХОЕ ОБЕЗЖИРЕННОЕ МОЛОКО, КАКАО-ПОРОШОК (5%),СЫВОРОТОЧНЫЙ ПОРОШОК ( МОЛОЧНЫЙ ПРОДУКТ),ЭМУЛЬГАТОР ( СОЕВЫЙ ЛЕЦИТИН), АРОМАТИЗАТОРЫ (ШОКОЛАД, ФУНДУК, ВАНИЛИН),
ИНГРЕДИЕНТЫ ГРИССИНИ- ХЛЕБНЫЕ ПАЛОЧКИ (13 Г): ПШЕНИЧНАЯ МУКА, РАСТИТЕЛЬНОЕ МАСЛО (ПАЛЬМОВОЕ),САХАР, СОЛЬ, ХЛЕБОПЕКАРНЫЕ ДРОЖЖИ, ЭМУЛЬГАТОР ( СОЕВЫЙ ЛЕЦИТИН)
</t>
  </si>
  <si>
    <t xml:space="preserve">Состав: сахар, растительные масла, фундук (15%), сыворотка сухая (молочный продукт),  молоко сухое обезжиренное, какао-порошок (5%), эмульгатор (соевый лецитин), ароматизаторы (шоколад, фундук, ванилин)                          Предупреждение об аллергенах
СОДЕРЖИТ ОРЕХИ, СОЕВЫЕ И МОЛОЧНЫЕ ПРОДУКТЫ. МОЖЕТ СОДЕРЖАТЬ СЛЕДЫ ГРЕЦКИХ ОРЕХОВ, АРАХИСА И КУНЖУТА, ГЛЮТЕН.
                                                       </t>
  </si>
  <si>
    <t xml:space="preserve">Состав: сахар,арахис (85%),  растительные масла, стабилизатор на растительной основе (моно- и диглицериды жирных кислот), соль, ароматизаторы (ванилин). Предупреждение об аллергенах
СОДЕРЖИТ АРАХИС И МОЛОЧНЫЕ ПРОДУКТЫ. МОЖЕТ СОДЕРЖАТЬ СЛЕДЫ ФУНДУКА И ДРУГИХ ОРЕХОВ, КУНЖУТА, СОЕВЫХ ПРОДУКТОВ.
                                                       </t>
  </si>
  <si>
    <t>Станки для бритья и сменные кассеты</t>
  </si>
  <si>
    <t>Кассеты сменные д/бритья</t>
  </si>
  <si>
    <t>ZAZA GRUP ® KARTAL STEEL WARE SANAYI VE TICARET A.S.</t>
  </si>
  <si>
    <t>картон, под крючок</t>
  </si>
  <si>
    <t>не ограничен</t>
  </si>
  <si>
    <t>Станки д/ бритья со сменными кассетами</t>
  </si>
  <si>
    <t>картон+пластик, под крючок</t>
  </si>
  <si>
    <t>Станки д/ бритья одноразовые</t>
  </si>
  <si>
    <t>Lord</t>
  </si>
  <si>
    <t>Станки одноразовые LORD 5шт (в уп.)</t>
  </si>
  <si>
    <t>шуршащая пластиковая упаковка</t>
  </si>
  <si>
    <t>22*9*4</t>
  </si>
  <si>
    <t>PEG-7M, PEG-115M, Polystyrene, Tocopheryl Acetate, Paraffinum Liquidum, Simmondsia Chinensis (Jojoba) Seed Oil, Vitis Vinifera (Grape) Seed Oil, Butyrospermum Parkii (Shea Butter), Theobroma Cacao (Cocoa) Seed Butter, Cl 77891, Cl 74160.</t>
  </si>
  <si>
    <t>Бритва с двойным лезвием и фиксированной головкой, резиновая сетка по бокам для удобства держать в руке. Её активируемая водой смазывающая полоска обеспечивает мягкое скольжение бритвы.</t>
  </si>
  <si>
    <t>Man's</t>
  </si>
  <si>
    <t>Станок Man's Triple3 Sport и 5 кассет (набор)</t>
  </si>
  <si>
    <t>19,5*10*2</t>
  </si>
  <si>
    <t>PEG-7M, PEG-115M, Polystyrene, Tocopheryl Acetate, Aloe Barbadensis Extract, Paraffinum Liquidum, Simmondsia Chinensis (Jojoba) Seed Oil, Vitis Vinifera (Grape) Seed Oil, Butyrospermum Parkii (Shea Butter), Theobroma Cacao (Cocoa) Seed Butter, Cl 77891, Cl 74160.</t>
  </si>
  <si>
    <t>Бритва с тройным лезвием. Идеальный вес ручки предназначен для более удобного использования. Содержащиеся масла в составе обеспечивают плавное скольжение бритвы и предотвращают раздражение кожи.</t>
  </si>
  <si>
    <t>Станок Man's Matrix3 Revolution с 2 сменными кассетами</t>
  </si>
  <si>
    <t>PEG-115M, PEG-7M, Polystyrene, Tocopherol, Cyclodextrin, Aloe Barbadensis Leaf Juice Powder, Maltodextrin, Theobroma Cacao (Cocoa) Seed Butter, Lauryl  Methacrylate/ Glycol Dimethacrylate Crosspolymer, Butyrospermum Parkii (Shea Butter), Chinensis (Jojoba) Seed Oil, Allyl Methacrylates Crosspolymer,  Vitis Vinifera (Grape) Seed Oil,  Cl 77891, Cl 77007,  Cl 74160.</t>
  </si>
  <si>
    <t xml:space="preserve">подвижная головка  с тройным лезвием, подходит для чувствительной кожи
</t>
  </si>
  <si>
    <t>Сменные кассеты 4шт (в уп.)  Man's Matrix3 Revolution</t>
  </si>
  <si>
    <t>Бытовая химия</t>
  </si>
  <si>
    <t>Таблетки для посудомоечной машины</t>
  </si>
  <si>
    <t>Mintax</t>
  </si>
  <si>
    <t>MintaxUltra "Всё в одном" - 33шт (в уп.)</t>
  </si>
  <si>
    <t>дой-пак</t>
  </si>
  <si>
    <t>21*17,7*4,5</t>
  </si>
  <si>
    <t xml:space="preserve">
Состав: 5-15% кислородный отбеливатель, Поликарбоксилат &lt; 5%, неионогенные поверхностно-активные вещества, ароматизаторы, растворимые ферменты.
</t>
  </si>
  <si>
    <t>730 дней с даты упаковки</t>
  </si>
  <si>
    <t>33таб*19г Без фосфатов, водорастворимая упаковка, не нужно снимать таблетку с фольги, не требует использования ополаскивателя</t>
  </si>
  <si>
    <t xml:space="preserve">Таблетки для посудомоечной машины </t>
  </si>
  <si>
    <t>Mintax - 50шт (в уп.)</t>
  </si>
  <si>
    <t>28,5*22*5</t>
  </si>
  <si>
    <t>50таб*16г Без фосфатов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</si>
</sst>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charset val="204"/>
      <scheme val="minor"/>
    </font>
    <font>
      <b/>
      <i/>
      <sz val="18"/>
      <color theme="1"/>
      <name val="Candara"/>
      <family val="2"/>
      <charset val="204"/>
    </font>
    <font>
      <sz val="12"/>
      <color theme="1"/>
      <name val="Bahnschrift SemiLight"/>
      <family val="2"/>
      <charset val="204"/>
    </font>
    <font>
      <sz val="11"/>
      <color theme="8" tint="-0.499984740745262"/>
      <name val="Calibri"/>
      <family val="2"/>
      <charset val="204"/>
      <scheme val="minor"/>
    </font>
    <font>
      <sz val="8"/>
      <color theme="8" tint="-0.499984740745262"/>
      <name val="Calibri"/>
      <family val="2"/>
      <charset val="204"/>
      <scheme val="minor"/>
    </font>
    <font>
      <sz val="11"/>
      <color theme="8" tint="-0.499984740745262"/>
      <name val="Algerian"/>
      <family val="5"/>
    </font>
    <font>
      <sz val="20"/>
      <color theme="8" tint="-0.499984740745262"/>
      <name val="Algerian"/>
      <family val="5"/>
    </font>
    <font>
      <sz val="8"/>
      <color theme="8" tint="-0.499984740745262"/>
      <name val="Algerian"/>
      <family val="5"/>
    </font>
    <font>
      <b/>
      <sz val="18"/>
      <color theme="1"/>
      <name val="Book Antiqua"/>
      <family val="1"/>
      <charset val="204"/>
    </font>
    <font>
      <sz val="12"/>
      <color theme="1"/>
      <name val="Bahnschrift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1" xfId="0" applyFont="1" applyBorder="1"/>
    <xf numFmtId="0" fontId="5" fillId="2" borderId="1" xfId="0" applyFont="1" applyFill="1" applyBorder="1"/>
    <xf numFmtId="0" fontId="5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11" fontId="3" fillId="0" borderId="1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microsoft.com/office/2007/relationships/hdphoto" Target="../media/hdphoto1.wdp"/><Relationship Id="rId7" Type="http://schemas.openxmlformats.org/officeDocument/2006/relationships/image" Target="../media/image6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3" Type="http://schemas.openxmlformats.org/officeDocument/2006/relationships/image" Target="../media/image9.jpeg"/><Relationship Id="rId7" Type="http://schemas.openxmlformats.org/officeDocument/2006/relationships/image" Target="../media/image13.jpeg"/><Relationship Id="rId12" Type="http://schemas.openxmlformats.org/officeDocument/2006/relationships/image" Target="../media/image18.jpeg"/><Relationship Id="rId2" Type="http://schemas.openxmlformats.org/officeDocument/2006/relationships/image" Target="../media/image8.jpeg"/><Relationship Id="rId1" Type="http://schemas.openxmlformats.org/officeDocument/2006/relationships/image" Target="../media/image5.png"/><Relationship Id="rId6" Type="http://schemas.openxmlformats.org/officeDocument/2006/relationships/image" Target="../media/image12.jpeg"/><Relationship Id="rId11" Type="http://schemas.openxmlformats.org/officeDocument/2006/relationships/image" Target="../media/image17.jpeg"/><Relationship Id="rId5" Type="http://schemas.openxmlformats.org/officeDocument/2006/relationships/image" Target="../media/image11.jpeg"/><Relationship Id="rId10" Type="http://schemas.openxmlformats.org/officeDocument/2006/relationships/image" Target="../media/image16.jpeg"/><Relationship Id="rId4" Type="http://schemas.openxmlformats.org/officeDocument/2006/relationships/image" Target="../media/image10.jpeg"/><Relationship Id="rId9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2" Type="http://schemas.openxmlformats.org/officeDocument/2006/relationships/image" Target="../media/image19.jpeg"/><Relationship Id="rId1" Type="http://schemas.openxmlformats.org/officeDocument/2006/relationships/image" Target="../media/image5.pn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4" Type="http://schemas.openxmlformats.org/officeDocument/2006/relationships/image" Target="../media/image2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76201</xdr:colOff>
      <xdr:row>6</xdr:row>
      <xdr:rowOff>104775</xdr:rowOff>
    </xdr:from>
    <xdr:ext cx="542924" cy="618189"/>
    <xdr:pic>
      <xdr:nvPicPr>
        <xdr:cNvPr id="2" name="Resim 1">
          <a:extLst>
            <a:ext uri="{FF2B5EF4-FFF2-40B4-BE49-F238E27FC236}">
              <a16:creationId xmlns:a16="http://schemas.microsoft.com/office/drawing/2014/main" id="{82EE0952-FB73-4037-BA91-884CA14F7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5926" y="1752600"/>
          <a:ext cx="542924" cy="618189"/>
        </a:xfrm>
        <a:prstGeom prst="rect">
          <a:avLst/>
        </a:prstGeom>
      </xdr:spPr>
    </xdr:pic>
    <xdr:clientData/>
  </xdr:oneCellAnchor>
  <xdr:oneCellAnchor>
    <xdr:from>
      <xdr:col>5</xdr:col>
      <xdr:colOff>38100</xdr:colOff>
      <xdr:row>6</xdr:row>
      <xdr:rowOff>962025</xdr:rowOff>
    </xdr:from>
    <xdr:ext cx="912839" cy="495300"/>
    <xdr:pic>
      <xdr:nvPicPr>
        <xdr:cNvPr id="5" name="Resim 6">
          <a:extLst>
            <a:ext uri="{FF2B5EF4-FFF2-40B4-BE49-F238E27FC236}">
              <a16:creationId xmlns:a16="http://schemas.microsoft.com/office/drawing/2014/main" id="{83EF6283-21BF-42B6-B106-4E13021F6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98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52950" y="3057525"/>
          <a:ext cx="912839" cy="495300"/>
        </a:xfrm>
        <a:prstGeom prst="roundRect">
          <a:avLst>
            <a:gd name="adj" fmla="val 8594"/>
          </a:avLst>
        </a:prstGeom>
        <a:noFill/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twoCellAnchor editAs="oneCell">
    <xdr:from>
      <xdr:col>5</xdr:col>
      <xdr:colOff>19050</xdr:colOff>
      <xdr:row>6</xdr:row>
      <xdr:rowOff>2029558</xdr:rowOff>
    </xdr:from>
    <xdr:to>
      <xdr:col>5</xdr:col>
      <xdr:colOff>923925</xdr:colOff>
      <xdr:row>6</xdr:row>
      <xdr:rowOff>3143250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344BC322-89FB-3BBE-0A54-CB59538EF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3810733"/>
          <a:ext cx="904875" cy="1113692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114301</xdr:colOff>
      <xdr:row>7</xdr:row>
      <xdr:rowOff>1381125</xdr:rowOff>
    </xdr:from>
    <xdr:to>
      <xdr:col>5</xdr:col>
      <xdr:colOff>933451</xdr:colOff>
      <xdr:row>7</xdr:row>
      <xdr:rowOff>2472642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6A4D2C9-99AD-E989-768C-1B8FB972E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151" y="7239000"/>
          <a:ext cx="819150" cy="1091517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1</xdr:row>
      <xdr:rowOff>0</xdr:rowOff>
    </xdr:from>
    <xdr:to>
      <xdr:col>2</xdr:col>
      <xdr:colOff>504825</xdr:colOff>
      <xdr:row>4</xdr:row>
      <xdr:rowOff>18415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1E7FCCCC-21B5-264C-5D49-B2B8E5026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190500"/>
          <a:ext cx="2333625" cy="808990"/>
        </a:xfrm>
        <a:prstGeom prst="rect">
          <a:avLst/>
        </a:prstGeom>
      </xdr:spPr>
    </xdr:pic>
    <xdr:clientData/>
  </xdr:twoCellAnchor>
  <xdr:twoCellAnchor editAs="oneCell">
    <xdr:from>
      <xdr:col>5</xdr:col>
      <xdr:colOff>26479</xdr:colOff>
      <xdr:row>8</xdr:row>
      <xdr:rowOff>1152525</xdr:rowOff>
    </xdr:from>
    <xdr:to>
      <xdr:col>5</xdr:col>
      <xdr:colOff>965644</xdr:colOff>
      <xdr:row>8</xdr:row>
      <xdr:rowOff>2439051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E97D523-1430-8EB2-90E0-6CD4A4644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329" y="10696575"/>
          <a:ext cx="939165" cy="1286526"/>
        </a:xfrm>
        <a:prstGeom prst="rect">
          <a:avLst/>
        </a:prstGeom>
      </xdr:spPr>
    </xdr:pic>
    <xdr:clientData/>
  </xdr:twoCellAnchor>
  <xdr:twoCellAnchor editAs="oneCell">
    <xdr:from>
      <xdr:col>5</xdr:col>
      <xdr:colOff>47627</xdr:colOff>
      <xdr:row>9</xdr:row>
      <xdr:rowOff>1238250</xdr:rowOff>
    </xdr:from>
    <xdr:to>
      <xdr:col>5</xdr:col>
      <xdr:colOff>976315</xdr:colOff>
      <xdr:row>9</xdr:row>
      <xdr:rowOff>2476500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A9FFE78-CBF7-5C3F-42B3-64F02D33B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7" y="14468475"/>
          <a:ext cx="928688" cy="1238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1</xdr:row>
      <xdr:rowOff>0</xdr:rowOff>
    </xdr:from>
    <xdr:to>
      <xdr:col>2</xdr:col>
      <xdr:colOff>19050</xdr:colOff>
      <xdr:row>4</xdr:row>
      <xdr:rowOff>18415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956E044-C307-4286-86FF-AA5FA6F63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190500"/>
          <a:ext cx="2333625" cy="80899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161926</xdr:colOff>
      <xdr:row>6</xdr:row>
      <xdr:rowOff>38101</xdr:rowOff>
    </xdr:from>
    <xdr:to>
      <xdr:col>5</xdr:col>
      <xdr:colOff>361951</xdr:colOff>
      <xdr:row>6</xdr:row>
      <xdr:rowOff>304801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A0FEC38-0889-E326-1B8C-0616D0D15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276" y="2038351"/>
          <a:ext cx="200025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114302</xdr:colOff>
      <xdr:row>6</xdr:row>
      <xdr:rowOff>304801</xdr:rowOff>
    </xdr:from>
    <xdr:to>
      <xdr:col>5</xdr:col>
      <xdr:colOff>390525</xdr:colOff>
      <xdr:row>6</xdr:row>
      <xdr:rowOff>654649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C5B390E-D54F-EC95-1769-3DA0EAEE4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52" y="2305051"/>
          <a:ext cx="276223" cy="349848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190501</xdr:colOff>
      <xdr:row>6</xdr:row>
      <xdr:rowOff>742949</xdr:rowOff>
    </xdr:from>
    <xdr:to>
      <xdr:col>5</xdr:col>
      <xdr:colOff>358693</xdr:colOff>
      <xdr:row>6</xdr:row>
      <xdr:rowOff>954468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430E940-D252-23B2-9E1F-B47010A49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1" y="2743199"/>
          <a:ext cx="168192" cy="211519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133352</xdr:colOff>
      <xdr:row>6</xdr:row>
      <xdr:rowOff>923924</xdr:rowOff>
    </xdr:from>
    <xdr:to>
      <xdr:col>5</xdr:col>
      <xdr:colOff>393526</xdr:colOff>
      <xdr:row>6</xdr:row>
      <xdr:rowOff>1266823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EC50B3C-F698-0B8E-404D-DF7DA51B1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2" y="2924174"/>
          <a:ext cx="260174" cy="342899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7</xdr:row>
      <xdr:rowOff>71846</xdr:rowOff>
    </xdr:from>
    <xdr:to>
      <xdr:col>5</xdr:col>
      <xdr:colOff>476250</xdr:colOff>
      <xdr:row>7</xdr:row>
      <xdr:rowOff>609600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849A3C6-5AA0-7D40-56EC-5C5561CB34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3" t="5996" r="2563"/>
        <a:stretch/>
      </xdr:blipFill>
      <xdr:spPr>
        <a:xfrm>
          <a:off x="5200650" y="3357971"/>
          <a:ext cx="361950" cy="537754"/>
        </a:xfrm>
        <a:prstGeom prst="rect">
          <a:avLst/>
        </a:prstGeom>
      </xdr:spPr>
    </xdr:pic>
    <xdr:clientData/>
  </xdr:twoCellAnchor>
  <xdr:twoCellAnchor editAs="oneCell">
    <xdr:from>
      <xdr:col>5</xdr:col>
      <xdr:colOff>95251</xdr:colOff>
      <xdr:row>7</xdr:row>
      <xdr:rowOff>628650</xdr:rowOff>
    </xdr:from>
    <xdr:to>
      <xdr:col>5</xdr:col>
      <xdr:colOff>542925</xdr:colOff>
      <xdr:row>7</xdr:row>
      <xdr:rowOff>1226046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97065EA3-53AC-62EF-748C-33BED69A8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1" y="3914775"/>
          <a:ext cx="447674" cy="597396"/>
        </a:xfrm>
        <a:prstGeom prst="rect">
          <a:avLst/>
        </a:prstGeom>
      </xdr:spPr>
    </xdr:pic>
    <xdr:clientData/>
  </xdr:twoCellAnchor>
  <xdr:twoCellAnchor editAs="oneCell">
    <xdr:from>
      <xdr:col>5</xdr:col>
      <xdr:colOff>28576</xdr:colOff>
      <xdr:row>8</xdr:row>
      <xdr:rowOff>8811</xdr:rowOff>
    </xdr:from>
    <xdr:to>
      <xdr:col>5</xdr:col>
      <xdr:colOff>476250</xdr:colOff>
      <xdr:row>8</xdr:row>
      <xdr:rowOff>642277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FC3E0F11-733C-579F-3B96-A57A78F8B4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3" t="4202" r="10415" b="4603"/>
        <a:stretch/>
      </xdr:blipFill>
      <xdr:spPr>
        <a:xfrm>
          <a:off x="5114926" y="4580811"/>
          <a:ext cx="447674" cy="633466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266701</xdr:colOff>
      <xdr:row>8</xdr:row>
      <xdr:rowOff>657225</xdr:rowOff>
    </xdr:from>
    <xdr:to>
      <xdr:col>5</xdr:col>
      <xdr:colOff>564773</xdr:colOff>
      <xdr:row>8</xdr:row>
      <xdr:rowOff>1042092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9E29E685-315C-DCB9-012E-423273EDA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051" y="5229225"/>
          <a:ext cx="298072" cy="384867"/>
        </a:xfrm>
        <a:prstGeom prst="rect">
          <a:avLst/>
        </a:prstGeom>
      </xdr:spPr>
    </xdr:pic>
    <xdr:clientData/>
  </xdr:twoCellAnchor>
  <xdr:twoCellAnchor editAs="oneCell">
    <xdr:from>
      <xdr:col>5</xdr:col>
      <xdr:colOff>21476</xdr:colOff>
      <xdr:row>8</xdr:row>
      <xdr:rowOff>676275</xdr:rowOff>
    </xdr:from>
    <xdr:to>
      <xdr:col>5</xdr:col>
      <xdr:colOff>264622</xdr:colOff>
      <xdr:row>8</xdr:row>
      <xdr:rowOff>1019173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1DFBFBEE-5766-D5D6-FE34-4A24936CD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826" y="5248275"/>
          <a:ext cx="243146" cy="342898"/>
        </a:xfrm>
        <a:prstGeom prst="rect">
          <a:avLst/>
        </a:prstGeom>
      </xdr:spPr>
    </xdr:pic>
    <xdr:clientData/>
  </xdr:twoCellAnchor>
  <xdr:twoCellAnchor editAs="oneCell">
    <xdr:from>
      <xdr:col>5</xdr:col>
      <xdr:colOff>76201</xdr:colOff>
      <xdr:row>9</xdr:row>
      <xdr:rowOff>35926</xdr:rowOff>
    </xdr:from>
    <xdr:to>
      <xdr:col>5</xdr:col>
      <xdr:colOff>590551</xdr:colOff>
      <xdr:row>9</xdr:row>
      <xdr:rowOff>584796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27D23729-2A11-0828-1F20-3D84DDD79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28" t="11264" r="5733" b="17093"/>
        <a:stretch/>
      </xdr:blipFill>
      <xdr:spPr>
        <a:xfrm>
          <a:off x="5162551" y="5893801"/>
          <a:ext cx="514350" cy="54887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9</xdr:row>
      <xdr:rowOff>617321</xdr:rowOff>
    </xdr:from>
    <xdr:to>
      <xdr:col>5</xdr:col>
      <xdr:colOff>581025</xdr:colOff>
      <xdr:row>9</xdr:row>
      <xdr:rowOff>1191539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CE75D238-3488-0691-A5A8-68BC75EB1A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0" t="10653" r="7230" b="9486"/>
        <a:stretch/>
      </xdr:blipFill>
      <xdr:spPr>
        <a:xfrm>
          <a:off x="5143501" y="6475196"/>
          <a:ext cx="523874" cy="5742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1724025</xdr:colOff>
      <xdr:row>4</xdr:row>
      <xdr:rowOff>18415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3BEBEB9-DEC5-4BA4-B075-081A8FC94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2333625" cy="80899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6</xdr:row>
      <xdr:rowOff>76200</xdr:rowOff>
    </xdr:from>
    <xdr:to>
      <xdr:col>5</xdr:col>
      <xdr:colOff>561975</xdr:colOff>
      <xdr:row>6</xdr:row>
      <xdr:rowOff>609600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1B2E0AE-2035-435A-8E0F-8AE100A33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575" y="2971800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7</xdr:row>
      <xdr:rowOff>19050</xdr:rowOff>
    </xdr:from>
    <xdr:to>
      <xdr:col>5</xdr:col>
      <xdr:colOff>486729</xdr:colOff>
      <xdr:row>7</xdr:row>
      <xdr:rowOff>485776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94356DE-2C43-4890-BD18-85E33EA73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4200525"/>
          <a:ext cx="420054" cy="466726"/>
        </a:xfrm>
        <a:prstGeom prst="rect">
          <a:avLst/>
        </a:prstGeom>
      </xdr:spPr>
    </xdr:pic>
    <xdr:clientData/>
  </xdr:twoCellAnchor>
  <xdr:twoCellAnchor editAs="oneCell">
    <xdr:from>
      <xdr:col>5</xdr:col>
      <xdr:colOff>95251</xdr:colOff>
      <xdr:row>7</xdr:row>
      <xdr:rowOff>504826</xdr:rowOff>
    </xdr:from>
    <xdr:to>
      <xdr:col>5</xdr:col>
      <xdr:colOff>514350</xdr:colOff>
      <xdr:row>7</xdr:row>
      <xdr:rowOff>1058092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F6E539C-8363-947A-9732-C936CAA64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5353051"/>
          <a:ext cx="419099" cy="553266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7</xdr:row>
      <xdr:rowOff>1085851</xdr:rowOff>
    </xdr:from>
    <xdr:to>
      <xdr:col>5</xdr:col>
      <xdr:colOff>523875</xdr:colOff>
      <xdr:row>7</xdr:row>
      <xdr:rowOff>1546214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61B51481-633D-5DD5-87E4-E1D81476B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5934076"/>
          <a:ext cx="409575" cy="460363"/>
        </a:xfrm>
        <a:prstGeom prst="rect">
          <a:avLst/>
        </a:prstGeom>
      </xdr:spPr>
    </xdr:pic>
    <xdr:clientData/>
  </xdr:twoCellAnchor>
  <xdr:twoCellAnchor editAs="oneCell">
    <xdr:from>
      <xdr:col>5</xdr:col>
      <xdr:colOff>28577</xdr:colOff>
      <xdr:row>6</xdr:row>
      <xdr:rowOff>581025</xdr:rowOff>
    </xdr:from>
    <xdr:to>
      <xdr:col>5</xdr:col>
      <xdr:colOff>495301</xdr:colOff>
      <xdr:row>6</xdr:row>
      <xdr:rowOff>1194127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292AE0F-8661-E37A-2C14-5BCAD6610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577" y="3476625"/>
          <a:ext cx="466724" cy="613102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6</xdr:row>
      <xdr:rowOff>1107608</xdr:rowOff>
    </xdr:from>
    <xdr:to>
      <xdr:col>5</xdr:col>
      <xdr:colOff>476250</xdr:colOff>
      <xdr:row>6</xdr:row>
      <xdr:rowOff>1666873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E952F44D-7384-2085-A439-EE152F1D5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1" y="4003208"/>
          <a:ext cx="419099" cy="5592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171450</xdr:rowOff>
    </xdr:from>
    <xdr:to>
      <xdr:col>3</xdr:col>
      <xdr:colOff>514350</xdr:colOff>
      <xdr:row>3</xdr:row>
      <xdr:rowOff>199390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D52B1B4-13F9-464C-A461-0E248F19E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71450"/>
          <a:ext cx="2333625" cy="8089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rket.yandex.ru/product/1776192900?sku=101846065648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A9434-8606-49A3-A9D9-81650DAE341D}">
  <sheetPr>
    <pageSetUpPr fitToPage="1"/>
  </sheetPr>
  <dimension ref="A2:U10"/>
  <sheetViews>
    <sheetView tabSelected="1" topLeftCell="C1" workbookViewId="0">
      <selection activeCell="S7" sqref="S7:U16"/>
    </sheetView>
  </sheetViews>
  <sheetFormatPr defaultRowHeight="15" x14ac:dyDescent="0.25"/>
  <cols>
    <col min="1" max="1" width="2" bestFit="1" customWidth="1"/>
    <col min="2" max="2" width="32.7109375" customWidth="1"/>
    <col min="3" max="3" width="8.28515625" bestFit="1" customWidth="1"/>
    <col min="4" max="4" width="8.28515625" customWidth="1"/>
    <col min="5" max="5" width="16.42578125" customWidth="1"/>
    <col min="6" max="6" width="14.85546875" customWidth="1"/>
    <col min="7" max="7" width="12" customWidth="1"/>
    <col min="8" max="8" width="19.85546875" bestFit="1" customWidth="1"/>
    <col min="9" max="9" width="11.28515625" customWidth="1"/>
    <col min="10" max="10" width="6.85546875" bestFit="1" customWidth="1"/>
    <col min="11" max="11" width="7.28515625" bestFit="1" customWidth="1"/>
    <col min="12" max="12" width="9.140625" customWidth="1"/>
    <col min="13" max="13" width="8.7109375" bestFit="1" customWidth="1"/>
    <col min="15" max="15" width="18.5703125" bestFit="1" customWidth="1"/>
    <col min="18" max="18" width="5.140625" customWidth="1"/>
  </cols>
  <sheetData>
    <row r="2" spans="1:21" ht="23.25" x14ac:dyDescent="0.25">
      <c r="A2" s="15" t="s">
        <v>24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</row>
    <row r="3" spans="1:21" ht="23.25" x14ac:dyDescent="0.35">
      <c r="A3" s="14" t="s">
        <v>32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</row>
    <row r="4" spans="1:21" ht="15.75" x14ac:dyDescent="0.25">
      <c r="A4" s="13" t="s">
        <v>26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</row>
    <row r="5" spans="1:21" ht="23.25" x14ac:dyDescent="0.35">
      <c r="A5" s="1"/>
      <c r="B5" s="2"/>
      <c r="C5" s="2"/>
      <c r="D5" s="2"/>
      <c r="E5" s="2"/>
      <c r="F5" s="2"/>
      <c r="G5" s="2"/>
      <c r="H5" s="2"/>
      <c r="I5" s="2"/>
    </row>
    <row r="6" spans="1:21" ht="57" x14ac:dyDescent="0.25">
      <c r="A6" s="4"/>
      <c r="B6" s="7" t="s">
        <v>0</v>
      </c>
      <c r="C6" s="5" t="s">
        <v>1</v>
      </c>
      <c r="D6" s="5" t="s">
        <v>2</v>
      </c>
      <c r="E6" s="5" t="s">
        <v>3</v>
      </c>
      <c r="F6" s="5" t="s">
        <v>4</v>
      </c>
      <c r="G6" s="5" t="s">
        <v>5</v>
      </c>
      <c r="H6" s="5" t="s">
        <v>6</v>
      </c>
      <c r="I6" s="5" t="s">
        <v>7</v>
      </c>
      <c r="J6" s="5" t="s">
        <v>8</v>
      </c>
      <c r="K6" s="5" t="s">
        <v>9</v>
      </c>
      <c r="L6" s="5" t="s">
        <v>10</v>
      </c>
      <c r="M6" s="6" t="s">
        <v>11</v>
      </c>
      <c r="N6" s="6" t="s">
        <v>12</v>
      </c>
      <c r="O6" s="5" t="s">
        <v>13</v>
      </c>
      <c r="P6" s="5" t="s">
        <v>14</v>
      </c>
      <c r="Q6" s="5" t="s">
        <v>15</v>
      </c>
      <c r="R6" s="5" t="s">
        <v>16</v>
      </c>
      <c r="S6" s="5" t="s">
        <v>25</v>
      </c>
      <c r="T6" s="5" t="s">
        <v>30</v>
      </c>
      <c r="U6" s="5" t="s">
        <v>31</v>
      </c>
    </row>
    <row r="7" spans="1:21" ht="303.75" x14ac:dyDescent="0.25">
      <c r="A7" s="3">
        <v>1</v>
      </c>
      <c r="B7" s="9" t="s">
        <v>17</v>
      </c>
      <c r="C7" s="9" t="s">
        <v>27</v>
      </c>
      <c r="D7" s="9" t="s">
        <v>18</v>
      </c>
      <c r="E7" s="10" t="s">
        <v>19</v>
      </c>
      <c r="F7" s="9"/>
      <c r="G7" s="8" t="s">
        <v>28</v>
      </c>
      <c r="H7" s="11">
        <v>8680751007736</v>
      </c>
      <c r="I7" s="10" t="s">
        <v>20</v>
      </c>
      <c r="J7" s="9">
        <v>5.1999999999999998E-2</v>
      </c>
      <c r="K7" s="9">
        <v>24</v>
      </c>
      <c r="L7" s="9">
        <f>M7*K7</f>
        <v>5616</v>
      </c>
      <c r="M7" s="9">
        <v>234</v>
      </c>
      <c r="N7" s="12" t="s">
        <v>21</v>
      </c>
      <c r="O7" s="10" t="s">
        <v>40</v>
      </c>
      <c r="P7" s="10" t="s">
        <v>39</v>
      </c>
      <c r="Q7" s="10" t="s">
        <v>34</v>
      </c>
      <c r="R7" s="10">
        <v>20</v>
      </c>
      <c r="S7" s="9"/>
      <c r="T7" s="9"/>
      <c r="U7" s="9"/>
    </row>
    <row r="8" spans="1:21" ht="290.25" customHeight="1" x14ac:dyDescent="0.25">
      <c r="A8" s="3">
        <v>2</v>
      </c>
      <c r="B8" s="9" t="s">
        <v>17</v>
      </c>
      <c r="C8" s="9" t="s">
        <v>27</v>
      </c>
      <c r="D8" s="9" t="s">
        <v>18</v>
      </c>
      <c r="E8" s="10" t="s">
        <v>19</v>
      </c>
      <c r="F8" s="9"/>
      <c r="G8" s="8" t="s">
        <v>29</v>
      </c>
      <c r="H8" s="11"/>
      <c r="I8" s="10" t="s">
        <v>22</v>
      </c>
      <c r="J8" s="9">
        <v>0.34</v>
      </c>
      <c r="K8" s="9">
        <v>8</v>
      </c>
      <c r="L8" s="9">
        <f>M8*K8</f>
        <v>2016</v>
      </c>
      <c r="M8" s="9">
        <v>252</v>
      </c>
      <c r="N8" s="12" t="s">
        <v>23</v>
      </c>
      <c r="O8" s="10" t="s">
        <v>41</v>
      </c>
      <c r="P8" s="10" t="s">
        <v>39</v>
      </c>
      <c r="Q8" s="10" t="s">
        <v>35</v>
      </c>
      <c r="R8" s="10">
        <v>20</v>
      </c>
      <c r="S8" s="9"/>
      <c r="T8" s="9"/>
      <c r="U8" s="9"/>
    </row>
    <row r="9" spans="1:21" ht="290.25" customHeight="1" x14ac:dyDescent="0.25">
      <c r="A9" s="3">
        <v>3</v>
      </c>
      <c r="B9" s="9" t="s">
        <v>33</v>
      </c>
      <c r="C9" s="9" t="s">
        <v>27</v>
      </c>
      <c r="D9" s="9" t="s">
        <v>18</v>
      </c>
      <c r="E9" s="10" t="s">
        <v>19</v>
      </c>
      <c r="F9" s="9"/>
      <c r="G9" s="8"/>
      <c r="H9" s="11"/>
      <c r="I9" s="10" t="s">
        <v>22</v>
      </c>
      <c r="J9" s="9">
        <v>0.34</v>
      </c>
      <c r="K9" s="9">
        <v>8</v>
      </c>
      <c r="L9" s="9">
        <f>M9*K9</f>
        <v>2016</v>
      </c>
      <c r="M9" s="9">
        <v>252</v>
      </c>
      <c r="N9" s="12" t="s">
        <v>23</v>
      </c>
      <c r="O9" s="10" t="s">
        <v>42</v>
      </c>
      <c r="P9" s="10" t="s">
        <v>39</v>
      </c>
      <c r="Q9" s="10" t="s">
        <v>36</v>
      </c>
      <c r="R9" s="10">
        <v>20</v>
      </c>
      <c r="S9" s="9"/>
      <c r="T9" s="9"/>
      <c r="U9" s="9"/>
    </row>
    <row r="10" spans="1:21" ht="290.25" customHeight="1" x14ac:dyDescent="0.25">
      <c r="A10" s="3">
        <v>4</v>
      </c>
      <c r="B10" s="9" t="s">
        <v>33</v>
      </c>
      <c r="C10" s="9" t="s">
        <v>27</v>
      </c>
      <c r="D10" s="9" t="s">
        <v>18</v>
      </c>
      <c r="E10" s="10" t="s">
        <v>19</v>
      </c>
      <c r="F10" s="9"/>
      <c r="G10" s="8" t="s">
        <v>37</v>
      </c>
      <c r="H10" s="11"/>
      <c r="I10" s="10" t="s">
        <v>22</v>
      </c>
      <c r="J10" s="9">
        <v>0.34</v>
      </c>
      <c r="K10" s="9">
        <v>8</v>
      </c>
      <c r="L10" s="9">
        <f>M10*K10</f>
        <v>2016</v>
      </c>
      <c r="M10" s="9">
        <v>252</v>
      </c>
      <c r="N10" s="12" t="s">
        <v>23</v>
      </c>
      <c r="O10" s="10" t="s">
        <v>38</v>
      </c>
      <c r="P10" s="10" t="s">
        <v>39</v>
      </c>
      <c r="Q10" s="10" t="s">
        <v>36</v>
      </c>
      <c r="R10" s="10">
        <v>20</v>
      </c>
      <c r="S10" s="9"/>
      <c r="T10" s="9"/>
      <c r="U10" s="9"/>
    </row>
  </sheetData>
  <mergeCells count="3">
    <mergeCell ref="A4:U4"/>
    <mergeCell ref="A3:U3"/>
    <mergeCell ref="A2:U2"/>
  </mergeCells>
  <pageMargins left="0" right="0" top="0" bottom="0" header="0" footer="0"/>
  <pageSetup paperSize="9" scale="61" fitToHeight="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F7A53-FC9B-47D7-8BF8-F790958550DB}">
  <sheetPr>
    <pageSetUpPr fitToPage="1"/>
  </sheetPr>
  <dimension ref="A2:U10"/>
  <sheetViews>
    <sheetView topLeftCell="B7" workbookViewId="0">
      <selection activeCell="F10" sqref="F10"/>
    </sheetView>
  </sheetViews>
  <sheetFormatPr defaultRowHeight="15" x14ac:dyDescent="0.25"/>
  <cols>
    <col min="2" max="2" width="39.7109375" bestFit="1" customWidth="1"/>
    <col min="7" max="7" width="12.140625" bestFit="1" customWidth="1"/>
    <col min="8" max="8" width="14.140625" bestFit="1" customWidth="1"/>
    <col min="15" max="15" width="33" bestFit="1" customWidth="1"/>
    <col min="17" max="17" width="19.85546875" bestFit="1" customWidth="1"/>
  </cols>
  <sheetData>
    <row r="2" spans="1:21" ht="23.25" x14ac:dyDescent="0.25">
      <c r="A2" s="15" t="s">
        <v>24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</row>
    <row r="3" spans="1:21" ht="23.25" x14ac:dyDescent="0.35">
      <c r="A3" s="14" t="s">
        <v>32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</row>
    <row r="4" spans="1:21" ht="15.75" x14ac:dyDescent="0.25">
      <c r="A4" s="13" t="s">
        <v>26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</row>
    <row r="5" spans="1:21" ht="23.25" x14ac:dyDescent="0.35">
      <c r="A5" s="1"/>
      <c r="B5" s="2"/>
      <c r="C5" s="2"/>
      <c r="D5" s="2"/>
      <c r="E5" s="2"/>
      <c r="F5" s="2"/>
      <c r="G5" s="2"/>
      <c r="H5" s="2"/>
      <c r="I5" s="2"/>
    </row>
    <row r="6" spans="1:21" ht="57" x14ac:dyDescent="0.25">
      <c r="A6" s="4"/>
      <c r="B6" s="7" t="s">
        <v>43</v>
      </c>
      <c r="C6" s="5" t="s">
        <v>1</v>
      </c>
      <c r="D6" s="5" t="s">
        <v>2</v>
      </c>
      <c r="E6" s="5"/>
      <c r="F6" s="5" t="s">
        <v>4</v>
      </c>
      <c r="G6" s="5" t="s">
        <v>5</v>
      </c>
      <c r="H6" s="5" t="s">
        <v>6</v>
      </c>
      <c r="I6" s="5" t="s">
        <v>7</v>
      </c>
      <c r="J6" s="5" t="s">
        <v>8</v>
      </c>
      <c r="K6" s="5" t="s">
        <v>9</v>
      </c>
      <c r="L6" s="5" t="s">
        <v>10</v>
      </c>
      <c r="M6" s="6" t="s">
        <v>11</v>
      </c>
      <c r="N6" s="6" t="s">
        <v>12</v>
      </c>
      <c r="O6" s="5" t="s">
        <v>13</v>
      </c>
      <c r="P6" s="5" t="s">
        <v>14</v>
      </c>
      <c r="Q6" s="5" t="s">
        <v>15</v>
      </c>
      <c r="R6" s="5" t="s">
        <v>16</v>
      </c>
      <c r="S6" s="5" t="s">
        <v>25</v>
      </c>
      <c r="T6" s="5" t="s">
        <v>30</v>
      </c>
      <c r="U6" s="5" t="s">
        <v>31</v>
      </c>
    </row>
    <row r="7" spans="1:21" ht="101.25" x14ac:dyDescent="0.25">
      <c r="A7" s="3">
        <v>1</v>
      </c>
      <c r="B7" s="9" t="s">
        <v>50</v>
      </c>
      <c r="C7" s="9" t="s">
        <v>51</v>
      </c>
      <c r="D7" s="9" t="s">
        <v>18</v>
      </c>
      <c r="E7" s="10" t="s">
        <v>45</v>
      </c>
      <c r="F7" s="9"/>
      <c r="G7" s="8" t="s">
        <v>52</v>
      </c>
      <c r="H7" s="11">
        <v>8690009000198</v>
      </c>
      <c r="I7" s="10" t="s">
        <v>53</v>
      </c>
      <c r="J7" s="9"/>
      <c r="K7" s="9"/>
      <c r="L7" s="9"/>
      <c r="M7" s="9"/>
      <c r="N7" s="12" t="s">
        <v>54</v>
      </c>
      <c r="O7" s="10" t="s">
        <v>55</v>
      </c>
      <c r="P7" s="10" t="s">
        <v>47</v>
      </c>
      <c r="Q7" s="10" t="s">
        <v>56</v>
      </c>
      <c r="R7" s="10">
        <v>20</v>
      </c>
      <c r="S7" s="9"/>
      <c r="T7" s="9"/>
      <c r="U7" s="9"/>
    </row>
    <row r="8" spans="1:21" ht="101.25" x14ac:dyDescent="0.25">
      <c r="A8" s="3">
        <v>2</v>
      </c>
      <c r="B8" s="9" t="s">
        <v>48</v>
      </c>
      <c r="C8" s="9" t="s">
        <v>57</v>
      </c>
      <c r="D8" s="9" t="s">
        <v>18</v>
      </c>
      <c r="E8" s="10" t="s">
        <v>45</v>
      </c>
      <c r="F8" s="9"/>
      <c r="G8" s="8" t="s">
        <v>58</v>
      </c>
      <c r="H8" s="11">
        <v>8695077009937</v>
      </c>
      <c r="I8" s="10" t="s">
        <v>49</v>
      </c>
      <c r="J8" s="9"/>
      <c r="K8" s="9"/>
      <c r="L8" s="9"/>
      <c r="M8" s="9"/>
      <c r="N8" s="12" t="s">
        <v>59</v>
      </c>
      <c r="O8" s="10" t="s">
        <v>60</v>
      </c>
      <c r="P8" s="10" t="s">
        <v>47</v>
      </c>
      <c r="Q8" s="10" t="s">
        <v>61</v>
      </c>
      <c r="R8" s="10">
        <v>20</v>
      </c>
      <c r="S8" s="9"/>
      <c r="T8" s="9"/>
      <c r="U8" s="9"/>
    </row>
    <row r="9" spans="1:21" ht="101.25" x14ac:dyDescent="0.25">
      <c r="A9" s="3">
        <v>3</v>
      </c>
      <c r="B9" s="9" t="s">
        <v>48</v>
      </c>
      <c r="C9" s="9" t="s">
        <v>57</v>
      </c>
      <c r="D9" s="9" t="s">
        <v>18</v>
      </c>
      <c r="E9" s="10" t="s">
        <v>45</v>
      </c>
      <c r="F9" s="9"/>
      <c r="G9" s="8" t="s">
        <v>62</v>
      </c>
      <c r="H9" s="11"/>
      <c r="I9" s="10" t="s">
        <v>49</v>
      </c>
      <c r="J9" s="9"/>
      <c r="K9" s="9"/>
      <c r="L9" s="9"/>
      <c r="M9" s="9"/>
      <c r="N9" s="12" t="s">
        <v>59</v>
      </c>
      <c r="O9" s="10" t="s">
        <v>63</v>
      </c>
      <c r="P9" s="10" t="s">
        <v>47</v>
      </c>
      <c r="Q9" s="10" t="s">
        <v>64</v>
      </c>
      <c r="R9" s="10">
        <v>20</v>
      </c>
      <c r="S9" s="9"/>
      <c r="T9" s="9"/>
      <c r="U9" s="9"/>
    </row>
    <row r="10" spans="1:21" ht="101.25" x14ac:dyDescent="0.25">
      <c r="A10" s="3">
        <v>4</v>
      </c>
      <c r="B10" s="9" t="s">
        <v>44</v>
      </c>
      <c r="C10" s="9" t="s">
        <v>57</v>
      </c>
      <c r="D10" s="9" t="s">
        <v>18</v>
      </c>
      <c r="E10" s="10" t="s">
        <v>45</v>
      </c>
      <c r="F10" s="9"/>
      <c r="G10" s="8" t="s">
        <v>65</v>
      </c>
      <c r="H10" s="11">
        <v>8695077006257</v>
      </c>
      <c r="I10" s="10" t="s">
        <v>46</v>
      </c>
      <c r="J10" s="9"/>
      <c r="K10" s="9"/>
      <c r="L10" s="9"/>
      <c r="M10" s="9"/>
      <c r="N10" s="12" t="s">
        <v>59</v>
      </c>
      <c r="O10" s="10" t="s">
        <v>63</v>
      </c>
      <c r="P10" s="10" t="s">
        <v>47</v>
      </c>
      <c r="Q10" s="10" t="s">
        <v>64</v>
      </c>
      <c r="R10" s="10">
        <v>20</v>
      </c>
      <c r="S10" s="9"/>
      <c r="T10" s="9"/>
      <c r="U10" s="9"/>
    </row>
  </sheetData>
  <mergeCells count="3">
    <mergeCell ref="A2:U2"/>
    <mergeCell ref="A3:U3"/>
    <mergeCell ref="A4:U4"/>
  </mergeCells>
  <pageMargins left="0" right="0" top="0" bottom="0" header="0" footer="0"/>
  <pageSetup paperSize="9" scale="54" fitToHeight="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D9118-2AE3-493D-B12F-42FA4637351B}">
  <sheetPr>
    <pageSetUpPr fitToPage="1"/>
  </sheetPr>
  <dimension ref="A2:U8"/>
  <sheetViews>
    <sheetView workbookViewId="0">
      <selection activeCell="H8" sqref="H8"/>
    </sheetView>
  </sheetViews>
  <sheetFormatPr defaultRowHeight="15" x14ac:dyDescent="0.25"/>
  <cols>
    <col min="2" max="2" width="37.5703125" bestFit="1" customWidth="1"/>
    <col min="7" max="7" width="12.7109375" customWidth="1"/>
    <col min="8" max="8" width="14.140625" bestFit="1" customWidth="1"/>
    <col min="14" max="14" width="11.140625" bestFit="1" customWidth="1"/>
    <col min="15" max="15" width="13.28515625" customWidth="1"/>
    <col min="16" max="16" width="10.140625" customWidth="1"/>
  </cols>
  <sheetData>
    <row r="2" spans="1:21" ht="23.25" x14ac:dyDescent="0.25">
      <c r="A2" s="15" t="s">
        <v>24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</row>
    <row r="3" spans="1:21" ht="23.25" x14ac:dyDescent="0.35">
      <c r="A3" s="14" t="s">
        <v>32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</row>
    <row r="4" spans="1:21" ht="15.75" x14ac:dyDescent="0.25">
      <c r="A4" s="13" t="s">
        <v>26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</row>
    <row r="5" spans="1:21" ht="23.25" x14ac:dyDescent="0.35">
      <c r="A5" s="1"/>
      <c r="B5" s="2"/>
      <c r="C5" s="2"/>
      <c r="D5" s="2"/>
      <c r="E5" s="2"/>
      <c r="F5" s="2"/>
      <c r="G5" s="2"/>
      <c r="H5" s="2"/>
      <c r="I5" s="2"/>
    </row>
    <row r="6" spans="1:21" ht="57" x14ac:dyDescent="0.25">
      <c r="A6" s="4"/>
      <c r="B6" s="7" t="s">
        <v>66</v>
      </c>
      <c r="C6" s="5" t="s">
        <v>1</v>
      </c>
      <c r="D6" s="5" t="s">
        <v>2</v>
      </c>
      <c r="E6" s="5" t="s">
        <v>3</v>
      </c>
      <c r="F6" s="5" t="s">
        <v>4</v>
      </c>
      <c r="G6" s="5" t="s">
        <v>5</v>
      </c>
      <c r="H6" s="5" t="s">
        <v>6</v>
      </c>
      <c r="I6" s="5" t="s">
        <v>7</v>
      </c>
      <c r="J6" s="5" t="s">
        <v>8</v>
      </c>
      <c r="K6" s="5" t="s">
        <v>9</v>
      </c>
      <c r="L6" s="5" t="s">
        <v>10</v>
      </c>
      <c r="M6" s="6" t="s">
        <v>11</v>
      </c>
      <c r="N6" s="6" t="s">
        <v>12</v>
      </c>
      <c r="O6" s="5" t="s">
        <v>13</v>
      </c>
      <c r="P6" s="5" t="s">
        <v>14</v>
      </c>
      <c r="Q6" s="5" t="s">
        <v>15</v>
      </c>
      <c r="R6" s="5" t="s">
        <v>16</v>
      </c>
      <c r="S6" s="5" t="s">
        <v>25</v>
      </c>
      <c r="T6" s="5" t="s">
        <v>30</v>
      </c>
      <c r="U6" s="5" t="s">
        <v>31</v>
      </c>
    </row>
    <row r="7" spans="1:21" ht="137.25" customHeight="1" x14ac:dyDescent="0.25">
      <c r="A7" s="3">
        <v>1</v>
      </c>
      <c r="B7" s="9" t="s">
        <v>67</v>
      </c>
      <c r="C7" s="9" t="s">
        <v>68</v>
      </c>
      <c r="D7" s="9" t="s">
        <v>18</v>
      </c>
      <c r="E7" s="10"/>
      <c r="F7" s="9"/>
      <c r="G7" s="8" t="s">
        <v>69</v>
      </c>
      <c r="H7" s="11">
        <v>8682214700468</v>
      </c>
      <c r="I7" s="10" t="s">
        <v>70</v>
      </c>
      <c r="J7" s="9">
        <v>0.627</v>
      </c>
      <c r="K7" s="9">
        <v>5</v>
      </c>
      <c r="L7" s="9">
        <v>360</v>
      </c>
      <c r="M7" s="9">
        <v>72</v>
      </c>
      <c r="N7" s="12" t="s">
        <v>71</v>
      </c>
      <c r="O7" s="10" t="s">
        <v>72</v>
      </c>
      <c r="P7" s="10" t="s">
        <v>73</v>
      </c>
      <c r="Q7" s="10" t="s">
        <v>74</v>
      </c>
      <c r="R7" s="10">
        <v>20</v>
      </c>
      <c r="S7" s="9"/>
      <c r="T7" s="9"/>
      <c r="U7" s="9"/>
    </row>
    <row r="8" spans="1:21" ht="138" customHeight="1" x14ac:dyDescent="0.25">
      <c r="A8" s="3">
        <v>2</v>
      </c>
      <c r="B8" s="9" t="s">
        <v>75</v>
      </c>
      <c r="C8" s="9" t="s">
        <v>68</v>
      </c>
      <c r="D8" s="9" t="s">
        <v>18</v>
      </c>
      <c r="E8" s="10"/>
      <c r="F8" s="9"/>
      <c r="G8" s="8" t="s">
        <v>76</v>
      </c>
      <c r="H8" s="11">
        <v>8690504209324</v>
      </c>
      <c r="I8" s="10" t="s">
        <v>70</v>
      </c>
      <c r="J8" s="9">
        <v>0.8</v>
      </c>
      <c r="K8" s="9">
        <v>5</v>
      </c>
      <c r="L8" s="9">
        <v>360</v>
      </c>
      <c r="M8" s="9">
        <v>72</v>
      </c>
      <c r="N8" s="12" t="s">
        <v>77</v>
      </c>
      <c r="O8" s="10" t="s">
        <v>72</v>
      </c>
      <c r="P8" s="10" t="s">
        <v>73</v>
      </c>
      <c r="Q8" s="10" t="s">
        <v>78</v>
      </c>
      <c r="R8" s="10">
        <v>20</v>
      </c>
      <c r="S8" s="9"/>
      <c r="T8" s="9"/>
      <c r="U8" s="9"/>
    </row>
  </sheetData>
  <mergeCells count="3">
    <mergeCell ref="A2:U2"/>
    <mergeCell ref="A3:U3"/>
    <mergeCell ref="A4:U4"/>
  </mergeCells>
  <hyperlinks>
    <hyperlink ref="B7" r:id="rId1" display="https://market.yandex.ru/product/1776192900?sku=101846065648" xr:uid="{DDD331D1-C3A8-405F-B210-B266B7FF924B}"/>
  </hyperlinks>
  <pageMargins left="0" right="0" top="0" bottom="0" header="0" footer="0"/>
  <pageSetup paperSize="9" scale="61" fitToHeight="2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C9507-0DE2-401C-A5F3-DEA61C217532}">
  <sheetPr>
    <pageSetUpPr fitToPage="1"/>
  </sheetPr>
  <dimension ref="A2:U5"/>
  <sheetViews>
    <sheetView workbookViewId="0">
      <selection activeCell="A6" sqref="A6"/>
    </sheetView>
  </sheetViews>
  <sheetFormatPr defaultRowHeight="15" x14ac:dyDescent="0.25"/>
  <sheetData>
    <row r="2" spans="1:21" ht="23.25" x14ac:dyDescent="0.25">
      <c r="A2" s="15" t="s">
        <v>24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</row>
    <row r="3" spans="1:21" ht="23.25" x14ac:dyDescent="0.35">
      <c r="A3" s="14" t="s">
        <v>32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</row>
    <row r="4" spans="1:21" ht="15.75" x14ac:dyDescent="0.25">
      <c r="A4" s="13" t="s">
        <v>26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</row>
    <row r="5" spans="1:21" ht="23.25" x14ac:dyDescent="0.35">
      <c r="A5" s="1"/>
      <c r="B5" s="2"/>
      <c r="C5" s="2"/>
      <c r="D5" s="2"/>
      <c r="E5" s="2"/>
      <c r="F5" s="2"/>
      <c r="G5" s="2"/>
      <c r="H5" s="2"/>
      <c r="I5" s="2"/>
    </row>
  </sheetData>
  <mergeCells count="3">
    <mergeCell ref="A2:U2"/>
    <mergeCell ref="A3:U3"/>
    <mergeCell ref="A4:U4"/>
  </mergeCells>
  <pageMargins left="0" right="0" top="0" bottom="0" header="0" footer="0"/>
  <pageSetup paperSize="9" scale="75" fitToHeight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Пасты ореховые</vt:lpstr>
      <vt:lpstr>Станки для бритья</vt:lpstr>
      <vt:lpstr>Бытовая химия</vt:lpstr>
      <vt:lpstr>Памперсы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</dc:creator>
  <cp:lastModifiedBy>manager</cp:lastModifiedBy>
  <cp:lastPrinted>2022-12-16T11:34:37Z</cp:lastPrinted>
  <dcterms:created xsi:type="dcterms:W3CDTF">2022-12-14T12:53:25Z</dcterms:created>
  <dcterms:modified xsi:type="dcterms:W3CDTF">2022-12-16T13:01:00Z</dcterms:modified>
</cp:coreProperties>
</file>