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499F948-3C1F-477A-B38C-8B8D5A748CB1}" xr6:coauthVersionLast="47" xr6:coauthVersionMax="47" xr10:uidLastSave="{00000000-0000-0000-0000-000000000000}"/>
  <bookViews>
    <workbookView xWindow="4455" yWindow="1350" windowWidth="21600" windowHeight="11385" xr2:uid="{00000000-000D-0000-FFFF-FFFF00000000}"/>
  </bookViews>
  <sheets>
    <sheet name="10.03.2022" sheetId="4" r:id="rId1"/>
    <sheet name="кол-во прод. на палете" sheetId="10" r:id="rId2"/>
  </sheets>
  <definedNames>
    <definedName name="_xlnm.Print_Titles" localSheetId="0">'10.03.2022'!$1:$5</definedName>
    <definedName name="_xlnm.Print_Titles" localSheetId="1">'кол-во прод. на палете'!$1:$3</definedName>
    <definedName name="_xlnm.Print_Area" localSheetId="0">'10.03.2022'!$A$1:$H$145</definedName>
    <definedName name="_xlnm.Print_Area" localSheetId="1">'кол-во прод. на палете'!$A$1:$F$41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4" l="1"/>
  <c r="C34" i="4" s="1"/>
</calcChain>
</file>

<file path=xl/sharedStrings.xml><?xml version="1.0" encoding="utf-8"?>
<sst xmlns="http://schemas.openxmlformats.org/spreadsheetml/2006/main" count="362" uniqueCount="166">
  <si>
    <t>18 шт.</t>
  </si>
  <si>
    <t>15 шт.</t>
  </si>
  <si>
    <t>9 шт.</t>
  </si>
  <si>
    <t>2 шт.</t>
  </si>
  <si>
    <t xml:space="preserve"> 18 шт.</t>
  </si>
  <si>
    <t>Наименование продукции</t>
  </si>
  <si>
    <t>Фасовка</t>
  </si>
  <si>
    <t>Ед.   изм.</t>
  </si>
  <si>
    <t>Количество в упаковке</t>
  </si>
  <si>
    <t>500 г</t>
  </si>
  <si>
    <t>шт.</t>
  </si>
  <si>
    <t>25 кг</t>
  </si>
  <si>
    <t>100 г</t>
  </si>
  <si>
    <t>5 л</t>
  </si>
  <si>
    <t>400 г</t>
  </si>
  <si>
    <t>№ п/п</t>
  </si>
  <si>
    <t xml:space="preserve">25 кг </t>
  </si>
  <si>
    <t>16 шт.</t>
  </si>
  <si>
    <t>5 шт.</t>
  </si>
  <si>
    <t>3 кг, п/п</t>
  </si>
  <si>
    <t>3кг, п/п</t>
  </si>
  <si>
    <t>без НДС</t>
  </si>
  <si>
    <t>112 шт.</t>
  </si>
  <si>
    <t>20 шт.</t>
  </si>
  <si>
    <t>540мл/555г</t>
  </si>
  <si>
    <t>10 шт.</t>
  </si>
  <si>
    <t>3 шт.</t>
  </si>
  <si>
    <t>5кг, п/п</t>
  </si>
  <si>
    <t>1,5 кг, п/п</t>
  </si>
  <si>
    <t>750 мл/940г</t>
  </si>
  <si>
    <t>750 мл/820г</t>
  </si>
  <si>
    <t>560 мл/575г</t>
  </si>
  <si>
    <t>1 л / 1000г</t>
  </si>
  <si>
    <t>500 мл/535 г</t>
  </si>
  <si>
    <t>500 мл/505 г</t>
  </si>
  <si>
    <t>800 г</t>
  </si>
  <si>
    <t>2,4 кг, п/п</t>
  </si>
  <si>
    <t>мешок</t>
  </si>
  <si>
    <t>Количество упаковок на 1поддоне</t>
  </si>
  <si>
    <r>
      <t xml:space="preserve">Количество штук </t>
    </r>
    <r>
      <rPr>
        <b/>
        <sz val="23"/>
        <rFont val="Arial Cyr"/>
        <family val="2"/>
        <charset val="204"/>
      </rPr>
      <t>на 1поддоне</t>
    </r>
  </si>
  <si>
    <t>СМС</t>
  </si>
  <si>
    <t>6кг, п/п</t>
  </si>
  <si>
    <t>750 мл</t>
  </si>
  <si>
    <t xml:space="preserve">Кондиционеры-ополаскиватели </t>
  </si>
  <si>
    <r>
      <t xml:space="preserve">Средство санитарно-гигиеническое "КРОТ -Д" </t>
    </r>
    <r>
      <rPr>
        <b/>
        <sz val="20"/>
        <rFont val="Arial"/>
        <family val="2"/>
        <charset val="204"/>
      </rPr>
      <t/>
    </r>
  </si>
  <si>
    <t xml:space="preserve">Средство моющее для сантехники "ЭКСПРЕСС" </t>
  </si>
  <si>
    <t>"ЯНТАРЬ" , "БЛИК", бальзам "МАГ"</t>
  </si>
  <si>
    <t xml:space="preserve">"ЯНТАРЬ" (Виноград) </t>
  </si>
  <si>
    <t xml:space="preserve">Паста моющая для рук, паста моющая для рук "АВТОМАСТЕР" </t>
  </si>
  <si>
    <t>Чистящие средства / 3405 40 0000</t>
  </si>
  <si>
    <t>4 шт.</t>
  </si>
  <si>
    <r>
      <t>Чистящее средство</t>
    </r>
    <r>
      <rPr>
        <sz val="38"/>
        <rFont val="Arial"/>
        <family val="2"/>
        <charset val="204"/>
      </rPr>
      <t xml:space="preserve"> "</t>
    </r>
    <r>
      <rPr>
        <b/>
        <sz val="38"/>
        <rFont val="Arial"/>
        <family val="2"/>
        <charset val="204"/>
      </rPr>
      <t xml:space="preserve">ЭКСПРЕСС-Д" </t>
    </r>
  </si>
  <si>
    <r>
      <t>Чистящее средство</t>
    </r>
    <r>
      <rPr>
        <sz val="38"/>
        <rFont val="Arial"/>
        <family val="2"/>
        <charset val="204"/>
      </rPr>
      <t xml:space="preserve"> </t>
    </r>
    <r>
      <rPr>
        <b/>
        <sz val="38"/>
        <rFont val="Arial"/>
        <family val="2"/>
        <charset val="204"/>
      </rPr>
      <t xml:space="preserve">"ГЕЛЬ-ЭКСПРЕСС" </t>
    </r>
    <r>
      <rPr>
        <sz val="38"/>
        <rFont val="Arial"/>
        <family val="2"/>
        <charset val="204"/>
      </rPr>
      <t xml:space="preserve">         </t>
    </r>
  </si>
  <si>
    <r>
      <t>Чистящее средство</t>
    </r>
    <r>
      <rPr>
        <sz val="38"/>
        <rFont val="Arial"/>
        <family val="2"/>
        <charset val="204"/>
      </rPr>
      <t xml:space="preserve"> </t>
    </r>
    <r>
      <rPr>
        <b/>
        <sz val="38"/>
        <rFont val="Arial"/>
        <family val="2"/>
        <charset val="204"/>
      </rPr>
      <t>"СУРЖА-ЭКСПРЕСС"</t>
    </r>
  </si>
  <si>
    <t xml:space="preserve">2 л </t>
  </si>
  <si>
    <t>1 л</t>
  </si>
  <si>
    <t>2 л</t>
  </si>
  <si>
    <t>500 мл</t>
  </si>
  <si>
    <t>540мл</t>
  </si>
  <si>
    <t xml:space="preserve">5 л </t>
  </si>
  <si>
    <t>560 мл</t>
  </si>
  <si>
    <t>6 шт.</t>
  </si>
  <si>
    <t>5 л/5000г</t>
  </si>
  <si>
    <r>
      <rPr>
        <b/>
        <sz val="26"/>
        <rFont val="Arial"/>
        <family val="2"/>
        <charset val="204"/>
      </rPr>
      <t>Отбеливатель "АЛЬБИОН"</t>
    </r>
    <r>
      <rPr>
        <b/>
        <sz val="24"/>
        <rFont val="Arial"/>
        <family val="2"/>
        <charset val="204"/>
      </rPr>
      <t xml:space="preserve"> - </t>
    </r>
    <r>
      <rPr>
        <sz val="24"/>
        <rFont val="Arial"/>
        <family val="2"/>
        <charset val="204"/>
      </rPr>
      <t>для отбеливания изделий из хлопчатобумажных, льняных, синтетических тканей. При отбеливании сохраняется рисунок и не разрушается структура тканей. Удаляет пятна чая, кофе, вина, фруктов, соков, ягод и др.</t>
    </r>
  </si>
  <si>
    <r>
      <rPr>
        <b/>
        <sz val="26"/>
        <rFont val="Arial"/>
        <family val="2"/>
        <charset val="204"/>
      </rPr>
      <t>Чистящее средство</t>
    </r>
    <r>
      <rPr>
        <sz val="26"/>
        <rFont val="Arial"/>
        <family val="2"/>
        <charset val="204"/>
      </rPr>
      <t xml:space="preserve"> "</t>
    </r>
    <r>
      <rPr>
        <b/>
        <sz val="26"/>
        <rFont val="Arial"/>
        <family val="2"/>
        <charset val="204"/>
      </rPr>
      <t>ЭКСПРЕСС-Д"</t>
    </r>
    <r>
      <rPr>
        <b/>
        <sz val="24"/>
        <rFont val="Arial"/>
        <family val="2"/>
        <charset val="204"/>
      </rPr>
      <t xml:space="preserve"> - </t>
    </r>
    <r>
      <rPr>
        <sz val="24"/>
        <rFont val="Arial"/>
        <family val="2"/>
        <charset val="204"/>
      </rPr>
      <t xml:space="preserve">предназначено для очистки внутренних поверхностей духовок, грилей и решеток, противней, внешних поверхностей антипригарной посуды и сковородок от пригоревшего жира.                               </t>
    </r>
  </si>
  <si>
    <t>бочка</t>
  </si>
  <si>
    <t>700 мл/700г</t>
  </si>
  <si>
    <r>
      <rPr>
        <b/>
        <sz val="26"/>
        <rFont val="Arial"/>
        <family val="2"/>
        <charset val="204"/>
      </rPr>
      <t xml:space="preserve">Средство санитарно-гигиеническое "КРОТ -Д" </t>
    </r>
    <r>
      <rPr>
        <b/>
        <sz val="24"/>
        <rFont val="Arial"/>
        <family val="2"/>
        <charset val="204"/>
      </rPr>
      <t xml:space="preserve">- </t>
    </r>
    <r>
      <rPr>
        <sz val="24"/>
        <rFont val="Arial"/>
        <family val="2"/>
        <charset val="204"/>
      </rPr>
      <t>для очистки канализационных систем от загрязнений. Эффективно растворяет волосы, бумагу, пищевые отходы и другие загрязнения органического происхождения.</t>
    </r>
  </si>
  <si>
    <r>
      <rPr>
        <b/>
        <sz val="26"/>
        <rFont val="Arial"/>
        <family val="2"/>
        <charset val="204"/>
      </rPr>
      <t>Средство моющее для сантехники "ЭКСПРЕСС"</t>
    </r>
    <r>
      <rPr>
        <b/>
        <sz val="24"/>
        <rFont val="Arial"/>
        <family val="2"/>
        <charset val="204"/>
      </rPr>
      <t xml:space="preserve"> - </t>
    </r>
    <r>
      <rPr>
        <sz val="24"/>
        <rFont val="Arial"/>
        <family val="2"/>
        <charset val="204"/>
      </rPr>
      <t>для мытья раковин, унитазов, ванн, кафеля и другого сантехнического оборудования.</t>
    </r>
  </si>
  <si>
    <r>
      <rPr>
        <b/>
        <sz val="26"/>
        <rFont val="Arial"/>
        <family val="2"/>
        <charset val="204"/>
      </rPr>
      <t xml:space="preserve">Паста моющая для рук, паста моющая для рук "АВТОМАСТЕР" </t>
    </r>
    <r>
      <rPr>
        <b/>
        <sz val="24"/>
        <rFont val="Arial"/>
        <family val="2"/>
        <charset val="204"/>
      </rPr>
      <t xml:space="preserve">- </t>
    </r>
    <r>
      <rPr>
        <sz val="24"/>
        <rFont val="Arial"/>
        <family val="2"/>
        <charset val="204"/>
      </rPr>
      <t>для мытья сильно загрязненных рук, удаления масел, сажи, ржавчины и других загрязнений, а также для стирки сильно загрязненной и замасленной спецодежды.</t>
    </r>
  </si>
  <si>
    <t>200 мл</t>
  </si>
  <si>
    <t>400 мл</t>
  </si>
  <si>
    <t>25 шт.</t>
  </si>
  <si>
    <t>12 шт.</t>
  </si>
  <si>
    <t>Средство дезинфицирующее "АлмаDez"</t>
  </si>
  <si>
    <t>190 мл</t>
  </si>
  <si>
    <t>48 шт.</t>
  </si>
  <si>
    <t xml:space="preserve"> 22 шт.</t>
  </si>
  <si>
    <t>450 г</t>
  </si>
  <si>
    <t>700 мл</t>
  </si>
  <si>
    <t>22 шт.</t>
  </si>
  <si>
    <r>
      <rPr>
        <b/>
        <sz val="26"/>
        <rFont val="Arial"/>
        <family val="2"/>
        <charset val="204"/>
      </rPr>
      <t>Средство моющее для пола "ЭКСПРЕСС"</t>
    </r>
    <r>
      <rPr>
        <b/>
        <sz val="24"/>
        <rFont val="Arial"/>
        <family val="2"/>
        <charset val="204"/>
      </rPr>
      <t xml:space="preserve">- </t>
    </r>
    <r>
      <rPr>
        <sz val="24"/>
        <rFont val="Arial"/>
        <family val="2"/>
        <charset val="204"/>
      </rPr>
      <t xml:space="preserve">предназначено для уборки пола с различной фактурой (ламинат, паркет, линолеум, окрашенное дерево, кафель и т.п.).              </t>
    </r>
    <r>
      <rPr>
        <b/>
        <sz val="24"/>
        <rFont val="Arial"/>
        <family val="2"/>
        <charset val="204"/>
      </rPr>
      <t xml:space="preserve">                    </t>
    </r>
  </si>
  <si>
    <r>
      <rPr>
        <b/>
        <sz val="26"/>
        <rFont val="Arial"/>
        <family val="2"/>
        <charset val="204"/>
      </rPr>
      <t>Чистящее средство</t>
    </r>
    <r>
      <rPr>
        <sz val="26"/>
        <rFont val="Arial"/>
        <family val="2"/>
        <charset val="204"/>
      </rPr>
      <t xml:space="preserve"> </t>
    </r>
    <r>
      <rPr>
        <b/>
        <sz val="26"/>
        <rFont val="Arial"/>
        <family val="2"/>
        <charset val="204"/>
      </rPr>
      <t>"ГЕЛЬ-ЭКСПРЕСС"</t>
    </r>
    <r>
      <rPr>
        <b/>
        <sz val="24"/>
        <rFont val="Arial"/>
        <family val="2"/>
        <charset val="204"/>
      </rPr>
      <t xml:space="preserve"> - </t>
    </r>
    <r>
      <rPr>
        <sz val="24"/>
        <rFont val="Arial"/>
        <family val="2"/>
        <charset val="204"/>
      </rPr>
      <t xml:space="preserve">предназначено для очистки поверхностей </t>
    </r>
    <r>
      <rPr>
        <i/>
        <sz val="24"/>
        <rFont val="Arial"/>
        <family val="2"/>
        <charset val="204"/>
      </rPr>
      <t>газовых и электрических плит, микроволновых печей, кафеля, для удаления жировых наслоений с кухонной посуды.</t>
    </r>
    <r>
      <rPr>
        <sz val="24"/>
        <rFont val="Arial"/>
        <family val="2"/>
        <charset val="204"/>
      </rPr>
      <t xml:space="preserve"> Не оставляет царапин, эффективно удаляет грязь и жир.            </t>
    </r>
  </si>
  <si>
    <t>Средства для мытья рук / 3401 30 0000</t>
  </si>
  <si>
    <t>560 мл/548г</t>
  </si>
  <si>
    <t>5 л/4,890кг</t>
  </si>
  <si>
    <t>5 л/5,135кг</t>
  </si>
  <si>
    <t>Чистящее средство серия "ДИН"</t>
  </si>
  <si>
    <t>Чистящее средство "Магия чистоты. Антижир"</t>
  </si>
  <si>
    <t>14 шт.</t>
  </si>
  <si>
    <t>Мыло жидкое серии "БелаФЛОР" 
Мыло "Белафлор.АЛОЭ" с АНТИБАКТЕРИАЛЬНЫМ комплексом</t>
  </si>
  <si>
    <t>950 мл</t>
  </si>
  <si>
    <t xml:space="preserve"> 16 шт.</t>
  </si>
  <si>
    <t>500 мл/530г</t>
  </si>
  <si>
    <t>ПРАЙС-ЛИСТ</t>
  </si>
  <si>
    <t>Средства моющие синтетические / 3402 90 9000</t>
  </si>
  <si>
    <r>
      <t xml:space="preserve">средство дезинфицирующее для обработки рук  / </t>
    </r>
    <r>
      <rPr>
        <b/>
        <i/>
        <sz val="24"/>
        <color rgb="FFFF0000"/>
        <rFont val="Arial"/>
        <family val="2"/>
        <charset val="204"/>
      </rPr>
      <t>3808 94 9000</t>
    </r>
  </si>
  <si>
    <t>Х</t>
  </si>
  <si>
    <t>2 кг</t>
  </si>
  <si>
    <t>1 л / 1013г</t>
  </si>
  <si>
    <t>2 л / 2026г</t>
  </si>
  <si>
    <t>2 л / 2 000г</t>
  </si>
  <si>
    <r>
      <t xml:space="preserve">Стиральный порошок </t>
    </r>
    <r>
      <rPr>
        <b/>
        <sz val="26"/>
        <rFont val="Arial"/>
        <family val="2"/>
        <charset val="204"/>
      </rPr>
      <t>"KINDERS-M  FARBE"</t>
    </r>
    <r>
      <rPr>
        <b/>
        <sz val="24"/>
        <rFont val="Arial"/>
        <family val="2"/>
        <charset val="204"/>
      </rPr>
      <t xml:space="preserve"> - </t>
    </r>
    <r>
      <rPr>
        <sz val="24"/>
        <rFont val="Arial"/>
        <family val="2"/>
        <charset val="204"/>
      </rPr>
      <t xml:space="preserve">предназначено для стирки цветных изделий. Состав на основе мыла.Не содержит химических и оптических отбеливателей, ферментов. Не ухудшает качество белья при многократной стирке. </t>
    </r>
  </si>
  <si>
    <t>120 л/120кг</t>
  </si>
  <si>
    <t>детская серия</t>
  </si>
  <si>
    <t>под заказ</t>
  </si>
  <si>
    <r>
      <t xml:space="preserve">Средство дезинфицирующее для обработки рук «АлмаDez» (содержание этилового спирта 70%)
</t>
    </r>
    <r>
      <rPr>
        <sz val="24"/>
        <rFont val="Arial"/>
        <family val="2"/>
        <charset val="204"/>
      </rPr>
      <t>предназначено для гигиенической обработки рук в местах, где нет доступа к мылу и воде, персонала предприятий промышленности, в том числе по производству парфюмерно-косметической продукции, на всех отраслевых предприятиях пищевой промышленности, общественного питания, предприятиях транспорта, в детских дошкольных и школьных учреждениях, а также в любых других учреждениях.</t>
    </r>
  </si>
  <si>
    <r>
      <rPr>
        <b/>
        <sz val="26"/>
        <color rgb="FFFF0000"/>
        <rFont val="Arial"/>
        <family val="2"/>
        <charset val="204"/>
      </rPr>
      <t xml:space="preserve">!!! NEW !!! </t>
    </r>
    <r>
      <rPr>
        <b/>
        <sz val="26"/>
        <rFont val="Arial"/>
        <family val="2"/>
        <charset val="204"/>
      </rPr>
      <t xml:space="preserve">Отбеливатель </t>
    </r>
    <r>
      <rPr>
        <b/>
        <sz val="28"/>
        <rFont val="Arial"/>
        <family val="2"/>
        <charset val="204"/>
      </rPr>
      <t>«ICEBERG»</t>
    </r>
    <r>
      <rPr>
        <b/>
        <sz val="24"/>
        <rFont val="Arial"/>
        <family val="2"/>
        <charset val="204"/>
      </rPr>
      <t xml:space="preserve"> без хлора - п</t>
    </r>
    <r>
      <rPr>
        <sz val="24"/>
        <rFont val="Arial"/>
        <family val="2"/>
        <charset val="204"/>
      </rPr>
      <t>редназначен для отбеливания изделий из всех видов тканей, подходит для шерсти, шелка, синтетики, тонкого хлопка и других деликатных тканей. Не содержит хлора, не разрушает структуру ткани.</t>
    </r>
  </si>
  <si>
    <t>15 кг</t>
  </si>
  <si>
    <r>
      <t>Стиральный порошок</t>
    </r>
    <r>
      <rPr>
        <b/>
        <sz val="26"/>
        <rFont val="Arial"/>
        <family val="2"/>
        <charset val="204"/>
      </rPr>
      <t xml:space="preserve"> "KINDERS-M  WEI</t>
    </r>
    <r>
      <rPr>
        <b/>
        <sz val="26"/>
        <rFont val="Calibri"/>
        <family val="2"/>
        <charset val="204"/>
      </rPr>
      <t>β</t>
    </r>
    <r>
      <rPr>
        <b/>
        <sz val="26"/>
        <rFont val="Arial"/>
        <family val="2"/>
        <charset val="204"/>
      </rPr>
      <t>"</t>
    </r>
    <r>
      <rPr>
        <b/>
        <sz val="24"/>
        <rFont val="Arial"/>
        <family val="2"/>
        <charset val="204"/>
      </rPr>
      <t xml:space="preserve"> - с</t>
    </r>
    <r>
      <rPr>
        <sz val="24"/>
        <rFont val="Arial"/>
        <family val="2"/>
        <charset val="204"/>
      </rPr>
      <t xml:space="preserve">остав на основе мыла. Не содержит химических и оптических отбеливателей, ферментов. Не ухудшает качество белья при многократной стирке. </t>
    </r>
  </si>
  <si>
    <r>
      <rPr>
        <b/>
        <sz val="26"/>
        <color rgb="FFFF0000"/>
        <rFont val="Arial"/>
        <family val="2"/>
        <charset val="204"/>
      </rPr>
      <t>!!! NEW !!!</t>
    </r>
    <r>
      <rPr>
        <b/>
        <sz val="26"/>
        <rFont val="Arial"/>
        <family val="2"/>
        <charset val="204"/>
      </rPr>
      <t xml:space="preserve"> Кондиционер "ICEBERG. OCEAN"</t>
    </r>
    <r>
      <rPr>
        <b/>
        <sz val="24"/>
        <rFont val="Arial"/>
        <family val="2"/>
        <charset val="204"/>
      </rPr>
      <t xml:space="preserve"> - </t>
    </r>
    <r>
      <rPr>
        <sz val="24"/>
        <rFont val="Arial"/>
        <family val="2"/>
        <charset val="204"/>
      </rPr>
      <t>предназначен для ополаскивания белья, умягчения и кондиционирования изделий из всех видов тканей. Придает приятный аромат, обладает антистатическим эффектом.</t>
    </r>
  </si>
  <si>
    <r>
      <rPr>
        <b/>
        <sz val="26"/>
        <rFont val="Arial"/>
        <family val="2"/>
        <charset val="204"/>
      </rPr>
      <t>Чистящее средство</t>
    </r>
    <r>
      <rPr>
        <sz val="26"/>
        <rFont val="Arial"/>
        <family val="2"/>
        <charset val="204"/>
      </rPr>
      <t xml:space="preserve"> </t>
    </r>
    <r>
      <rPr>
        <b/>
        <sz val="26"/>
        <rFont val="Arial"/>
        <family val="2"/>
        <charset val="204"/>
      </rPr>
      <t>"Магия чистоты. СУРЖА"</t>
    </r>
    <r>
      <rPr>
        <b/>
        <sz val="24"/>
        <rFont val="Arial"/>
        <family val="2"/>
        <charset val="204"/>
      </rPr>
      <t xml:space="preserve"> - </t>
    </r>
    <r>
      <rPr>
        <sz val="24"/>
        <rFont val="Arial"/>
        <family val="2"/>
        <charset val="204"/>
      </rPr>
      <t xml:space="preserve">пред-но для </t>
    </r>
    <r>
      <rPr>
        <i/>
        <u/>
        <sz val="24"/>
        <rFont val="Arial"/>
        <family val="2"/>
        <charset val="204"/>
      </rPr>
      <t>чистки кухонной посуды, газовых и электрических плит, сантехнич. оборудования</t>
    </r>
    <r>
      <rPr>
        <u/>
        <sz val="24"/>
        <rFont val="Arial"/>
        <family val="2"/>
        <charset val="204"/>
      </rPr>
      <t>,</t>
    </r>
    <r>
      <rPr>
        <sz val="24"/>
        <rFont val="Arial"/>
        <family val="2"/>
        <charset val="204"/>
      </rPr>
      <t xml:space="preserve"> керамической плитки, поверхности галет в производстве полиэфирных волокон и других загрязнений.  Снимает ржавые подтеки, известковые и солевые отложения, не повреждая поверхность.</t>
    </r>
  </si>
  <si>
    <t>1 л / 1033г</t>
  </si>
  <si>
    <r>
      <rPr>
        <b/>
        <sz val="26"/>
        <rFont val="Arial"/>
        <family val="2"/>
        <charset val="204"/>
      </rPr>
      <t>Стиральный порошок "DIVA" универсал</t>
    </r>
    <r>
      <rPr>
        <b/>
        <sz val="24"/>
        <rFont val="Arial"/>
        <family val="2"/>
        <charset val="204"/>
      </rPr>
      <t xml:space="preserve"> - </t>
    </r>
    <r>
      <rPr>
        <sz val="24"/>
        <rFont val="Arial"/>
        <family val="2"/>
        <charset val="204"/>
      </rPr>
      <t>для стирки изделий из хлопчатобумажных, льняных, синтетических и смешанных волокон в машинах-автоматах, а также стиральных машинах активаторного типа и ручной стирки.</t>
    </r>
  </si>
  <si>
    <r>
      <rPr>
        <b/>
        <sz val="26"/>
        <rFont val="Arial"/>
        <family val="2"/>
        <charset val="204"/>
      </rPr>
      <t>Стиральный порошок "DIVA" для ручной стирки</t>
    </r>
    <r>
      <rPr>
        <b/>
        <sz val="24"/>
        <rFont val="Arial"/>
        <family val="2"/>
        <charset val="204"/>
      </rPr>
      <t xml:space="preserve"> - </t>
    </r>
    <r>
      <rPr>
        <sz val="24"/>
        <rFont val="Arial"/>
        <family val="2"/>
        <charset val="204"/>
      </rPr>
      <t>для стирки изделий из хлопчатобумажных, льняных, искусственных и синтетических волокон вручную.</t>
    </r>
  </si>
  <si>
    <r>
      <rPr>
        <b/>
        <sz val="26"/>
        <rFont val="Arial"/>
        <family val="2"/>
        <charset val="204"/>
      </rPr>
      <t>Стиральный порошок "OPTIM universal"</t>
    </r>
    <r>
      <rPr>
        <b/>
        <sz val="24"/>
        <rFont val="Arial"/>
        <family val="2"/>
        <charset val="204"/>
      </rPr>
      <t xml:space="preserve"> - </t>
    </r>
    <r>
      <rPr>
        <sz val="24"/>
        <rFont val="Arial"/>
        <family val="2"/>
        <charset val="204"/>
      </rPr>
      <t>бесфосфатный стиральный порошок - для стирки изделий из хлопчатобумажных, льняных, синтетических и смешанных волокон в машинах–автоматах и вручную. Чем выше температура стирки, тем эффективнее действие порошка.</t>
    </r>
  </si>
  <si>
    <r>
      <rPr>
        <b/>
        <sz val="26"/>
        <rFont val="Arial"/>
        <family val="2"/>
        <charset val="204"/>
      </rPr>
      <t>Стиральный порошок "DIVA" для цветного белья</t>
    </r>
    <r>
      <rPr>
        <b/>
        <sz val="24"/>
        <rFont val="Arial"/>
        <family val="2"/>
        <charset val="204"/>
      </rPr>
      <t xml:space="preserve"> - </t>
    </r>
    <r>
      <rPr>
        <sz val="24"/>
        <rFont val="Arial"/>
        <family val="2"/>
        <charset val="204"/>
      </rPr>
      <t>для стирки цветных изделий из х/б, льняных, искусственных и синтетических волокон в машинах-автоматах, а также стиральных машинах активаторного типа и ручной стирки.</t>
    </r>
  </si>
  <si>
    <r>
      <rPr>
        <b/>
        <sz val="26"/>
        <color rgb="FFFF0000"/>
        <rFont val="Arial"/>
        <family val="2"/>
        <charset val="204"/>
      </rPr>
      <t>!!! НОВЕЙШАЯ РАЗРАБОТКА !!!</t>
    </r>
    <r>
      <rPr>
        <b/>
        <sz val="26"/>
        <rFont val="Arial"/>
        <family val="2"/>
        <charset val="204"/>
      </rPr>
      <t xml:space="preserve"> </t>
    </r>
    <r>
      <rPr>
        <b/>
        <sz val="30"/>
        <rFont val="Arial"/>
        <family val="2"/>
        <charset val="204"/>
      </rPr>
      <t xml:space="preserve"> «ecoVERDE UNIVERSAL»  Бесфосфатный порошок ! </t>
    </r>
    <r>
      <rPr>
        <b/>
        <sz val="26"/>
        <rFont val="Arial"/>
        <family val="2"/>
        <charset val="204"/>
      </rPr>
      <t xml:space="preserve">
</t>
    </r>
    <r>
      <rPr>
        <sz val="26"/>
        <rFont val="Arial"/>
        <family val="2"/>
        <charset val="204"/>
      </rPr>
      <t>В состав средства входит мультиэнзимная смесь четырех различных ферментов направленных на удаление загрязнений, антиосаждение, сохранение цвета, заботу о ткани. Предназначено для стирки изделий из хлопчатобумажных, льняных и искусственных волокон в стиральных машинах всех типов и вручную.</t>
    </r>
  </si>
  <si>
    <r>
      <t xml:space="preserve">Цена в </t>
    </r>
    <r>
      <rPr>
        <b/>
        <sz val="22"/>
        <rFont val="Arial Cyr"/>
        <charset val="204"/>
      </rPr>
      <t>USD</t>
    </r>
    <r>
      <rPr>
        <b/>
        <sz val="20"/>
        <rFont val="Arial Cyr"/>
        <family val="2"/>
        <charset val="204"/>
      </rPr>
      <t xml:space="preserve">    </t>
    </r>
    <r>
      <rPr>
        <b/>
        <sz val="18"/>
        <rFont val="Arial Cyr"/>
        <charset val="204"/>
      </rPr>
      <t>FCA-Барановичи</t>
    </r>
  </si>
  <si>
    <r>
      <t xml:space="preserve">Цена в </t>
    </r>
    <r>
      <rPr>
        <b/>
        <sz val="22"/>
        <rFont val="Arial Cyr"/>
        <charset val="204"/>
      </rPr>
      <t xml:space="preserve">EUR </t>
    </r>
    <r>
      <rPr>
        <b/>
        <sz val="20"/>
        <rFont val="Arial Cyr"/>
        <family val="2"/>
        <charset val="204"/>
      </rPr>
      <t xml:space="preserve">   </t>
    </r>
    <r>
      <rPr>
        <b/>
        <sz val="18"/>
        <rFont val="Arial Cyr"/>
        <charset val="204"/>
      </rPr>
      <t>FCA-Барановичи</t>
    </r>
  </si>
  <si>
    <r>
      <rPr>
        <b/>
        <sz val="26"/>
        <rFont val="Arial"/>
        <family val="2"/>
        <charset val="204"/>
      </rPr>
      <t>Средство чистящее универсальное "МАГИЯ ЧИСТОТЫ"</t>
    </r>
    <r>
      <rPr>
        <b/>
        <sz val="24"/>
        <rFont val="Arial"/>
        <family val="2"/>
        <charset val="204"/>
      </rPr>
      <t xml:space="preserve"> (с тригером) - </t>
    </r>
    <r>
      <rPr>
        <sz val="24"/>
        <rFont val="Arial"/>
        <family val="2"/>
        <charset val="204"/>
      </rPr>
      <t xml:space="preserve">средство предназначено для чистки и ухода </t>
    </r>
    <r>
      <rPr>
        <b/>
        <i/>
        <sz val="24"/>
        <rFont val="Arial"/>
        <family val="2"/>
        <charset val="204"/>
      </rPr>
      <t>за ванными, душевыми кабинами, кранами, керамической плиткой</t>
    </r>
    <r>
      <rPr>
        <sz val="24"/>
        <rFont val="Arial"/>
        <family val="2"/>
        <charset val="204"/>
      </rPr>
      <t xml:space="preserve">.  Легко удаляют известковые отложения, грязь, следы от капель воды и мыла.                           </t>
    </r>
  </si>
  <si>
    <t>35 л/35кг</t>
  </si>
  <si>
    <r>
      <rPr>
        <b/>
        <sz val="26"/>
        <color rgb="FFFF0000"/>
        <rFont val="Arial"/>
        <family val="2"/>
        <charset val="204"/>
      </rPr>
      <t>!!! НОВЕЙШАЯ РАЗРАБОТКА !!!</t>
    </r>
    <r>
      <rPr>
        <b/>
        <sz val="26"/>
        <rFont val="Arial"/>
        <family val="2"/>
        <charset val="204"/>
      </rPr>
      <t xml:space="preserve">  СМС «ICEBERG Plus»</t>
    </r>
    <r>
      <rPr>
        <b/>
        <sz val="24"/>
        <rFont val="Arial"/>
        <family val="2"/>
        <charset val="204"/>
      </rPr>
      <t xml:space="preserve"> </t>
    </r>
    <r>
      <rPr>
        <sz val="24"/>
        <rFont val="Arial"/>
        <family val="2"/>
        <charset val="204"/>
      </rPr>
      <t xml:space="preserve">для стирки и отбеливания изделий из х/б, льняных и иск.волокон в стиральных машинах всех типов. Средство без труда справляется с загрязнениями общего характера, легко </t>
    </r>
    <r>
      <rPr>
        <sz val="24"/>
        <color rgb="FFFF0000"/>
        <rFont val="Arial"/>
        <family val="2"/>
        <charset val="204"/>
      </rPr>
      <t>удаляет пятна крови</t>
    </r>
    <r>
      <rPr>
        <sz val="24"/>
        <rFont val="Arial"/>
        <family val="2"/>
        <charset val="204"/>
      </rPr>
      <t xml:space="preserve">, молока, яиц, белков, травы и т.д., а также природные красители от ягод и вин.
</t>
    </r>
    <r>
      <rPr>
        <b/>
        <sz val="24"/>
        <rFont val="Arial"/>
        <family val="2"/>
        <charset val="204"/>
      </rPr>
      <t>моющая способность более 85-ти %.</t>
    </r>
  </si>
  <si>
    <t>Жидкие моющие средства / 3402 50 0000</t>
  </si>
  <si>
    <t>Кондиционеры-ополаскиватели для белья / 3402 50 0000</t>
  </si>
  <si>
    <t>Отбеливатели / 3402 50 0000</t>
  </si>
  <si>
    <t>Средства моющие синтетические /   3402 50 0000 (расфасованные)   3402 90 9000 (крупная фасовка)</t>
  </si>
  <si>
    <t>Чистящие средства / 3402 50 0000</t>
  </si>
  <si>
    <t>Средства санитарно-гигиенические / 3402 50 0000</t>
  </si>
  <si>
    <t xml:space="preserve">                                          Средства для мытья посуды / 3402 50 0000                                       </t>
  </si>
  <si>
    <t xml:space="preserve">Средства для мытья рук / 3401 30 0000 </t>
  </si>
  <si>
    <t>2 кг коробка</t>
  </si>
  <si>
    <t>ЖМС Diva, ICEBERG universal, ICEBERG black</t>
  </si>
  <si>
    <t xml:space="preserve">Отбеливатель "Iceberg Active", ICEBERG без хлора </t>
  </si>
  <si>
    <r>
      <t>Чистящее средство</t>
    </r>
    <r>
      <rPr>
        <sz val="38"/>
        <rFont val="Arial"/>
        <family val="2"/>
        <charset val="204"/>
      </rPr>
      <t xml:space="preserve"> </t>
    </r>
    <r>
      <rPr>
        <b/>
        <sz val="38"/>
        <rFont val="Arial"/>
        <family val="2"/>
        <charset val="204"/>
      </rPr>
      <t>"Магия чистоты" для душ кабин (с тригером)
Средтво для стекол "Магия чистоты"</t>
    </r>
  </si>
  <si>
    <t>5 кг, п/п</t>
  </si>
  <si>
    <t>2 л / 2 076г</t>
  </si>
  <si>
    <t>1 л / 1 076г</t>
  </si>
  <si>
    <r>
      <t>Цена в</t>
    </r>
    <r>
      <rPr>
        <b/>
        <sz val="22"/>
        <color rgb="FF9933FF"/>
        <rFont val="Arial Cyr"/>
        <family val="2"/>
        <charset val="204"/>
      </rPr>
      <t xml:space="preserve"> RUB</t>
    </r>
    <r>
      <rPr>
        <b/>
        <sz val="20"/>
        <color rgb="FF9933FF"/>
        <rFont val="Arial Cyr"/>
        <family val="2"/>
        <charset val="204"/>
      </rPr>
      <t xml:space="preserve">    </t>
    </r>
    <r>
      <rPr>
        <b/>
        <sz val="18"/>
        <color rgb="FF9933FF"/>
        <rFont val="Arial Cyr"/>
        <family val="2"/>
        <charset val="204"/>
      </rPr>
      <t>FCA-Барановичи</t>
    </r>
  </si>
  <si>
    <r>
      <rPr>
        <b/>
        <sz val="30"/>
        <color rgb="FFFF0000"/>
        <rFont val="Arial"/>
        <family val="2"/>
        <charset val="204"/>
      </rPr>
      <t xml:space="preserve">!!! NEW !!! </t>
    </r>
    <r>
      <rPr>
        <b/>
        <sz val="26"/>
        <rFont val="Arial"/>
        <family val="2"/>
        <charset val="204"/>
      </rPr>
      <t xml:space="preserve">Гель для стирки "ICEBERG BLACK" для темных и черных тканей! </t>
    </r>
    <r>
      <rPr>
        <sz val="26"/>
        <rFont val="Arial"/>
        <family val="2"/>
        <charset val="204"/>
      </rPr>
      <t>Предназначено для стирки изделий из любых видов темных и черных тканей (кроме шерсти и шелка) в воде любой жесткости.</t>
    </r>
  </si>
  <si>
    <r>
      <rPr>
        <b/>
        <sz val="24"/>
        <color rgb="FFFF0000"/>
        <rFont val="Arial"/>
        <family val="2"/>
        <charset val="204"/>
      </rPr>
      <t>!!! НОВЕЙШАЯ РАЗРАБОТКА !!!</t>
    </r>
    <r>
      <rPr>
        <b/>
        <sz val="24"/>
        <rFont val="Arial"/>
        <family val="2"/>
        <charset val="204"/>
      </rPr>
      <t xml:space="preserve"> Стиральный порошок </t>
    </r>
    <r>
      <rPr>
        <b/>
        <sz val="26"/>
        <rFont val="Arial"/>
        <family val="2"/>
        <charset val="204"/>
      </rPr>
      <t>"KINDERS-M  New Born"</t>
    </r>
    <r>
      <rPr>
        <b/>
        <sz val="24"/>
        <rFont val="Arial"/>
        <family val="2"/>
        <charset val="204"/>
      </rPr>
      <t xml:space="preserve"> - </t>
    </r>
    <r>
      <rPr>
        <sz val="24"/>
        <rFont val="Arial"/>
        <family val="2"/>
        <charset val="204"/>
      </rPr>
      <t>предназначено для стирки детской одежды, в том числе</t>
    </r>
    <r>
      <rPr>
        <b/>
        <sz val="24"/>
        <rFont val="Arial"/>
        <family val="2"/>
        <charset val="204"/>
      </rPr>
      <t xml:space="preserve"> новорожденных. </t>
    </r>
    <r>
      <rPr>
        <sz val="24"/>
        <rFont val="Arial"/>
        <family val="2"/>
        <charset val="204"/>
      </rPr>
      <t xml:space="preserve">Состав на основе мыла, отбеливатель на основе кислорода, ТАЕД система позволяет отбеливать вещи до 30ºС, </t>
    </r>
    <r>
      <rPr>
        <b/>
        <sz val="24"/>
        <rFont val="Arial"/>
        <family val="2"/>
        <charset val="204"/>
      </rPr>
      <t>обладает дезинфицирующими свойствами</t>
    </r>
    <r>
      <rPr>
        <sz val="24"/>
        <rFont val="Arial"/>
        <family val="2"/>
        <charset val="204"/>
      </rPr>
      <t>.</t>
    </r>
  </si>
  <si>
    <r>
      <rPr>
        <b/>
        <sz val="26"/>
        <rFont val="Arial"/>
        <family val="2"/>
        <charset val="204"/>
      </rPr>
      <t xml:space="preserve">Средство моющее универсальное "Магия чистоты" </t>
    </r>
    <r>
      <rPr>
        <sz val="26"/>
        <rFont val="Arial"/>
        <family val="2"/>
        <charset val="204"/>
      </rPr>
      <t xml:space="preserve">- </t>
    </r>
    <r>
      <rPr>
        <sz val="24"/>
        <rFont val="Arial"/>
        <family val="2"/>
        <charset val="204"/>
      </rPr>
      <t>для ежедневного ухода за всеми видами моющихся поверхностей (полы, стены, двери, мебель, керамика, нержавеющая сталь, эмаль и др.) в быту и в организациях.</t>
    </r>
  </si>
  <si>
    <r>
      <t>Мыло жидкое серии "БелаФЛОР" Смородина</t>
    </r>
    <r>
      <rPr>
        <sz val="26"/>
        <rFont val="Arial"/>
        <family val="2"/>
        <charset val="204"/>
      </rPr>
      <t xml:space="preserve"> - предназначено для гигиенического ухода за кожей. </t>
    </r>
  </si>
  <si>
    <r>
      <t>Гель для стирки "ICEBERG UNIVERSAL"</t>
    </r>
    <r>
      <rPr>
        <sz val="26"/>
        <rFont val="Arial"/>
        <family val="2"/>
        <charset val="204"/>
      </rPr>
      <t xml:space="preserve"> - для стирки изделий из любых видов тканей (кроме шерсти и 
шелка) в стиральных машинах всех типов и вручную в воде любой жесткости. </t>
    </r>
    <r>
      <rPr>
        <b/>
        <sz val="26"/>
        <rFont val="Arial"/>
        <family val="2"/>
        <charset val="204"/>
      </rPr>
      <t>Бактерицидный препарат в составе средства обеспечивает долговременную свежесть и противомикробную защиту ткани.</t>
    </r>
  </si>
  <si>
    <r>
      <t>Гель для стирки "DIVA"</t>
    </r>
    <r>
      <rPr>
        <sz val="26"/>
        <rFont val="Arial"/>
        <family val="2"/>
        <charset val="204"/>
      </rPr>
      <t xml:space="preserve"> - для стирки изделий из хлопчатобумажных, льняных и искусственных тканей в стиральных машинах всех типов и вручную в воде любой жесткости.</t>
    </r>
  </si>
  <si>
    <r>
      <rPr>
        <b/>
        <sz val="26"/>
        <rFont val="Arial"/>
        <family val="2"/>
        <charset val="204"/>
      </rPr>
      <t>Стиральный порошок "БИО-МАГ. АВТОМАТ"</t>
    </r>
    <r>
      <rPr>
        <sz val="26"/>
        <rFont val="Arial"/>
        <family val="2"/>
        <charset val="204"/>
      </rPr>
      <t xml:space="preserve"> </t>
    </r>
    <r>
      <rPr>
        <sz val="24"/>
        <rFont val="Arial"/>
        <family val="2"/>
        <charset val="204"/>
      </rPr>
      <t xml:space="preserve">- </t>
    </r>
    <r>
      <rPr>
        <b/>
        <sz val="24"/>
        <rFont val="Arial"/>
        <family val="2"/>
        <charset val="204"/>
      </rPr>
      <t>с</t>
    </r>
    <r>
      <rPr>
        <sz val="24"/>
        <rFont val="Arial"/>
        <family val="2"/>
        <charset val="204"/>
      </rPr>
      <t xml:space="preserve">пециальные добавки (ТАЭД система) обладают дезинфицирующими свойствами, снижают температуру отбеливания до 30 °С. 
В состав входят </t>
    </r>
    <r>
      <rPr>
        <b/>
        <sz val="24"/>
        <rFont val="Arial"/>
        <family val="2"/>
        <charset val="204"/>
      </rPr>
      <t>биодобавки-энзимы</t>
    </r>
    <r>
      <rPr>
        <sz val="24"/>
        <rFont val="Arial"/>
        <family val="2"/>
        <charset val="204"/>
      </rPr>
      <t xml:space="preserve">, которые способствуют удалению белковых загрязнений. </t>
    </r>
  </si>
  <si>
    <r>
      <rPr>
        <b/>
        <sz val="26"/>
        <rFont val="Arial"/>
        <family val="2"/>
        <charset val="204"/>
      </rPr>
      <t xml:space="preserve">Средство для мытья стекол универсальное "Магия чистоты"(с тригером) </t>
    </r>
    <r>
      <rPr>
        <b/>
        <sz val="24"/>
        <rFont val="Arial"/>
        <family val="2"/>
        <charset val="204"/>
      </rPr>
      <t>-</t>
    </r>
    <r>
      <rPr>
        <sz val="24"/>
        <rFont val="Arial"/>
        <family val="2"/>
        <charset val="204"/>
      </rPr>
      <t xml:space="preserve"> средство предназначено для ухода за стеклянными, зеркальными, а также любыми гладкими водостойкими поверхностями.</t>
    </r>
  </si>
  <si>
    <r>
      <rPr>
        <b/>
        <sz val="30"/>
        <color rgb="FFFF0000"/>
        <rFont val="Arial"/>
        <family val="2"/>
        <charset val="204"/>
      </rPr>
      <t>!!! NEW !!!</t>
    </r>
    <r>
      <rPr>
        <sz val="26"/>
        <rFont val="Arial"/>
        <family val="2"/>
        <charset val="204"/>
      </rPr>
      <t xml:space="preserve"> </t>
    </r>
    <r>
      <rPr>
        <b/>
        <sz val="26"/>
        <rFont val="Arial"/>
        <family val="2"/>
        <charset val="204"/>
      </rPr>
      <t>"Магия чистоты. Грейпфрут и мята"</t>
    </r>
    <r>
      <rPr>
        <b/>
        <sz val="24"/>
        <rFont val="Arial"/>
        <family val="2"/>
        <charset val="204"/>
      </rPr>
      <t xml:space="preserve"> -</t>
    </r>
    <r>
      <rPr>
        <sz val="24"/>
        <rFont val="Arial"/>
        <family val="2"/>
        <charset val="204"/>
      </rPr>
      <t xml:space="preserve"> ФОРМУЛА УДАЛЕНИЯ НЕПРИЯТНОГО ЗАПАХА - для мытья столовой посуды в быту и на предприятиях общественного питания. Удаляет жировые и белковые загрязнения. Средство эффективно действует и в холодной воде. </t>
    </r>
  </si>
  <si>
    <r>
      <rPr>
        <b/>
        <sz val="30"/>
        <color rgb="FFFF0000"/>
        <rFont val="Arial"/>
        <family val="2"/>
        <charset val="204"/>
      </rPr>
      <t>!!! NEW !!!</t>
    </r>
    <r>
      <rPr>
        <b/>
        <sz val="24"/>
        <rFont val="Arial"/>
        <family val="2"/>
        <charset val="204"/>
      </rPr>
      <t xml:space="preserve"> </t>
    </r>
    <r>
      <rPr>
        <b/>
        <sz val="26"/>
        <rFont val="Arial"/>
        <family val="2"/>
        <charset val="204"/>
      </rPr>
      <t>Мыло жидкое "Белафлор.АЛОЭ" с АНТИБАКТЕРИАЛЬНЫМ комплексом</t>
    </r>
  </si>
  <si>
    <r>
      <rPr>
        <b/>
        <sz val="26"/>
        <rFont val="Arial"/>
        <family val="2"/>
        <charset val="204"/>
      </rPr>
      <t xml:space="preserve">"ЯНТАРЬ" (МАНДАРИН) </t>
    </r>
    <r>
      <rPr>
        <b/>
        <sz val="24"/>
        <rFont val="Arial"/>
        <family val="2"/>
        <charset val="204"/>
      </rPr>
      <t xml:space="preserve">- </t>
    </r>
    <r>
      <rPr>
        <sz val="24"/>
        <rFont val="Arial"/>
        <family val="2"/>
        <charset val="204"/>
      </rPr>
      <t>для мытья столовой посуды в быту и на предприятиях общественного питания. Легко удаляет жировые и белковые загрязнения. Средство эффективно действует и в холодной воде.</t>
    </r>
  </si>
  <si>
    <r>
      <rPr>
        <b/>
        <sz val="30"/>
        <color rgb="FFFF0000"/>
        <rFont val="Arial"/>
        <family val="2"/>
        <charset val="204"/>
      </rPr>
      <t>!!! NEW !!!</t>
    </r>
    <r>
      <rPr>
        <b/>
        <sz val="30"/>
        <rFont val="Arial"/>
        <family val="2"/>
        <charset val="204"/>
      </rPr>
      <t xml:space="preserve"> </t>
    </r>
    <r>
      <rPr>
        <b/>
        <sz val="26"/>
        <rFont val="Arial"/>
        <family val="2"/>
        <charset val="204"/>
      </rPr>
      <t>Средство чистящее универсальное "Магия чистоты. АНТИЖИР" (с тригером)</t>
    </r>
    <r>
      <rPr>
        <sz val="24"/>
        <rFont val="Arial"/>
        <family val="2"/>
        <charset val="204"/>
      </rPr>
      <t xml:space="preserve"> </t>
    </r>
    <r>
      <rPr>
        <b/>
        <sz val="24"/>
        <rFont val="Arial"/>
        <family val="2"/>
        <charset val="204"/>
      </rPr>
      <t>-</t>
    </r>
    <r>
      <rPr>
        <sz val="24"/>
        <rFont val="Arial"/>
        <family val="2"/>
        <charset val="204"/>
      </rPr>
      <t xml:space="preserve"> для чистки различных поверхностей на кухне (плит, бытовой техники, вытяжек, плитки и т.д.).</t>
    </r>
  </si>
  <si>
    <r>
      <rPr>
        <b/>
        <sz val="26"/>
        <rFont val="Arial"/>
        <family val="2"/>
        <charset val="204"/>
      </rPr>
      <t>Кондиционер "Diva" (Фантазия свежести)</t>
    </r>
    <r>
      <rPr>
        <b/>
        <sz val="24"/>
        <rFont val="Arial"/>
        <family val="2"/>
        <charset val="204"/>
      </rPr>
      <t xml:space="preserve"> - </t>
    </r>
    <r>
      <rPr>
        <sz val="24"/>
        <rFont val="Arial"/>
        <family val="2"/>
        <charset val="204"/>
      </rPr>
      <t>предназначен для ополаскивания белья, умягчения и кондиционирования изделий из всех видов тканей. Придает приятный аромат, обладает антистатическим эффектом.</t>
    </r>
  </si>
  <si>
    <r>
      <rPr>
        <b/>
        <sz val="26"/>
        <rFont val="Arial"/>
        <family val="2"/>
        <charset val="204"/>
      </rPr>
      <t xml:space="preserve">Кондиционер "Diva" (Аромат лета) </t>
    </r>
    <r>
      <rPr>
        <b/>
        <sz val="24"/>
        <rFont val="Arial"/>
        <family val="2"/>
        <charset val="204"/>
      </rPr>
      <t xml:space="preserve">- </t>
    </r>
    <r>
      <rPr>
        <sz val="24"/>
        <rFont val="Arial"/>
        <family val="2"/>
        <charset val="204"/>
      </rPr>
      <t>предназначен для ополаскивания белья, умягчения и кондиционирования изделий из всех видов тканей. Придает приятный аромат, обладает антистатическим эффектом.</t>
    </r>
  </si>
  <si>
    <r>
      <rPr>
        <b/>
        <sz val="26"/>
        <rFont val="Arial"/>
        <family val="2"/>
        <charset val="204"/>
      </rPr>
      <t xml:space="preserve">Стиральный порошок «ICEBERG UNIVERSAL» </t>
    </r>
    <r>
      <rPr>
        <b/>
        <sz val="24"/>
        <rFont val="Arial"/>
        <family val="2"/>
        <charset val="204"/>
      </rPr>
      <t xml:space="preserve">- </t>
    </r>
    <r>
      <rPr>
        <sz val="24"/>
        <rFont val="Arial"/>
        <family val="2"/>
        <charset val="204"/>
      </rPr>
      <t xml:space="preserve">для стирки и отбеливания изделий из хлопчатобумажных, льняных и искусственных волокон в стиральных машинах всех типов. Эффективно отстирывает загрязнения, не нарушая структуры волокон, обеспечивает свежесть и чистоту белью.  </t>
    </r>
    <r>
      <rPr>
        <b/>
        <sz val="24"/>
        <rFont val="Arial"/>
        <family val="2"/>
        <charset val="204"/>
      </rPr>
      <t xml:space="preserve">    </t>
    </r>
  </si>
  <si>
    <r>
      <rPr>
        <b/>
        <sz val="26"/>
        <rFont val="Arial"/>
        <family val="2"/>
        <charset val="204"/>
      </rPr>
      <t xml:space="preserve">Стиральный порошок «ICEBERG </t>
    </r>
    <r>
      <rPr>
        <b/>
        <sz val="26"/>
        <color rgb="FF92D050"/>
        <rFont val="Arial"/>
        <family val="2"/>
        <charset val="204"/>
      </rPr>
      <t>C</t>
    </r>
    <r>
      <rPr>
        <b/>
        <sz val="26"/>
        <color rgb="FF00B0F0"/>
        <rFont val="Arial"/>
        <family val="2"/>
        <charset val="204"/>
      </rPr>
      <t>O</t>
    </r>
    <r>
      <rPr>
        <b/>
        <sz val="26"/>
        <color rgb="FF9900CC"/>
        <rFont val="Arial"/>
        <family val="2"/>
        <charset val="204"/>
      </rPr>
      <t>L</t>
    </r>
    <r>
      <rPr>
        <b/>
        <sz val="26"/>
        <color rgb="FFFF0000"/>
        <rFont val="Arial"/>
        <family val="2"/>
        <charset val="204"/>
      </rPr>
      <t>O</t>
    </r>
    <r>
      <rPr>
        <b/>
        <sz val="26"/>
        <color rgb="FF9900CC"/>
        <rFont val="Arial"/>
        <family val="2"/>
        <charset val="204"/>
      </rPr>
      <t>R</t>
    </r>
    <r>
      <rPr>
        <b/>
        <sz val="26"/>
        <rFont val="Arial"/>
        <family val="2"/>
        <charset val="204"/>
      </rPr>
      <t>»</t>
    </r>
    <r>
      <rPr>
        <b/>
        <sz val="24"/>
        <rFont val="Arial"/>
        <family val="2"/>
        <charset val="204"/>
      </rPr>
      <t xml:space="preserve"> - </t>
    </r>
    <r>
      <rPr>
        <sz val="24"/>
        <rFont val="Arial"/>
        <family val="2"/>
        <charset val="204"/>
      </rPr>
      <t>для стирки цветных изделий в машинах-автоматах, а также в стиральных машинах активаторного типа и ручной стирки. Предотвращает смывание красителя и закрашивание других участков ткани.</t>
    </r>
  </si>
  <si>
    <r>
      <rPr>
        <b/>
        <sz val="26"/>
        <rFont val="Arial"/>
        <family val="2"/>
        <charset val="204"/>
      </rPr>
      <t>Стиральный порошок «ICEBERG FAVORIT»</t>
    </r>
    <r>
      <rPr>
        <b/>
        <sz val="24"/>
        <rFont val="Arial"/>
        <family val="2"/>
        <charset val="204"/>
      </rPr>
      <t xml:space="preserve"> -</t>
    </r>
    <r>
      <rPr>
        <b/>
        <sz val="24"/>
        <color theme="1"/>
        <rFont val="Arial"/>
        <family val="2"/>
        <charset val="204"/>
      </rPr>
      <t xml:space="preserve"> </t>
    </r>
    <r>
      <rPr>
        <sz val="24"/>
        <color theme="1"/>
        <rFont val="Arial"/>
        <family val="2"/>
        <charset val="204"/>
      </rPr>
      <t xml:space="preserve">4 в 1 (кондиционирует, стирает, защита от накипи, отбеливает) - для стирки изделий в машинах-автоматах, а также для отбеливания изделий из х/б,льняных тканей.  </t>
    </r>
    <r>
      <rPr>
        <sz val="24"/>
        <color rgb="FFFF0000"/>
        <rFont val="Arial"/>
        <family val="2"/>
        <charset val="204"/>
      </rPr>
      <t xml:space="preserve">   </t>
    </r>
  </si>
  <si>
    <r>
      <rPr>
        <b/>
        <sz val="28"/>
        <color rgb="FFFF0000"/>
        <rFont val="Arial"/>
        <family val="2"/>
        <charset val="204"/>
      </rPr>
      <t xml:space="preserve">!!! NEW!!! </t>
    </r>
    <r>
      <rPr>
        <b/>
        <sz val="24"/>
        <rFont val="Arial"/>
        <family val="2"/>
        <charset val="204"/>
      </rPr>
      <t xml:space="preserve">Стиральный порошок </t>
    </r>
    <r>
      <rPr>
        <b/>
        <sz val="26"/>
        <rFont val="Arial"/>
        <family val="2"/>
        <charset val="204"/>
      </rPr>
      <t>"OPTIM KIDS AUTOMAT"</t>
    </r>
    <r>
      <rPr>
        <b/>
        <sz val="24"/>
        <rFont val="Arial"/>
        <family val="2"/>
        <charset val="204"/>
      </rPr>
      <t xml:space="preserve"> - в состав входит мыло. </t>
    </r>
    <r>
      <rPr>
        <sz val="24"/>
        <rFont val="Arial"/>
        <family val="2"/>
        <charset val="204"/>
      </rPr>
      <t>Предназначено для стирки изделий из хлопчатобумажных, льняных волокон в стиральных машинах всех типов и вручную</t>
    </r>
    <r>
      <rPr>
        <b/>
        <sz val="24"/>
        <rFont val="Arial"/>
        <family val="2"/>
        <charset val="204"/>
      </rPr>
      <t xml:space="preserve">. </t>
    </r>
  </si>
  <si>
    <r>
      <rPr>
        <b/>
        <sz val="26"/>
        <color rgb="FFFF0000"/>
        <rFont val="Arial"/>
        <family val="2"/>
        <charset val="204"/>
      </rPr>
      <t>!!! уже в продаже !!!</t>
    </r>
    <r>
      <rPr>
        <b/>
        <sz val="28"/>
        <color rgb="FFFF0000"/>
        <rFont val="Arial"/>
        <family val="2"/>
        <charset val="204"/>
      </rPr>
      <t xml:space="preserve"> </t>
    </r>
    <r>
      <rPr>
        <b/>
        <sz val="26"/>
        <color rgb="FF9933FF"/>
        <rFont val="Arial"/>
        <family val="2"/>
        <charset val="204"/>
      </rPr>
      <t xml:space="preserve">Стиральный порошок </t>
    </r>
    <r>
      <rPr>
        <b/>
        <sz val="26"/>
        <rFont val="Arial"/>
        <family val="2"/>
        <charset val="204"/>
      </rPr>
      <t xml:space="preserve"> "</t>
    </r>
    <r>
      <rPr>
        <b/>
        <sz val="26"/>
        <color rgb="FF9933FF"/>
        <rFont val="Arial"/>
        <family val="2"/>
        <charset val="204"/>
      </rPr>
      <t>OPTIM. Лаванда</t>
    </r>
    <r>
      <rPr>
        <b/>
        <sz val="26"/>
        <rFont val="Arial"/>
        <family val="2"/>
        <charset val="204"/>
      </rPr>
      <t>"</t>
    </r>
    <r>
      <rPr>
        <b/>
        <sz val="24"/>
        <rFont val="Arial"/>
        <family val="2"/>
        <charset val="204"/>
      </rPr>
      <t xml:space="preserve"> - </t>
    </r>
    <r>
      <rPr>
        <sz val="24"/>
        <rFont val="Arial"/>
        <family val="2"/>
        <charset val="204"/>
      </rPr>
      <t>бесфосфатный стиральный порошок - для стирки изделий из х/б, льняных, искусственных и синтетических волокон в стиральных машинах всех типов и вручную.</t>
    </r>
  </si>
  <si>
    <t>на продукцию ОАО "Бархим" от 01.04.2022 г.</t>
  </si>
  <si>
    <t>6 кг</t>
  </si>
  <si>
    <r>
      <rPr>
        <b/>
        <sz val="24"/>
        <color rgb="FFFF0000"/>
        <rFont val="Arial"/>
        <family val="2"/>
        <charset val="204"/>
      </rPr>
      <t>!!! ОГРАНИЧЕННЫЙ ВЫПУСК !!!</t>
    </r>
    <r>
      <rPr>
        <b/>
        <sz val="24"/>
        <rFont val="Arial"/>
        <family val="2"/>
        <charset val="204"/>
      </rPr>
      <t xml:space="preserve"> Стиральный порошок </t>
    </r>
    <r>
      <rPr>
        <b/>
        <sz val="26"/>
        <rFont val="Arial"/>
        <family val="2"/>
        <charset val="204"/>
      </rPr>
      <t xml:space="preserve">HELEN UNIVERSAL AUTOMAT </t>
    </r>
    <r>
      <rPr>
        <b/>
        <sz val="24"/>
        <rFont val="Arial"/>
        <family val="2"/>
        <charset val="204"/>
      </rPr>
      <t xml:space="preserve">- без фосфатов! - </t>
    </r>
    <r>
      <rPr>
        <sz val="24"/>
        <rFont val="Arial"/>
        <family val="2"/>
        <charset val="204"/>
      </rPr>
      <t>предназначен для стирки изделий из хлопчатобумажных, льняных, синтетических и смешанных волокон в стиральных машинах всех типов и вручную.</t>
    </r>
  </si>
  <si>
    <r>
      <rPr>
        <b/>
        <sz val="26"/>
        <rFont val="Arial"/>
        <family val="2"/>
        <charset val="204"/>
      </rPr>
      <t xml:space="preserve">"ЯНТАРЬ" (Виноград) </t>
    </r>
    <r>
      <rPr>
        <b/>
        <sz val="24"/>
        <rFont val="Arial"/>
        <family val="2"/>
        <charset val="204"/>
      </rPr>
      <t xml:space="preserve">- </t>
    </r>
    <r>
      <rPr>
        <sz val="24"/>
        <rFont val="Arial"/>
        <family val="2"/>
        <charset val="204"/>
      </rPr>
      <t>для мытья столовой посуды в быту и на предприятиях общественного питания. Легко удаляет жировые и белковые загрязнения. Средство эффективно действует и в холодной воде.</t>
    </r>
  </si>
  <si>
    <t>5 л / 5 кг</t>
  </si>
  <si>
    <t>с НДС</t>
  </si>
  <si>
    <t>тел: +79629540268, E-mail: komdir@bel-tvc.ru</t>
  </si>
  <si>
    <t>Тел/факс: +79629540268, E-mail: komdir@bel-tvc.ru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</si>
</sst>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  <numFmt numFmtId="167" formatCode="#,##0_ ;\-#,##0\ "/>
    <numFmt numFmtId="168" formatCode="000000"/>
    <numFmt numFmtId="169" formatCode="0.0000"/>
  </numFmts>
  <fonts count="58" x14ac:knownFonts="1">
    <font>
      <sz val="14"/>
      <name val="Times New Roman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22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b/>
      <i/>
      <sz val="22"/>
      <name val="Arial"/>
      <family val="2"/>
      <charset val="204"/>
    </font>
    <font>
      <sz val="22"/>
      <name val="Arial"/>
      <family val="2"/>
      <charset val="204"/>
    </font>
    <font>
      <b/>
      <sz val="36"/>
      <name val="Arial"/>
      <family val="2"/>
      <charset val="204"/>
    </font>
    <font>
      <b/>
      <sz val="24"/>
      <name val="Arial"/>
      <family val="2"/>
      <charset val="204"/>
    </font>
    <font>
      <sz val="24"/>
      <name val="Arial"/>
      <family val="2"/>
      <charset val="204"/>
    </font>
    <font>
      <b/>
      <sz val="20"/>
      <name val="Arial Cyr"/>
      <family val="2"/>
      <charset val="204"/>
    </font>
    <font>
      <sz val="14"/>
      <name val="Times New Roman"/>
      <family val="1"/>
      <charset val="204"/>
    </font>
    <font>
      <b/>
      <sz val="23"/>
      <name val="Arial Cyr"/>
      <charset val="204"/>
    </font>
    <font>
      <b/>
      <sz val="23"/>
      <name val="Arial"/>
      <family val="2"/>
      <charset val="204"/>
    </font>
    <font>
      <sz val="23"/>
      <name val="Arial"/>
      <family val="2"/>
      <charset val="204"/>
    </font>
    <font>
      <b/>
      <sz val="25"/>
      <name val="Arial"/>
      <family val="2"/>
      <charset val="204"/>
    </font>
    <font>
      <b/>
      <sz val="23"/>
      <name val="Arial Cyr"/>
      <family val="2"/>
      <charset val="204"/>
    </font>
    <font>
      <b/>
      <i/>
      <sz val="24"/>
      <color indexed="10"/>
      <name val="Arial"/>
      <family val="2"/>
      <charset val="204"/>
    </font>
    <font>
      <b/>
      <sz val="26"/>
      <name val="Arial"/>
      <family val="2"/>
      <charset val="204"/>
    </font>
    <font>
      <b/>
      <sz val="16"/>
      <name val="Arial"/>
      <family val="2"/>
      <charset val="204"/>
    </font>
    <font>
      <b/>
      <sz val="30"/>
      <name val="Arial"/>
      <family val="2"/>
      <charset val="204"/>
    </font>
    <font>
      <b/>
      <sz val="34"/>
      <name val="Arial"/>
      <family val="2"/>
      <charset val="204"/>
    </font>
    <font>
      <b/>
      <sz val="38"/>
      <name val="Arial"/>
      <family val="2"/>
      <charset val="204"/>
    </font>
    <font>
      <sz val="38"/>
      <name val="Arial"/>
      <family val="2"/>
      <charset val="204"/>
    </font>
    <font>
      <b/>
      <sz val="60"/>
      <name val="Arial"/>
      <family val="2"/>
      <charset val="204"/>
    </font>
    <font>
      <u/>
      <sz val="24"/>
      <name val="Arial"/>
      <family val="2"/>
      <charset val="204"/>
    </font>
    <font>
      <i/>
      <u/>
      <sz val="24"/>
      <name val="Arial"/>
      <family val="2"/>
      <charset val="204"/>
    </font>
    <font>
      <b/>
      <sz val="28"/>
      <name val="Arial"/>
      <family val="2"/>
      <charset val="204"/>
    </font>
    <font>
      <sz val="26"/>
      <name val="Arial"/>
      <family val="2"/>
      <charset val="204"/>
    </font>
    <font>
      <b/>
      <sz val="23"/>
      <color theme="1"/>
      <name val="Arial"/>
      <family val="2"/>
      <charset val="204"/>
    </font>
    <font>
      <b/>
      <i/>
      <sz val="24"/>
      <color rgb="FFFF0000"/>
      <name val="Arial"/>
      <family val="2"/>
      <charset val="204"/>
    </font>
    <font>
      <i/>
      <sz val="24"/>
      <color rgb="FFFF0000"/>
      <name val="Arial"/>
      <family val="2"/>
      <charset val="204"/>
    </font>
    <font>
      <b/>
      <sz val="42"/>
      <name val="Arial"/>
      <family val="2"/>
      <charset val="204"/>
    </font>
    <font>
      <b/>
      <i/>
      <sz val="23"/>
      <color rgb="FFFF0000"/>
      <name val="Arial"/>
      <family val="2"/>
      <charset val="204"/>
    </font>
    <font>
      <i/>
      <sz val="24"/>
      <name val="Arial"/>
      <family val="2"/>
      <charset val="204"/>
    </font>
    <font>
      <b/>
      <sz val="30"/>
      <color rgb="FFFF0000"/>
      <name val="Arial"/>
      <family val="2"/>
      <charset val="204"/>
    </font>
    <font>
      <b/>
      <sz val="26"/>
      <name val="Calibri"/>
      <family val="2"/>
      <charset val="204"/>
    </font>
    <font>
      <b/>
      <sz val="24"/>
      <color rgb="FFFF0000"/>
      <name val="Arial"/>
      <family val="2"/>
      <charset val="204"/>
    </font>
    <font>
      <sz val="24"/>
      <color rgb="FFFF0000"/>
      <name val="Arial"/>
      <family val="2"/>
      <charset val="204"/>
    </font>
    <font>
      <b/>
      <sz val="26"/>
      <color rgb="FFFF0000"/>
      <name val="Arial"/>
      <family val="2"/>
      <charset val="204"/>
    </font>
    <font>
      <b/>
      <sz val="28"/>
      <color rgb="FFFF0000"/>
      <name val="Arial"/>
      <family val="2"/>
      <charset val="204"/>
    </font>
    <font>
      <b/>
      <sz val="24"/>
      <color theme="1"/>
      <name val="Arial"/>
      <family val="2"/>
      <charset val="204"/>
    </font>
    <font>
      <sz val="24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26"/>
      <color rgb="FF92D050"/>
      <name val="Arial"/>
      <family val="2"/>
      <charset val="204"/>
    </font>
    <font>
      <b/>
      <sz val="26"/>
      <color rgb="FF00B0F0"/>
      <name val="Arial"/>
      <family val="2"/>
      <charset val="204"/>
    </font>
    <font>
      <b/>
      <sz val="26"/>
      <color rgb="FF9900CC"/>
      <name val="Arial"/>
      <family val="2"/>
      <charset val="204"/>
    </font>
    <font>
      <b/>
      <sz val="18"/>
      <name val="Arial Cyr"/>
      <charset val="204"/>
    </font>
    <font>
      <b/>
      <sz val="22"/>
      <name val="Arial Cyr"/>
      <charset val="204"/>
    </font>
    <font>
      <b/>
      <i/>
      <sz val="24"/>
      <name val="Arial"/>
      <family val="2"/>
      <charset val="204"/>
    </font>
    <font>
      <b/>
      <i/>
      <sz val="50"/>
      <name val="Arial"/>
      <family val="2"/>
      <charset val="204"/>
    </font>
    <font>
      <b/>
      <sz val="20"/>
      <color rgb="FF9933FF"/>
      <name val="Arial Cyr"/>
      <family val="2"/>
      <charset val="204"/>
    </font>
    <font>
      <b/>
      <sz val="22"/>
      <color rgb="FF9933FF"/>
      <name val="Arial Cyr"/>
      <family val="2"/>
      <charset val="204"/>
    </font>
    <font>
      <b/>
      <sz val="18"/>
      <color rgb="FF9933FF"/>
      <name val="Arial Cyr"/>
      <family val="2"/>
      <charset val="204"/>
    </font>
    <font>
      <b/>
      <sz val="20"/>
      <color rgb="FF00B0F0"/>
      <name val="Arial Cyr"/>
      <family val="2"/>
      <charset val="204"/>
    </font>
    <font>
      <b/>
      <sz val="26"/>
      <color rgb="FF9933FF"/>
      <name val="Arial"/>
      <family val="2"/>
      <charset val="204"/>
    </font>
    <font>
      <b/>
      <sz val="4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2" borderId="0"/>
    <xf numFmtId="0" fontId="12" fillId="2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206">
    <xf numFmtId="0" fontId="0" fillId="2" borderId="0" xfId="0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65" fontId="3" fillId="0" borderId="0" xfId="2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shrinkToFit="1"/>
    </xf>
    <xf numFmtId="165" fontId="3" fillId="0" borderId="0" xfId="2" applyNumberFormat="1" applyFont="1" applyFill="1" applyBorder="1" applyAlignment="1">
      <alignment horizontal="center" vertical="center" wrapText="1" shrinkToFit="1"/>
    </xf>
    <xf numFmtId="0" fontId="5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165" fontId="9" fillId="0" borderId="0" xfId="2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/>
    <xf numFmtId="165" fontId="10" fillId="0" borderId="0" xfId="2" applyNumberFormat="1" applyFont="1" applyFill="1" applyAlignment="1">
      <alignment horizontal="center"/>
    </xf>
    <xf numFmtId="0" fontId="7" fillId="0" borderId="0" xfId="0" applyFont="1" applyFill="1" applyBorder="1"/>
    <xf numFmtId="4" fontId="9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5" fillId="0" borderId="0" xfId="1" applyFont="1" applyFill="1"/>
    <xf numFmtId="0" fontId="16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65" fontId="9" fillId="0" borderId="0" xfId="3" applyNumberFormat="1" applyFont="1" applyFill="1" applyBorder="1" applyAlignment="1">
      <alignment horizontal="right" vertical="center"/>
    </xf>
    <xf numFmtId="0" fontId="15" fillId="0" borderId="0" xfId="1" applyFont="1" applyFill="1"/>
    <xf numFmtId="165" fontId="15" fillId="0" borderId="0" xfId="3" applyNumberFormat="1" applyFont="1" applyFill="1" applyAlignment="1">
      <alignment horizontal="center"/>
    </xf>
    <xf numFmtId="0" fontId="21" fillId="0" borderId="3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0" fillId="0" borderId="0" xfId="1" applyFont="1" applyFill="1" applyAlignment="1">
      <alignment vertical="center"/>
    </xf>
    <xf numFmtId="0" fontId="10" fillId="0" borderId="0" xfId="1" applyFont="1" applyFill="1"/>
    <xf numFmtId="165" fontId="10" fillId="0" borderId="0" xfId="3" applyNumberFormat="1" applyFont="1" applyFill="1" applyAlignment="1">
      <alignment horizontal="center"/>
    </xf>
    <xf numFmtId="0" fontId="14" fillId="0" borderId="0" xfId="1" applyFont="1" applyFill="1" applyBorder="1" applyAlignment="1">
      <alignment vertical="center"/>
    </xf>
    <xf numFmtId="165" fontId="14" fillId="0" borderId="0" xfId="3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23" fillId="0" borderId="1" xfId="1" applyFont="1" applyFill="1" applyBorder="1" applyAlignment="1">
      <alignment horizontal="left" vertical="center" wrapText="1"/>
    </xf>
    <xf numFmtId="0" fontId="23" fillId="0" borderId="3" xfId="1" applyFont="1" applyFill="1" applyBorder="1" applyAlignment="1">
      <alignment horizontal="left" vertical="center" wrapText="1"/>
    </xf>
    <xf numFmtId="0" fontId="22" fillId="0" borderId="1" xfId="1" applyFont="1" applyFill="1" applyBorder="1" applyAlignment="1">
      <alignment horizontal="center" vertical="center"/>
    </xf>
    <xf numFmtId="1" fontId="22" fillId="0" borderId="1" xfId="3" applyNumberFormat="1" applyFont="1" applyFill="1" applyBorder="1" applyAlignment="1">
      <alignment horizontal="center" vertical="center"/>
    </xf>
    <xf numFmtId="167" fontId="22" fillId="0" borderId="1" xfId="3" applyNumberFormat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/>
    </xf>
    <xf numFmtId="3" fontId="22" fillId="0" borderId="3" xfId="3" applyNumberFormat="1" applyFont="1" applyFill="1" applyBorder="1" applyAlignment="1">
      <alignment horizontal="center" vertical="center"/>
    </xf>
    <xf numFmtId="3" fontId="22" fillId="0" borderId="1" xfId="3" applyNumberFormat="1" applyFont="1" applyFill="1" applyBorder="1" applyAlignment="1">
      <alignment horizontal="center" vertical="center"/>
    </xf>
    <xf numFmtId="167" fontId="22" fillId="0" borderId="3" xfId="3" applyNumberFormat="1" applyFont="1" applyFill="1" applyBorder="1" applyAlignment="1">
      <alignment horizontal="center" vertical="center"/>
    </xf>
    <xf numFmtId="3" fontId="22" fillId="0" borderId="2" xfId="3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0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4" fontId="14" fillId="3" borderId="1" xfId="2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2" fontId="14" fillId="3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22" fillId="0" borderId="3" xfId="1" applyFont="1" applyFill="1" applyBorder="1" applyAlignment="1">
      <alignment horizontal="center" vertical="center"/>
    </xf>
    <xf numFmtId="3" fontId="22" fillId="0" borderId="3" xfId="3" applyNumberFormat="1" applyFont="1" applyFill="1" applyBorder="1" applyAlignment="1">
      <alignment horizontal="center" vertical="center"/>
    </xf>
    <xf numFmtId="9" fontId="11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left" vertical="center" wrapText="1"/>
    </xf>
    <xf numFmtId="0" fontId="22" fillId="0" borderId="3" xfId="1" applyFont="1" applyFill="1" applyBorder="1" applyAlignment="1">
      <alignment horizontal="center" vertical="center"/>
    </xf>
    <xf numFmtId="3" fontId="22" fillId="0" borderId="3" xfId="3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6" fontId="9" fillId="0" borderId="1" xfId="2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4" fontId="30" fillId="3" borderId="1" xfId="2" applyNumberFormat="1" applyFont="1" applyFill="1" applyBorder="1" applyAlignment="1">
      <alignment horizontal="center" vertical="center"/>
    </xf>
    <xf numFmtId="2" fontId="14" fillId="3" borderId="1" xfId="2" applyNumberFormat="1" applyFont="1" applyFill="1" applyBorder="1" applyAlignment="1">
      <alignment horizontal="center" vertical="center"/>
    </xf>
    <xf numFmtId="168" fontId="14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" fontId="9" fillId="0" borderId="2" xfId="2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left" vertical="center"/>
    </xf>
    <xf numFmtId="1" fontId="44" fillId="0" borderId="1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4" fontId="35" fillId="0" borderId="2" xfId="2" applyNumberFormat="1" applyFont="1" applyFill="1" applyBorder="1" applyAlignment="1">
      <alignment horizontal="center" vertical="center"/>
    </xf>
    <xf numFmtId="169" fontId="4" fillId="0" borderId="0" xfId="0" applyNumberFormat="1" applyFont="1" applyFill="1" applyAlignment="1">
      <alignment vertical="center"/>
    </xf>
    <xf numFmtId="169" fontId="4" fillId="0" borderId="0" xfId="0" applyNumberFormat="1" applyFont="1" applyFill="1"/>
    <xf numFmtId="1" fontId="4" fillId="0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 wrapText="1"/>
    </xf>
    <xf numFmtId="9" fontId="55" fillId="0" borderId="3" xfId="0" applyNumberFormat="1" applyFont="1" applyFill="1" applyBorder="1" applyAlignment="1">
      <alignment horizontal="center" vertical="center"/>
    </xf>
    <xf numFmtId="4" fontId="9" fillId="0" borderId="3" xfId="2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57" fillId="3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4" fontId="9" fillId="0" borderId="3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4" fontId="14" fillId="3" borderId="3" xfId="2" applyNumberFormat="1" applyFont="1" applyFill="1" applyBorder="1" applyAlignment="1">
      <alignment horizontal="center" vertical="center"/>
    </xf>
    <xf numFmtId="4" fontId="14" fillId="3" borderId="4" xfId="2" applyNumberFormat="1" applyFont="1" applyFill="1" applyBorder="1" applyAlignment="1">
      <alignment horizontal="center" vertical="center"/>
    </xf>
    <xf numFmtId="4" fontId="30" fillId="3" borderId="3" xfId="2" applyNumberFormat="1" applyFont="1" applyFill="1" applyBorder="1" applyAlignment="1">
      <alignment horizontal="center" vertical="center"/>
    </xf>
    <xf numFmtId="4" fontId="30" fillId="3" borderId="4" xfId="2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166" fontId="9" fillId="0" borderId="3" xfId="2" applyNumberFormat="1" applyFont="1" applyFill="1" applyBorder="1" applyAlignment="1">
      <alignment horizontal="center" vertical="center"/>
    </xf>
    <xf numFmtId="166" fontId="9" fillId="0" borderId="4" xfId="2" applyNumberFormat="1" applyFont="1" applyFill="1" applyBorder="1" applyAlignment="1">
      <alignment horizontal="center" vertical="center"/>
    </xf>
    <xf numFmtId="4" fontId="9" fillId="0" borderId="3" xfId="2" applyNumberFormat="1" applyFont="1" applyFill="1" applyBorder="1" applyAlignment="1">
      <alignment horizontal="center" vertical="center"/>
    </xf>
    <xf numFmtId="4" fontId="9" fillId="0" borderId="4" xfId="2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right" vertical="center" wrapText="1"/>
    </xf>
    <xf numFmtId="0" fontId="28" fillId="0" borderId="6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41" fillId="0" borderId="3" xfId="0" applyFont="1" applyFill="1" applyBorder="1" applyAlignment="1">
      <alignment horizontal="center" vertical="center" textRotation="90"/>
    </xf>
    <xf numFmtId="0" fontId="41" fillId="0" borderId="4" xfId="0" applyFont="1" applyFill="1" applyBorder="1" applyAlignment="1">
      <alignment horizontal="center" vertical="center" textRotation="90"/>
    </xf>
    <xf numFmtId="0" fontId="38" fillId="3" borderId="1" xfId="0" applyFont="1" applyFill="1" applyBorder="1" applyAlignment="1">
      <alignment horizontal="left" vertical="center" wrapText="1"/>
    </xf>
    <xf numFmtId="0" fontId="30" fillId="3" borderId="7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1" fillId="0" borderId="0" xfId="0" applyFont="1" applyFill="1" applyAlignment="1">
      <alignment horizontal="left" wrapText="1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textRotation="90"/>
    </xf>
    <xf numFmtId="0" fontId="23" fillId="3" borderId="7" xfId="0" applyFont="1" applyFill="1" applyBorder="1" applyAlignment="1">
      <alignment horizontal="center" vertical="center" textRotation="90"/>
    </xf>
    <xf numFmtId="0" fontId="23" fillId="3" borderId="4" xfId="0" applyFont="1" applyFill="1" applyBorder="1" applyAlignment="1">
      <alignment horizontal="center" vertical="center" textRotation="90"/>
    </xf>
    <xf numFmtId="0" fontId="4" fillId="0" borderId="0" xfId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horizontal="left" vertical="center" wrapText="1"/>
    </xf>
    <xf numFmtId="0" fontId="23" fillId="0" borderId="7" xfId="1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left" vertical="center" wrapText="1"/>
    </xf>
    <xf numFmtId="0" fontId="21" fillId="0" borderId="4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left" vertical="center" wrapText="1"/>
    </xf>
    <xf numFmtId="0" fontId="33" fillId="0" borderId="1" xfId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 xr:uid="{00000000-0005-0000-0000-000001000000}"/>
    <cellStyle name="Финансовый" xfId="2" builtinId="3"/>
    <cellStyle name="Финансовый 2" xfId="3" xr:uid="{00000000-0005-0000-0000-000003000000}"/>
  </cellStyles>
  <dxfs count="0"/>
  <tableStyles count="0" defaultTableStyle="TableStyleMedium9" defaultPivotStyle="PivotStyleLight16"/>
  <colors>
    <mruColors>
      <color rgb="FF9933FF"/>
      <color rgb="FF9900CC"/>
      <color rgb="FF99FF99"/>
      <color rgb="FF9999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png"/><Relationship Id="rId1" Type="http://schemas.openxmlformats.org/officeDocument/2006/relationships/image" Target="../media/image2.wmf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385536</xdr:colOff>
      <xdr:row>0</xdr:row>
      <xdr:rowOff>363383</xdr:rowOff>
    </xdr:from>
    <xdr:to>
      <xdr:col>1</xdr:col>
      <xdr:colOff>4136573</xdr:colOff>
      <xdr:row>2</xdr:row>
      <xdr:rowOff>696232</xdr:rowOff>
    </xdr:to>
    <xdr:pic>
      <xdr:nvPicPr>
        <xdr:cNvPr id="5476" name="Рисунок 2" descr="Логотип Холдинг Белресурсы 8">
          <a:extLst>
            <a:ext uri="{FF2B5EF4-FFF2-40B4-BE49-F238E27FC236}">
              <a16:creationId xmlns:a16="http://schemas.microsoft.com/office/drawing/2014/main" id="{00000000-0008-0000-0000-000064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40000" contrast="-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536" y="363383"/>
          <a:ext cx="4349751" cy="2310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4869542</xdr:colOff>
      <xdr:row>0</xdr:row>
      <xdr:rowOff>130628</xdr:rowOff>
    </xdr:from>
    <xdr:to>
      <xdr:col>1</xdr:col>
      <xdr:colOff>7068456</xdr:colOff>
      <xdr:row>2</xdr:row>
      <xdr:rowOff>881412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8256" y="130628"/>
          <a:ext cx="2198914" cy="2728355"/>
        </a:xfrm>
        <a:prstGeom prst="rect">
          <a:avLst/>
        </a:prstGeom>
      </xdr:spPr>
    </xdr:pic>
    <xdr:clientData/>
  </xdr:twoCellAnchor>
  <xdr:twoCellAnchor editAs="oneCell">
    <xdr:from>
      <xdr:col>0</xdr:col>
      <xdr:colOff>580572</xdr:colOff>
      <xdr:row>99</xdr:row>
      <xdr:rowOff>244617</xdr:rowOff>
    </xdr:from>
    <xdr:to>
      <xdr:col>1</xdr:col>
      <xdr:colOff>9198429</xdr:colOff>
      <xdr:row>117</xdr:row>
      <xdr:rowOff>355533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572" y="56160903"/>
          <a:ext cx="9216571" cy="9436345"/>
        </a:xfrm>
        <a:prstGeom prst="rect">
          <a:avLst/>
        </a:prstGeom>
      </xdr:spPr>
    </xdr:pic>
    <xdr:clientData/>
  </xdr:twoCellAnchor>
  <xdr:twoCellAnchor editAs="oneCell">
    <xdr:from>
      <xdr:col>1</xdr:col>
      <xdr:colOff>7420429</xdr:colOff>
      <xdr:row>0</xdr:row>
      <xdr:rowOff>108857</xdr:rowOff>
    </xdr:from>
    <xdr:to>
      <xdr:col>1</xdr:col>
      <xdr:colOff>12591143</xdr:colOff>
      <xdr:row>2</xdr:row>
      <xdr:rowOff>916701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4330" t="32632" r="32333" b="35442"/>
        <a:stretch/>
      </xdr:blipFill>
      <xdr:spPr>
        <a:xfrm>
          <a:off x="8019143" y="108857"/>
          <a:ext cx="5170714" cy="27854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2190053</xdr:colOff>
      <xdr:row>0</xdr:row>
      <xdr:rowOff>348343</xdr:rowOff>
    </xdr:from>
    <xdr:to>
      <xdr:col>5</xdr:col>
      <xdr:colOff>1741714</xdr:colOff>
      <xdr:row>3</xdr:row>
      <xdr:rowOff>3418114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37082" y="348343"/>
          <a:ext cx="7607089" cy="8665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7"/>
  <sheetViews>
    <sheetView tabSelected="1" view="pageBreakPreview" zoomScale="50" zoomScaleNormal="50" zoomScaleSheetLayoutView="50" workbookViewId="0">
      <selection activeCell="C102" sqref="C102"/>
    </sheetView>
  </sheetViews>
  <sheetFormatPr defaultColWidth="8.88671875" defaultRowHeight="30" x14ac:dyDescent="0.4"/>
  <cols>
    <col min="1" max="1" width="7.21875" style="8" customWidth="1"/>
    <col min="2" max="2" width="210.21875" style="8" customWidth="1"/>
    <col min="3" max="3" width="27.109375" style="13" customWidth="1"/>
    <col min="4" max="4" width="11" style="13" customWidth="1"/>
    <col min="5" max="5" width="20.88671875" style="13" customWidth="1"/>
    <col min="6" max="6" width="21" style="14" customWidth="1"/>
    <col min="7" max="7" width="19.44140625" style="14" hidden="1" customWidth="1"/>
    <col min="8" max="8" width="23.5546875" style="14" hidden="1" customWidth="1"/>
    <col min="9" max="9" width="24.77734375" style="52" customWidth="1"/>
    <col min="10" max="10" width="10.88671875" style="8" bestFit="1" customWidth="1"/>
    <col min="11" max="16384" width="8.88671875" style="8"/>
  </cols>
  <sheetData>
    <row r="1" spans="1:10" ht="111.75" customHeight="1" x14ac:dyDescent="0.35">
      <c r="A1" s="154" t="s">
        <v>94</v>
      </c>
      <c r="B1" s="154"/>
      <c r="C1" s="154"/>
      <c r="D1" s="154"/>
      <c r="E1" s="154"/>
      <c r="F1" s="154"/>
      <c r="G1" s="154"/>
      <c r="H1" s="154"/>
    </row>
    <row r="2" spans="1:10" s="9" customFormat="1" ht="44.25" customHeight="1" x14ac:dyDescent="0.3">
      <c r="A2" s="159" t="s">
        <v>158</v>
      </c>
      <c r="B2" s="159"/>
      <c r="C2" s="159"/>
      <c r="D2" s="159"/>
      <c r="E2" s="159"/>
      <c r="F2" s="159"/>
      <c r="G2" s="159"/>
      <c r="H2" s="159"/>
    </row>
    <row r="3" spans="1:10" s="9" customFormat="1" ht="77.45" customHeight="1" x14ac:dyDescent="0.3">
      <c r="A3" s="160" t="s">
        <v>164</v>
      </c>
      <c r="B3" s="160"/>
      <c r="C3" s="160"/>
      <c r="D3" s="160"/>
      <c r="E3" s="160"/>
      <c r="F3" s="160"/>
      <c r="G3" s="160"/>
      <c r="H3" s="160"/>
      <c r="I3" s="53"/>
    </row>
    <row r="4" spans="1:10" s="9" customFormat="1" ht="89.45" customHeight="1" x14ac:dyDescent="0.3">
      <c r="A4" s="157" t="s">
        <v>15</v>
      </c>
      <c r="B4" s="161" t="s">
        <v>5</v>
      </c>
      <c r="C4" s="161" t="s">
        <v>6</v>
      </c>
      <c r="D4" s="157" t="s">
        <v>7</v>
      </c>
      <c r="E4" s="157" t="s">
        <v>8</v>
      </c>
      <c r="F4" s="110" t="s">
        <v>138</v>
      </c>
      <c r="G4" s="18" t="s">
        <v>118</v>
      </c>
      <c r="H4" s="18" t="s">
        <v>119</v>
      </c>
      <c r="I4" s="53"/>
    </row>
    <row r="5" spans="1:10" s="9" customFormat="1" ht="28.9" customHeight="1" x14ac:dyDescent="0.3">
      <c r="A5" s="158"/>
      <c r="B5" s="162"/>
      <c r="C5" s="162"/>
      <c r="D5" s="158"/>
      <c r="E5" s="158"/>
      <c r="F5" s="111" t="s">
        <v>163</v>
      </c>
      <c r="G5" s="60" t="s">
        <v>21</v>
      </c>
      <c r="H5" s="60" t="s">
        <v>21</v>
      </c>
      <c r="I5" s="53"/>
      <c r="J5" s="106"/>
    </row>
    <row r="6" spans="1:10" s="9" customFormat="1" ht="49.15" hidden="1" customHeight="1" x14ac:dyDescent="0.3">
      <c r="A6" s="164" t="s">
        <v>96</v>
      </c>
      <c r="B6" s="164"/>
      <c r="C6" s="164"/>
      <c r="D6" s="164"/>
      <c r="E6" s="164"/>
      <c r="F6" s="164"/>
      <c r="G6" s="164"/>
      <c r="H6" s="164"/>
      <c r="I6" s="53"/>
      <c r="J6" s="106"/>
    </row>
    <row r="7" spans="1:10" s="9" customFormat="1" ht="80.45" hidden="1" customHeight="1" x14ac:dyDescent="0.3">
      <c r="A7" s="167" t="s">
        <v>105</v>
      </c>
      <c r="B7" s="165" t="s">
        <v>106</v>
      </c>
      <c r="C7" s="48" t="s">
        <v>75</v>
      </c>
      <c r="D7" s="48" t="s">
        <v>10</v>
      </c>
      <c r="E7" s="48" t="s">
        <v>76</v>
      </c>
      <c r="F7" s="51">
        <v>85</v>
      </c>
      <c r="G7" s="51">
        <v>1.17</v>
      </c>
      <c r="H7" s="51">
        <v>1.05</v>
      </c>
      <c r="I7" s="86"/>
      <c r="J7" s="106"/>
    </row>
    <row r="8" spans="1:10" s="9" customFormat="1" ht="80.45" hidden="1" customHeight="1" x14ac:dyDescent="0.3">
      <c r="A8" s="168"/>
      <c r="B8" s="166"/>
      <c r="C8" s="48" t="s">
        <v>71</v>
      </c>
      <c r="D8" s="48" t="s">
        <v>10</v>
      </c>
      <c r="E8" s="48" t="s">
        <v>80</v>
      </c>
      <c r="F8" s="51">
        <v>147</v>
      </c>
      <c r="G8" s="51">
        <v>2.0499999999999998</v>
      </c>
      <c r="H8" s="51">
        <v>1.76</v>
      </c>
      <c r="I8" s="86"/>
      <c r="J8" s="106"/>
    </row>
    <row r="9" spans="1:10" s="10" customFormat="1" ht="39.75" customHeight="1" x14ac:dyDescent="0.4">
      <c r="A9" s="163" t="s">
        <v>95</v>
      </c>
      <c r="B9" s="163"/>
      <c r="C9" s="163"/>
      <c r="D9" s="163"/>
      <c r="E9" s="163"/>
      <c r="F9" s="163"/>
      <c r="G9" s="163"/>
      <c r="H9" s="163"/>
      <c r="I9" s="82"/>
      <c r="J9" s="107"/>
    </row>
    <row r="10" spans="1:10" s="9" customFormat="1" ht="128.44999999999999" customHeight="1" x14ac:dyDescent="0.3">
      <c r="A10" s="102">
        <v>1</v>
      </c>
      <c r="B10" s="104" t="s">
        <v>122</v>
      </c>
      <c r="C10" s="71" t="s">
        <v>108</v>
      </c>
      <c r="D10" s="71" t="s">
        <v>10</v>
      </c>
      <c r="E10" s="71" t="s">
        <v>37</v>
      </c>
      <c r="F10" s="49">
        <v>2620</v>
      </c>
      <c r="G10" s="72">
        <v>20.8</v>
      </c>
      <c r="H10" s="72">
        <v>18.600000000000001</v>
      </c>
      <c r="I10" s="103" t="s">
        <v>97</v>
      </c>
    </row>
    <row r="11" spans="1:10" s="10" customFormat="1" ht="39.75" customHeight="1" x14ac:dyDescent="0.4">
      <c r="A11" s="163" t="s">
        <v>126</v>
      </c>
      <c r="B11" s="163"/>
      <c r="C11" s="163"/>
      <c r="D11" s="163"/>
      <c r="E11" s="163"/>
      <c r="F11" s="163"/>
      <c r="G11" s="163"/>
      <c r="H11" s="163"/>
      <c r="I11" s="82"/>
    </row>
    <row r="12" spans="1:10" s="9" customFormat="1" ht="77.45" customHeight="1" x14ac:dyDescent="0.3">
      <c r="A12" s="124">
        <v>2</v>
      </c>
      <c r="B12" s="144" t="s">
        <v>117</v>
      </c>
      <c r="C12" s="127" t="s">
        <v>98</v>
      </c>
      <c r="D12" s="127" t="s">
        <v>10</v>
      </c>
      <c r="E12" s="127" t="s">
        <v>61</v>
      </c>
      <c r="F12" s="129">
        <v>480</v>
      </c>
      <c r="G12" s="131">
        <v>4.24</v>
      </c>
      <c r="H12" s="131">
        <v>3.79</v>
      </c>
      <c r="I12" s="153">
        <v>4810129005420</v>
      </c>
    </row>
    <row r="13" spans="1:10" s="9" customFormat="1" ht="66" customHeight="1" x14ac:dyDescent="0.3">
      <c r="A13" s="125"/>
      <c r="B13" s="140"/>
      <c r="C13" s="128"/>
      <c r="D13" s="128"/>
      <c r="E13" s="128"/>
      <c r="F13" s="130"/>
      <c r="G13" s="132"/>
      <c r="H13" s="132"/>
      <c r="I13" s="153"/>
    </row>
    <row r="14" spans="1:10" s="9" customFormat="1" ht="32.450000000000003" customHeight="1" x14ac:dyDescent="0.3">
      <c r="A14" s="155">
        <v>3</v>
      </c>
      <c r="B14" s="156" t="s">
        <v>113</v>
      </c>
      <c r="C14" s="71" t="s">
        <v>14</v>
      </c>
      <c r="D14" s="127" t="s">
        <v>10</v>
      </c>
      <c r="E14" s="71" t="s">
        <v>23</v>
      </c>
      <c r="F14" s="49">
        <v>45</v>
      </c>
      <c r="G14" s="72">
        <v>0.41</v>
      </c>
      <c r="H14" s="72">
        <v>0.37</v>
      </c>
      <c r="I14" s="86">
        <v>4810129005369</v>
      </c>
    </row>
    <row r="15" spans="1:10" s="9" customFormat="1" ht="32.450000000000003" customHeight="1" x14ac:dyDescent="0.3">
      <c r="A15" s="155"/>
      <c r="B15" s="156"/>
      <c r="C15" s="71" t="s">
        <v>20</v>
      </c>
      <c r="D15" s="170"/>
      <c r="E15" s="71" t="s">
        <v>18</v>
      </c>
      <c r="F15" s="49">
        <v>240</v>
      </c>
      <c r="G15" s="72">
        <v>2.2000000000000002</v>
      </c>
      <c r="H15" s="72">
        <v>1.97</v>
      </c>
      <c r="I15" s="86">
        <v>4810129005376</v>
      </c>
    </row>
    <row r="16" spans="1:10" s="9" customFormat="1" ht="32.450000000000003" customHeight="1" x14ac:dyDescent="0.3">
      <c r="A16" s="155"/>
      <c r="B16" s="156"/>
      <c r="C16" s="48" t="s">
        <v>11</v>
      </c>
      <c r="D16" s="128"/>
      <c r="E16" s="48" t="s">
        <v>37</v>
      </c>
      <c r="F16" s="49">
        <v>1840</v>
      </c>
      <c r="G16" s="72">
        <v>16.27</v>
      </c>
      <c r="H16" s="72">
        <v>14.56</v>
      </c>
      <c r="I16" s="86" t="s">
        <v>97</v>
      </c>
    </row>
    <row r="17" spans="1:9" s="9" customFormat="1" ht="32.450000000000003" customHeight="1" x14ac:dyDescent="0.3">
      <c r="A17" s="155">
        <v>4</v>
      </c>
      <c r="B17" s="156" t="s">
        <v>116</v>
      </c>
      <c r="C17" s="71" t="s">
        <v>14</v>
      </c>
      <c r="D17" s="127" t="s">
        <v>10</v>
      </c>
      <c r="E17" s="71" t="s">
        <v>23</v>
      </c>
      <c r="F17" s="49">
        <v>45</v>
      </c>
      <c r="G17" s="72">
        <v>0.41</v>
      </c>
      <c r="H17" s="72">
        <v>0.37</v>
      </c>
      <c r="I17" s="86">
        <v>4810129005383</v>
      </c>
    </row>
    <row r="18" spans="1:9" s="9" customFormat="1" ht="32.450000000000003" customHeight="1" x14ac:dyDescent="0.3">
      <c r="A18" s="155"/>
      <c r="B18" s="156"/>
      <c r="C18" s="71" t="s">
        <v>20</v>
      </c>
      <c r="D18" s="170"/>
      <c r="E18" s="71" t="s">
        <v>18</v>
      </c>
      <c r="F18" s="49">
        <v>240</v>
      </c>
      <c r="G18" s="72">
        <v>2.2000000000000002</v>
      </c>
      <c r="H18" s="72">
        <v>1.97</v>
      </c>
      <c r="I18" s="86">
        <v>4810129005390</v>
      </c>
    </row>
    <row r="19" spans="1:9" s="9" customFormat="1" ht="32.450000000000003" customHeight="1" x14ac:dyDescent="0.3">
      <c r="A19" s="155"/>
      <c r="B19" s="156"/>
      <c r="C19" s="48" t="s">
        <v>11</v>
      </c>
      <c r="D19" s="128"/>
      <c r="E19" s="48" t="s">
        <v>37</v>
      </c>
      <c r="F19" s="49">
        <v>1840</v>
      </c>
      <c r="G19" s="72">
        <v>16.27</v>
      </c>
      <c r="H19" s="72">
        <v>14.56</v>
      </c>
      <c r="I19" s="86" t="s">
        <v>97</v>
      </c>
    </row>
    <row r="20" spans="1:9" s="9" customFormat="1" ht="31.15" customHeight="1" x14ac:dyDescent="0.3">
      <c r="A20" s="155">
        <v>5</v>
      </c>
      <c r="B20" s="156" t="s">
        <v>114</v>
      </c>
      <c r="C20" s="71" t="s">
        <v>14</v>
      </c>
      <c r="D20" s="127" t="s">
        <v>10</v>
      </c>
      <c r="E20" s="71" t="s">
        <v>23</v>
      </c>
      <c r="F20" s="49">
        <v>45</v>
      </c>
      <c r="G20" s="72">
        <v>0.41</v>
      </c>
      <c r="H20" s="72">
        <v>0.37</v>
      </c>
      <c r="I20" s="86">
        <v>4810129005406</v>
      </c>
    </row>
    <row r="21" spans="1:9" s="9" customFormat="1" ht="31.15" customHeight="1" x14ac:dyDescent="0.3">
      <c r="A21" s="155"/>
      <c r="B21" s="156"/>
      <c r="C21" s="71" t="s">
        <v>20</v>
      </c>
      <c r="D21" s="170"/>
      <c r="E21" s="71" t="s">
        <v>18</v>
      </c>
      <c r="F21" s="49">
        <v>240</v>
      </c>
      <c r="G21" s="49">
        <v>2.2000000000000002</v>
      </c>
      <c r="H21" s="72">
        <v>1.97</v>
      </c>
      <c r="I21" s="86">
        <v>4810129005413</v>
      </c>
    </row>
    <row r="22" spans="1:9" s="9" customFormat="1" ht="31.15" customHeight="1" x14ac:dyDescent="0.3">
      <c r="A22" s="155"/>
      <c r="B22" s="156"/>
      <c r="C22" s="48"/>
      <c r="D22" s="128"/>
      <c r="E22" s="48"/>
      <c r="F22" s="49"/>
      <c r="G22" s="72"/>
      <c r="H22" s="72"/>
      <c r="I22" s="86" t="s">
        <v>97</v>
      </c>
    </row>
    <row r="23" spans="1:9" s="9" customFormat="1" ht="33.6" customHeight="1" x14ac:dyDescent="0.3">
      <c r="A23" s="155">
        <v>6</v>
      </c>
      <c r="B23" s="156" t="s">
        <v>115</v>
      </c>
      <c r="C23" s="48" t="s">
        <v>14</v>
      </c>
      <c r="D23" s="127" t="s">
        <v>10</v>
      </c>
      <c r="E23" s="71" t="s">
        <v>23</v>
      </c>
      <c r="F23" s="49">
        <v>50</v>
      </c>
      <c r="G23" s="72">
        <v>0.45</v>
      </c>
      <c r="H23" s="72">
        <v>0.4</v>
      </c>
      <c r="I23" s="85">
        <v>4810129005628</v>
      </c>
    </row>
    <row r="24" spans="1:9" s="9" customFormat="1" ht="33.6" customHeight="1" x14ac:dyDescent="0.3">
      <c r="A24" s="155"/>
      <c r="B24" s="169"/>
      <c r="C24" s="48" t="s">
        <v>36</v>
      </c>
      <c r="D24" s="170"/>
      <c r="E24" s="71" t="s">
        <v>18</v>
      </c>
      <c r="F24" s="49">
        <v>200</v>
      </c>
      <c r="G24" s="72">
        <v>1.9</v>
      </c>
      <c r="H24" s="72">
        <v>1.7</v>
      </c>
      <c r="I24" s="85">
        <v>4810129005635</v>
      </c>
    </row>
    <row r="25" spans="1:9" s="9" customFormat="1" ht="33.6" customHeight="1" x14ac:dyDescent="0.3">
      <c r="A25" s="155"/>
      <c r="B25" s="169"/>
      <c r="C25" s="48" t="s">
        <v>11</v>
      </c>
      <c r="D25" s="128"/>
      <c r="E25" s="48" t="s">
        <v>37</v>
      </c>
      <c r="F25" s="49">
        <v>1550</v>
      </c>
      <c r="G25" s="72">
        <v>14.69</v>
      </c>
      <c r="H25" s="72">
        <v>13.15</v>
      </c>
      <c r="I25" s="85" t="s">
        <v>97</v>
      </c>
    </row>
    <row r="26" spans="1:9" s="9" customFormat="1" ht="40.9" customHeight="1" x14ac:dyDescent="0.3">
      <c r="A26" s="155">
        <v>7</v>
      </c>
      <c r="B26" s="156" t="s">
        <v>157</v>
      </c>
      <c r="C26" s="171" t="s">
        <v>36</v>
      </c>
      <c r="D26" s="127" t="s">
        <v>10</v>
      </c>
      <c r="E26" s="127" t="s">
        <v>18</v>
      </c>
      <c r="F26" s="129">
        <v>230</v>
      </c>
      <c r="G26" s="131">
        <v>2.17</v>
      </c>
      <c r="H26" s="131">
        <v>1.97</v>
      </c>
      <c r="I26" s="133">
        <v>4810129005734</v>
      </c>
    </row>
    <row r="27" spans="1:9" s="9" customFormat="1" ht="40.9" customHeight="1" x14ac:dyDescent="0.3">
      <c r="A27" s="155"/>
      <c r="B27" s="169"/>
      <c r="C27" s="173"/>
      <c r="D27" s="170"/>
      <c r="E27" s="128"/>
      <c r="F27" s="130"/>
      <c r="G27" s="132"/>
      <c r="H27" s="132"/>
      <c r="I27" s="134"/>
    </row>
    <row r="28" spans="1:9" s="9" customFormat="1" ht="35.450000000000003" customHeight="1" x14ac:dyDescent="0.3">
      <c r="A28" s="155">
        <v>8</v>
      </c>
      <c r="B28" s="175" t="s">
        <v>153</v>
      </c>
      <c r="C28" s="91" t="s">
        <v>14</v>
      </c>
      <c r="D28" s="171" t="s">
        <v>10</v>
      </c>
      <c r="E28" s="91" t="s">
        <v>23</v>
      </c>
      <c r="F28" s="73">
        <v>65</v>
      </c>
      <c r="G28" s="72">
        <v>0.55000000000000004</v>
      </c>
      <c r="H28" s="72">
        <v>0.5</v>
      </c>
      <c r="I28" s="94">
        <v>4810129005567</v>
      </c>
    </row>
    <row r="29" spans="1:9" s="9" customFormat="1" ht="35.450000000000003" customHeight="1" x14ac:dyDescent="0.3">
      <c r="A29" s="155"/>
      <c r="B29" s="175"/>
      <c r="C29" s="48" t="s">
        <v>19</v>
      </c>
      <c r="D29" s="172"/>
      <c r="E29" s="48" t="s">
        <v>18</v>
      </c>
      <c r="F29" s="73">
        <v>380</v>
      </c>
      <c r="G29" s="72">
        <v>3.17</v>
      </c>
      <c r="H29" s="72">
        <v>2.9</v>
      </c>
      <c r="I29" s="94">
        <v>4810129005550</v>
      </c>
    </row>
    <row r="30" spans="1:9" s="9" customFormat="1" ht="35.450000000000003" customHeight="1" x14ac:dyDescent="0.3">
      <c r="A30" s="155"/>
      <c r="B30" s="176"/>
      <c r="C30" s="48" t="s">
        <v>11</v>
      </c>
      <c r="D30" s="173"/>
      <c r="E30" s="48" t="s">
        <v>37</v>
      </c>
      <c r="F30" s="73">
        <v>2800</v>
      </c>
      <c r="G30" s="72">
        <v>23.1</v>
      </c>
      <c r="H30" s="72">
        <v>20.170000000000002</v>
      </c>
      <c r="I30" s="90"/>
    </row>
    <row r="31" spans="1:9" s="9" customFormat="1" ht="33.6" customHeight="1" x14ac:dyDescent="0.3">
      <c r="A31" s="183">
        <v>9</v>
      </c>
      <c r="B31" s="156" t="s">
        <v>154</v>
      </c>
      <c r="C31" s="74" t="str">
        <f>C28</f>
        <v>400 г</v>
      </c>
      <c r="D31" s="171" t="s">
        <v>10</v>
      </c>
      <c r="E31" s="48" t="s">
        <v>23</v>
      </c>
      <c r="F31" s="49">
        <v>80</v>
      </c>
      <c r="G31" s="72">
        <v>0.62</v>
      </c>
      <c r="H31" s="72">
        <v>0.56999999999999995</v>
      </c>
      <c r="I31" s="94">
        <v>4810129005581</v>
      </c>
    </row>
    <row r="32" spans="1:9" s="9" customFormat="1" ht="33.6" customHeight="1" x14ac:dyDescent="0.3">
      <c r="A32" s="184"/>
      <c r="B32" s="156"/>
      <c r="C32" s="48" t="s">
        <v>19</v>
      </c>
      <c r="D32" s="172"/>
      <c r="E32" s="48" t="s">
        <v>18</v>
      </c>
      <c r="F32" s="49">
        <v>460</v>
      </c>
      <c r="G32" s="72">
        <v>3.65</v>
      </c>
      <c r="H32" s="72">
        <v>3.35</v>
      </c>
      <c r="I32" s="94">
        <v>4810129005574</v>
      </c>
    </row>
    <row r="33" spans="1:9" s="9" customFormat="1" ht="33.6" customHeight="1" x14ac:dyDescent="0.3">
      <c r="A33" s="185"/>
      <c r="B33" s="156"/>
      <c r="C33" s="48" t="s">
        <v>11</v>
      </c>
      <c r="D33" s="173"/>
      <c r="E33" s="48" t="s">
        <v>37</v>
      </c>
      <c r="F33" s="49">
        <v>3150</v>
      </c>
      <c r="G33" s="72">
        <v>26.3</v>
      </c>
      <c r="H33" s="72">
        <v>22.73</v>
      </c>
      <c r="I33" s="90"/>
    </row>
    <row r="34" spans="1:9" s="9" customFormat="1" ht="33.6" customHeight="1" x14ac:dyDescent="0.3">
      <c r="A34" s="183">
        <v>10</v>
      </c>
      <c r="B34" s="156" t="s">
        <v>155</v>
      </c>
      <c r="C34" s="74" t="str">
        <f>C31</f>
        <v>400 г</v>
      </c>
      <c r="D34" s="171" t="s">
        <v>10</v>
      </c>
      <c r="E34" s="48" t="s">
        <v>23</v>
      </c>
      <c r="F34" s="49">
        <v>80</v>
      </c>
      <c r="G34" s="72">
        <v>0.73</v>
      </c>
      <c r="H34" s="72">
        <v>0.66</v>
      </c>
      <c r="I34" s="97">
        <v>4810129005642</v>
      </c>
    </row>
    <row r="35" spans="1:9" s="9" customFormat="1" ht="33.6" customHeight="1" x14ac:dyDescent="0.3">
      <c r="A35" s="184"/>
      <c r="B35" s="156"/>
      <c r="C35" s="48" t="s">
        <v>19</v>
      </c>
      <c r="D35" s="172"/>
      <c r="E35" s="48" t="s">
        <v>18</v>
      </c>
      <c r="F35" s="49">
        <v>540</v>
      </c>
      <c r="G35" s="72">
        <v>4.4000000000000004</v>
      </c>
      <c r="H35" s="72">
        <v>3.88</v>
      </c>
      <c r="I35" s="97">
        <v>4810129005659</v>
      </c>
    </row>
    <row r="36" spans="1:9" s="9" customFormat="1" ht="33.6" customHeight="1" x14ac:dyDescent="0.3">
      <c r="A36" s="185"/>
      <c r="B36" s="156"/>
      <c r="C36" s="48" t="s">
        <v>11</v>
      </c>
      <c r="D36" s="173"/>
      <c r="E36" s="48" t="s">
        <v>37</v>
      </c>
      <c r="F36" s="49">
        <v>4055</v>
      </c>
      <c r="G36" s="72">
        <v>34.25</v>
      </c>
      <c r="H36" s="72">
        <v>30.67</v>
      </c>
      <c r="I36" s="96"/>
    </row>
    <row r="37" spans="1:9" s="9" customFormat="1" ht="38.450000000000003" customHeight="1" x14ac:dyDescent="0.3">
      <c r="A37" s="155">
        <v>11</v>
      </c>
      <c r="B37" s="156" t="s">
        <v>145</v>
      </c>
      <c r="C37" s="74" t="s">
        <v>14</v>
      </c>
      <c r="D37" s="171" t="s">
        <v>10</v>
      </c>
      <c r="E37" s="48" t="s">
        <v>23</v>
      </c>
      <c r="F37" s="49">
        <v>70</v>
      </c>
      <c r="G37" s="72">
        <v>0.64</v>
      </c>
      <c r="H37" s="72">
        <v>0.56999999999999995</v>
      </c>
      <c r="I37" s="86">
        <v>4810129005178</v>
      </c>
    </row>
    <row r="38" spans="1:9" s="9" customFormat="1" ht="38.450000000000003" customHeight="1" x14ac:dyDescent="0.3">
      <c r="A38" s="155"/>
      <c r="B38" s="156"/>
      <c r="C38" s="48" t="s">
        <v>19</v>
      </c>
      <c r="D38" s="172"/>
      <c r="E38" s="48" t="s">
        <v>18</v>
      </c>
      <c r="F38" s="49">
        <v>470</v>
      </c>
      <c r="G38" s="72">
        <v>3.72</v>
      </c>
      <c r="H38" s="72">
        <v>3.33</v>
      </c>
      <c r="I38" s="86">
        <v>4810129001811</v>
      </c>
    </row>
    <row r="39" spans="1:9" s="9" customFormat="1" ht="38.450000000000003" customHeight="1" x14ac:dyDescent="0.3">
      <c r="A39" s="155"/>
      <c r="B39" s="156"/>
      <c r="C39" s="48" t="s">
        <v>16</v>
      </c>
      <c r="D39" s="173"/>
      <c r="E39" s="48" t="s">
        <v>37</v>
      </c>
      <c r="F39" s="49">
        <v>3050</v>
      </c>
      <c r="G39" s="72">
        <v>26.46</v>
      </c>
      <c r="H39" s="72">
        <v>23.69</v>
      </c>
      <c r="I39" s="86" t="s">
        <v>97</v>
      </c>
    </row>
    <row r="40" spans="1:9" s="9" customFormat="1" ht="97.5" customHeight="1" x14ac:dyDescent="0.3">
      <c r="A40" s="114">
        <v>12</v>
      </c>
      <c r="B40" s="113" t="s">
        <v>160</v>
      </c>
      <c r="C40" s="118" t="s">
        <v>159</v>
      </c>
      <c r="D40" s="115"/>
      <c r="E40" s="48" t="s">
        <v>3</v>
      </c>
      <c r="F40" s="49">
        <v>510</v>
      </c>
      <c r="G40" s="72">
        <v>0.7</v>
      </c>
      <c r="H40" s="72">
        <v>0.63</v>
      </c>
      <c r="I40" s="116">
        <v>4813494014035</v>
      </c>
    </row>
    <row r="41" spans="1:9" s="9" customFormat="1" ht="53.45" customHeight="1" x14ac:dyDescent="0.3">
      <c r="A41" s="186" t="s">
        <v>104</v>
      </c>
      <c r="B41" s="156" t="s">
        <v>140</v>
      </c>
      <c r="C41" s="48" t="s">
        <v>14</v>
      </c>
      <c r="D41" s="171" t="s">
        <v>10</v>
      </c>
      <c r="E41" s="48" t="s">
        <v>23</v>
      </c>
      <c r="F41" s="49">
        <v>100</v>
      </c>
      <c r="G41" s="72">
        <v>0.7</v>
      </c>
      <c r="H41" s="72">
        <v>0.63</v>
      </c>
      <c r="I41" s="99">
        <v>4810129004607</v>
      </c>
    </row>
    <row r="42" spans="1:9" s="9" customFormat="1" ht="55.9" customHeight="1" x14ac:dyDescent="0.3">
      <c r="A42" s="187"/>
      <c r="B42" s="156"/>
      <c r="C42" s="48" t="s">
        <v>19</v>
      </c>
      <c r="D42" s="173"/>
      <c r="E42" s="48" t="s">
        <v>18</v>
      </c>
      <c r="F42" s="49">
        <v>610</v>
      </c>
      <c r="G42" s="72">
        <v>4.2</v>
      </c>
      <c r="H42" s="72">
        <v>3.76</v>
      </c>
      <c r="I42" s="99">
        <v>4810129004614</v>
      </c>
    </row>
    <row r="43" spans="1:9" s="9" customFormat="1" ht="30.6" customHeight="1" x14ac:dyDescent="0.3">
      <c r="A43" s="187"/>
      <c r="B43" s="178" t="s">
        <v>109</v>
      </c>
      <c r="C43" s="48" t="s">
        <v>14</v>
      </c>
      <c r="D43" s="171" t="s">
        <v>10</v>
      </c>
      <c r="E43" s="48" t="s">
        <v>23</v>
      </c>
      <c r="F43" s="49">
        <v>65</v>
      </c>
      <c r="G43" s="72">
        <v>0.63</v>
      </c>
      <c r="H43" s="72">
        <v>0.56000000000000005</v>
      </c>
      <c r="I43" s="86">
        <v>4810129005543</v>
      </c>
    </row>
    <row r="44" spans="1:9" s="9" customFormat="1" ht="30.6" customHeight="1" x14ac:dyDescent="0.3">
      <c r="A44" s="187"/>
      <c r="B44" s="179"/>
      <c r="C44" s="48" t="s">
        <v>19</v>
      </c>
      <c r="D44" s="172"/>
      <c r="E44" s="48" t="s">
        <v>18</v>
      </c>
      <c r="F44" s="49">
        <v>440</v>
      </c>
      <c r="G44" s="72">
        <v>3.33</v>
      </c>
      <c r="H44" s="72">
        <v>2.98</v>
      </c>
      <c r="I44" s="86">
        <v>4810129003662</v>
      </c>
    </row>
    <row r="45" spans="1:9" s="9" customFormat="1" ht="30.6" customHeight="1" x14ac:dyDescent="0.3">
      <c r="A45" s="187"/>
      <c r="B45" s="180"/>
      <c r="C45" s="48" t="s">
        <v>11</v>
      </c>
      <c r="D45" s="173"/>
      <c r="E45" s="48" t="s">
        <v>37</v>
      </c>
      <c r="F45" s="49">
        <v>3310</v>
      </c>
      <c r="G45" s="72">
        <v>23.37</v>
      </c>
      <c r="H45" s="72">
        <v>20.92</v>
      </c>
      <c r="I45" s="99">
        <v>4810129003792</v>
      </c>
    </row>
    <row r="46" spans="1:9" s="9" customFormat="1" ht="28.9" customHeight="1" x14ac:dyDescent="0.3">
      <c r="A46" s="187"/>
      <c r="B46" s="178" t="s">
        <v>102</v>
      </c>
      <c r="C46" s="48" t="s">
        <v>14</v>
      </c>
      <c r="D46" s="171" t="s">
        <v>10</v>
      </c>
      <c r="E46" s="48" t="s">
        <v>23</v>
      </c>
      <c r="F46" s="49">
        <v>70</v>
      </c>
      <c r="G46" s="72">
        <v>0.64</v>
      </c>
      <c r="H46" s="72">
        <v>0.56999999999999995</v>
      </c>
      <c r="I46" s="86">
        <v>4810129005536</v>
      </c>
    </row>
    <row r="47" spans="1:9" s="9" customFormat="1" ht="28.9" customHeight="1" x14ac:dyDescent="0.3">
      <c r="A47" s="187"/>
      <c r="B47" s="179"/>
      <c r="C47" s="48" t="s">
        <v>19</v>
      </c>
      <c r="D47" s="172"/>
      <c r="E47" s="48" t="s">
        <v>18</v>
      </c>
      <c r="F47" s="49">
        <v>450</v>
      </c>
      <c r="G47" s="72">
        <v>3.42</v>
      </c>
      <c r="H47" s="72">
        <v>3.06</v>
      </c>
      <c r="I47" s="86">
        <v>4810129003792</v>
      </c>
    </row>
    <row r="48" spans="1:9" s="9" customFormat="1" ht="28.9" customHeight="1" x14ac:dyDescent="0.3">
      <c r="A48" s="187"/>
      <c r="B48" s="180"/>
      <c r="C48" s="48" t="s">
        <v>11</v>
      </c>
      <c r="D48" s="173"/>
      <c r="E48" s="48" t="s">
        <v>37</v>
      </c>
      <c r="F48" s="49">
        <v>3310</v>
      </c>
      <c r="G48" s="72">
        <v>23.37</v>
      </c>
      <c r="H48" s="72">
        <v>20.92</v>
      </c>
      <c r="I48" s="99">
        <v>4810129003792</v>
      </c>
    </row>
    <row r="49" spans="1:9" s="9" customFormat="1" ht="30.6" customHeight="1" x14ac:dyDescent="0.3">
      <c r="A49" s="187"/>
      <c r="B49" s="156" t="s">
        <v>156</v>
      </c>
      <c r="C49" s="48" t="s">
        <v>14</v>
      </c>
      <c r="D49" s="171" t="s">
        <v>10</v>
      </c>
      <c r="E49" s="48" t="s">
        <v>23</v>
      </c>
      <c r="F49" s="49">
        <v>60</v>
      </c>
      <c r="G49" s="72">
        <v>0.55000000000000004</v>
      </c>
      <c r="H49" s="72">
        <v>0.5</v>
      </c>
      <c r="I49" s="99">
        <v>4810129005536</v>
      </c>
    </row>
    <row r="50" spans="1:9" s="9" customFormat="1" ht="30.6" customHeight="1" x14ac:dyDescent="0.3">
      <c r="A50" s="187"/>
      <c r="B50" s="156"/>
      <c r="C50" s="48" t="s">
        <v>19</v>
      </c>
      <c r="D50" s="172"/>
      <c r="E50" s="48" t="s">
        <v>18</v>
      </c>
      <c r="F50" s="49">
        <v>320</v>
      </c>
      <c r="G50" s="72">
        <v>3</v>
      </c>
      <c r="H50" s="72">
        <v>2.75</v>
      </c>
      <c r="I50" s="99">
        <v>4810129003792</v>
      </c>
    </row>
    <row r="51" spans="1:9" s="9" customFormat="1" ht="30.6" customHeight="1" x14ac:dyDescent="0.3">
      <c r="A51" s="188"/>
      <c r="B51" s="156"/>
      <c r="C51" s="48" t="s">
        <v>11</v>
      </c>
      <c r="D51" s="173"/>
      <c r="E51" s="48" t="s">
        <v>37</v>
      </c>
      <c r="F51" s="49">
        <v>2200</v>
      </c>
      <c r="G51" s="72">
        <v>19.8</v>
      </c>
      <c r="H51" s="72">
        <v>18.149999999999999</v>
      </c>
      <c r="I51" s="99">
        <v>4810129003792</v>
      </c>
    </row>
    <row r="52" spans="1:9" s="9" customFormat="1" ht="27.6" customHeight="1" x14ac:dyDescent="0.3">
      <c r="A52" s="149" t="s">
        <v>123</v>
      </c>
      <c r="B52" s="149"/>
      <c r="C52" s="149"/>
      <c r="D52" s="149"/>
      <c r="E52" s="149"/>
      <c r="F52" s="149"/>
      <c r="G52" s="149"/>
      <c r="H52" s="149"/>
      <c r="I52" s="53"/>
    </row>
    <row r="53" spans="1:9" s="9" customFormat="1" ht="47.45" customHeight="1" x14ac:dyDescent="0.3">
      <c r="A53" s="124">
        <v>13</v>
      </c>
      <c r="B53" s="144" t="s">
        <v>144</v>
      </c>
      <c r="C53" s="69" t="s">
        <v>99</v>
      </c>
      <c r="D53" s="124" t="s">
        <v>10</v>
      </c>
      <c r="E53" s="69" t="s">
        <v>61</v>
      </c>
      <c r="F53" s="70">
        <v>180</v>
      </c>
      <c r="G53" s="70">
        <v>1.4</v>
      </c>
      <c r="H53" s="70">
        <v>1.26</v>
      </c>
      <c r="I53" s="86">
        <v>4810129005475</v>
      </c>
    </row>
    <row r="54" spans="1:9" s="9" customFormat="1" ht="47.45" customHeight="1" x14ac:dyDescent="0.3">
      <c r="A54" s="125"/>
      <c r="B54" s="174"/>
      <c r="C54" s="69" t="s">
        <v>100</v>
      </c>
      <c r="D54" s="125"/>
      <c r="E54" s="69" t="s">
        <v>50</v>
      </c>
      <c r="F54" s="70">
        <v>265</v>
      </c>
      <c r="G54" s="70">
        <v>2.31</v>
      </c>
      <c r="H54" s="70">
        <v>2.0699999999999998</v>
      </c>
      <c r="I54" s="86">
        <v>4810129005482</v>
      </c>
    </row>
    <row r="55" spans="1:9" s="9" customFormat="1" ht="52.9" customHeight="1" x14ac:dyDescent="0.3">
      <c r="A55" s="124">
        <v>14</v>
      </c>
      <c r="B55" s="144" t="s">
        <v>143</v>
      </c>
      <c r="C55" s="69" t="s">
        <v>99</v>
      </c>
      <c r="D55" s="124" t="s">
        <v>10</v>
      </c>
      <c r="E55" s="69" t="s">
        <v>61</v>
      </c>
      <c r="F55" s="70">
        <v>265</v>
      </c>
      <c r="G55" s="70">
        <v>2.2200000000000002</v>
      </c>
      <c r="H55" s="70">
        <v>2.04</v>
      </c>
      <c r="I55" s="92">
        <v>4810129005208</v>
      </c>
    </row>
    <row r="56" spans="1:9" s="9" customFormat="1" ht="52.9" customHeight="1" x14ac:dyDescent="0.3">
      <c r="A56" s="125"/>
      <c r="B56" s="174"/>
      <c r="C56" s="69" t="s">
        <v>100</v>
      </c>
      <c r="D56" s="125"/>
      <c r="E56" s="69" t="s">
        <v>50</v>
      </c>
      <c r="F56" s="70">
        <v>435</v>
      </c>
      <c r="G56" s="70">
        <v>3.63</v>
      </c>
      <c r="H56" s="70">
        <v>3.33</v>
      </c>
      <c r="I56" s="92">
        <v>4810129005598</v>
      </c>
    </row>
    <row r="57" spans="1:9" s="9" customFormat="1" ht="87" customHeight="1" x14ac:dyDescent="0.3">
      <c r="A57" s="98">
        <v>15</v>
      </c>
      <c r="B57" s="100" t="s">
        <v>139</v>
      </c>
      <c r="C57" s="69" t="s">
        <v>112</v>
      </c>
      <c r="D57" s="101" t="s">
        <v>10</v>
      </c>
      <c r="E57" s="69" t="s">
        <v>61</v>
      </c>
      <c r="F57" s="70">
        <v>255</v>
      </c>
      <c r="G57" s="70">
        <v>2.2599999999999998</v>
      </c>
      <c r="H57" s="70">
        <v>2.02</v>
      </c>
      <c r="I57" s="99">
        <v>4810129005611</v>
      </c>
    </row>
    <row r="58" spans="1:9" s="9" customFormat="1" ht="39.6" customHeight="1" x14ac:dyDescent="0.3">
      <c r="A58" s="149" t="s">
        <v>124</v>
      </c>
      <c r="B58" s="149"/>
      <c r="C58" s="149"/>
      <c r="D58" s="149"/>
      <c r="E58" s="149"/>
      <c r="F58" s="149"/>
      <c r="G58" s="149"/>
      <c r="H58" s="149"/>
      <c r="I58" s="53"/>
    </row>
    <row r="59" spans="1:9" s="9" customFormat="1" ht="37.9" customHeight="1" x14ac:dyDescent="0.3">
      <c r="A59" s="124">
        <v>16</v>
      </c>
      <c r="B59" s="139" t="s">
        <v>151</v>
      </c>
      <c r="C59" s="69" t="s">
        <v>137</v>
      </c>
      <c r="D59" s="124" t="s">
        <v>10</v>
      </c>
      <c r="E59" s="69" t="s">
        <v>61</v>
      </c>
      <c r="F59" s="70">
        <v>140</v>
      </c>
      <c r="G59" s="70">
        <v>1.34</v>
      </c>
      <c r="H59" s="70">
        <v>1.2</v>
      </c>
      <c r="I59" s="109">
        <v>4810129005468</v>
      </c>
    </row>
    <row r="60" spans="1:9" s="9" customFormat="1" ht="37.9" customHeight="1" x14ac:dyDescent="0.3">
      <c r="A60" s="125"/>
      <c r="B60" s="140"/>
      <c r="C60" s="69" t="s">
        <v>136</v>
      </c>
      <c r="D60" s="125"/>
      <c r="E60" s="69" t="s">
        <v>3</v>
      </c>
      <c r="F60" s="70">
        <v>225</v>
      </c>
      <c r="G60" s="70">
        <v>2.2599999999999998</v>
      </c>
      <c r="H60" s="70">
        <v>2.0299999999999998</v>
      </c>
      <c r="I60" s="109">
        <v>4810129005451</v>
      </c>
    </row>
    <row r="61" spans="1:9" s="9" customFormat="1" ht="40.15" customHeight="1" x14ac:dyDescent="0.3">
      <c r="A61" s="126">
        <v>17</v>
      </c>
      <c r="B61" s="139" t="s">
        <v>152</v>
      </c>
      <c r="C61" s="69" t="s">
        <v>137</v>
      </c>
      <c r="D61" s="124" t="s">
        <v>10</v>
      </c>
      <c r="E61" s="69" t="s">
        <v>61</v>
      </c>
      <c r="F61" s="70">
        <v>140</v>
      </c>
      <c r="G61" s="70">
        <v>1.34</v>
      </c>
      <c r="H61" s="70">
        <v>1.2</v>
      </c>
      <c r="I61" s="108">
        <v>4810129005444</v>
      </c>
    </row>
    <row r="62" spans="1:9" s="9" customFormat="1" ht="40.15" customHeight="1" x14ac:dyDescent="0.3">
      <c r="A62" s="125"/>
      <c r="B62" s="140"/>
      <c r="C62" s="69" t="s">
        <v>136</v>
      </c>
      <c r="D62" s="125"/>
      <c r="E62" s="69" t="s">
        <v>3</v>
      </c>
      <c r="F62" s="70">
        <v>225</v>
      </c>
      <c r="G62" s="70">
        <v>2.2599999999999998</v>
      </c>
      <c r="H62" s="70">
        <v>2.0299999999999998</v>
      </c>
      <c r="I62" s="108">
        <v>4810129005437</v>
      </c>
    </row>
    <row r="63" spans="1:9" s="9" customFormat="1" ht="41.45" customHeight="1" x14ac:dyDescent="0.3">
      <c r="A63" s="124">
        <v>18</v>
      </c>
      <c r="B63" s="139" t="s">
        <v>110</v>
      </c>
      <c r="C63" s="69" t="s">
        <v>32</v>
      </c>
      <c r="D63" s="124" t="s">
        <v>10</v>
      </c>
      <c r="E63" s="69" t="s">
        <v>61</v>
      </c>
      <c r="F63" s="70">
        <v>200</v>
      </c>
      <c r="G63" s="70">
        <v>1.75</v>
      </c>
      <c r="H63" s="70">
        <v>1.6</v>
      </c>
      <c r="I63" s="86">
        <v>4810129005505</v>
      </c>
    </row>
    <row r="64" spans="1:9" s="9" customFormat="1" ht="41.45" customHeight="1" x14ac:dyDescent="0.3">
      <c r="A64" s="126"/>
      <c r="B64" s="177"/>
      <c r="C64" s="69" t="s">
        <v>101</v>
      </c>
      <c r="D64" s="125"/>
      <c r="E64" s="69" t="s">
        <v>50</v>
      </c>
      <c r="F64" s="70">
        <v>320</v>
      </c>
      <c r="G64" s="70">
        <v>2.91</v>
      </c>
      <c r="H64" s="70">
        <v>2.67</v>
      </c>
      <c r="I64" s="93">
        <v>4810129005499</v>
      </c>
    </row>
    <row r="65" spans="1:13" s="9" customFormat="1" ht="31.5" customHeight="1" x14ac:dyDescent="0.3">
      <c r="A65" s="149" t="s">
        <v>125</v>
      </c>
      <c r="B65" s="149"/>
      <c r="C65" s="149"/>
      <c r="D65" s="149"/>
      <c r="E65" s="149"/>
      <c r="F65" s="149"/>
      <c r="G65" s="149"/>
      <c r="H65" s="149"/>
      <c r="I65" s="53"/>
    </row>
    <row r="66" spans="1:13" s="9" customFormat="1" ht="49.5" customHeight="1" x14ac:dyDescent="0.3">
      <c r="A66" s="124">
        <v>19</v>
      </c>
      <c r="B66" s="139" t="s">
        <v>63</v>
      </c>
      <c r="C66" s="124" t="s">
        <v>11</v>
      </c>
      <c r="D66" s="124" t="s">
        <v>10</v>
      </c>
      <c r="E66" s="124" t="s">
        <v>37</v>
      </c>
      <c r="F66" s="147">
        <v>2470</v>
      </c>
      <c r="G66" s="147">
        <v>22.67</v>
      </c>
      <c r="H66" s="147">
        <v>20.7</v>
      </c>
      <c r="I66" s="181" t="s">
        <v>97</v>
      </c>
    </row>
    <row r="67" spans="1:13" s="9" customFormat="1" ht="49.5" customHeight="1" x14ac:dyDescent="0.3">
      <c r="A67" s="125"/>
      <c r="B67" s="140"/>
      <c r="C67" s="125"/>
      <c r="D67" s="125"/>
      <c r="E67" s="125"/>
      <c r="F67" s="148"/>
      <c r="G67" s="148"/>
      <c r="H67" s="148"/>
      <c r="I67" s="181"/>
    </row>
    <row r="68" spans="1:13" s="9" customFormat="1" ht="104.45" customHeight="1" x14ac:dyDescent="0.3">
      <c r="A68" s="117">
        <v>20</v>
      </c>
      <c r="B68" s="57" t="s">
        <v>107</v>
      </c>
      <c r="C68" s="56" t="s">
        <v>55</v>
      </c>
      <c r="D68" s="56" t="s">
        <v>10</v>
      </c>
      <c r="E68" s="56" t="s">
        <v>61</v>
      </c>
      <c r="F68" s="16">
        <v>150</v>
      </c>
      <c r="G68" s="16">
        <v>1.2</v>
      </c>
      <c r="H68" s="16">
        <v>1.1000000000000001</v>
      </c>
      <c r="I68" s="86">
        <v>4810129005666</v>
      </c>
    </row>
    <row r="69" spans="1:13" s="9" customFormat="1" ht="36" customHeight="1" x14ac:dyDescent="0.3">
      <c r="A69" s="149" t="s">
        <v>49</v>
      </c>
      <c r="B69" s="149"/>
      <c r="C69" s="149"/>
      <c r="D69" s="149"/>
      <c r="E69" s="149"/>
      <c r="F69" s="149"/>
      <c r="G69" s="149"/>
      <c r="H69" s="149"/>
      <c r="I69" s="53"/>
    </row>
    <row r="70" spans="1:13" s="9" customFormat="1" ht="108" customHeight="1" x14ac:dyDescent="0.3">
      <c r="A70" s="101">
        <v>21</v>
      </c>
      <c r="B70" s="79" t="s">
        <v>111</v>
      </c>
      <c r="C70" s="80" t="s">
        <v>9</v>
      </c>
      <c r="D70" s="80" t="s">
        <v>10</v>
      </c>
      <c r="E70" s="80" t="s">
        <v>0</v>
      </c>
      <c r="F70" s="16">
        <v>100</v>
      </c>
      <c r="G70" s="16">
        <v>0.85</v>
      </c>
      <c r="H70" s="16">
        <v>0.78</v>
      </c>
      <c r="I70" s="86">
        <v>4810129005345</v>
      </c>
      <c r="J70" s="150"/>
      <c r="K70" s="151"/>
      <c r="L70" s="151"/>
      <c r="M70" s="151"/>
    </row>
    <row r="71" spans="1:13" s="9" customFormat="1" ht="33.75" customHeight="1" x14ac:dyDescent="0.3">
      <c r="A71" s="149" t="s">
        <v>127</v>
      </c>
      <c r="B71" s="149"/>
      <c r="C71" s="149"/>
      <c r="D71" s="149"/>
      <c r="E71" s="149"/>
      <c r="F71" s="149"/>
      <c r="G71" s="149"/>
      <c r="H71" s="149"/>
      <c r="I71" s="53"/>
    </row>
    <row r="72" spans="1:13" s="9" customFormat="1" ht="84" customHeight="1" x14ac:dyDescent="0.3">
      <c r="A72" s="56">
        <v>22</v>
      </c>
      <c r="B72" s="57" t="s">
        <v>150</v>
      </c>
      <c r="C72" s="56" t="s">
        <v>93</v>
      </c>
      <c r="D72" s="56" t="s">
        <v>10</v>
      </c>
      <c r="E72" s="56" t="s">
        <v>89</v>
      </c>
      <c r="F72" s="16">
        <v>140</v>
      </c>
      <c r="G72" s="16">
        <v>1.31</v>
      </c>
      <c r="H72" s="16">
        <v>1.2</v>
      </c>
      <c r="I72" s="86">
        <v>4810129005253</v>
      </c>
    </row>
    <row r="73" spans="1:13" s="9" customFormat="1" ht="96" customHeight="1" x14ac:dyDescent="0.3">
      <c r="A73" s="56">
        <v>23</v>
      </c>
      <c r="B73" s="57" t="s">
        <v>64</v>
      </c>
      <c r="C73" s="56" t="s">
        <v>33</v>
      </c>
      <c r="D73" s="56" t="s">
        <v>10</v>
      </c>
      <c r="E73" s="56" t="s">
        <v>17</v>
      </c>
      <c r="F73" s="16">
        <v>100</v>
      </c>
      <c r="G73" s="16">
        <v>1.02</v>
      </c>
      <c r="H73" s="16">
        <v>0.94</v>
      </c>
      <c r="I73" s="86">
        <v>4810129002092</v>
      </c>
    </row>
    <row r="74" spans="1:13" s="9" customFormat="1" ht="102" customHeight="1" x14ac:dyDescent="0.3">
      <c r="A74" s="56">
        <v>24</v>
      </c>
      <c r="B74" s="57" t="s">
        <v>82</v>
      </c>
      <c r="C74" s="56" t="s">
        <v>34</v>
      </c>
      <c r="D74" s="56" t="s">
        <v>10</v>
      </c>
      <c r="E74" s="56" t="s">
        <v>17</v>
      </c>
      <c r="F74" s="16">
        <v>110</v>
      </c>
      <c r="G74" s="16">
        <v>0.96</v>
      </c>
      <c r="H74" s="16">
        <v>0.88</v>
      </c>
      <c r="I74" s="86">
        <v>4810129002085</v>
      </c>
    </row>
    <row r="75" spans="1:13" s="9" customFormat="1" ht="96" customHeight="1" x14ac:dyDescent="0.3">
      <c r="A75" s="56">
        <v>25</v>
      </c>
      <c r="B75" s="57" t="s">
        <v>120</v>
      </c>
      <c r="C75" s="56" t="s">
        <v>66</v>
      </c>
      <c r="D75" s="56" t="s">
        <v>10</v>
      </c>
      <c r="E75" s="56" t="s">
        <v>25</v>
      </c>
      <c r="F75" s="16">
        <v>155</v>
      </c>
      <c r="G75" s="16">
        <v>1.55</v>
      </c>
      <c r="H75" s="16">
        <v>1.42</v>
      </c>
      <c r="I75" s="86">
        <v>4810129004683</v>
      </c>
    </row>
    <row r="76" spans="1:13" s="9" customFormat="1" ht="96.6" customHeight="1" x14ac:dyDescent="0.3">
      <c r="A76" s="64">
        <v>26</v>
      </c>
      <c r="B76" s="63" t="s">
        <v>146</v>
      </c>
      <c r="C76" s="64" t="s">
        <v>66</v>
      </c>
      <c r="D76" s="64" t="s">
        <v>10</v>
      </c>
      <c r="E76" s="64" t="s">
        <v>25</v>
      </c>
      <c r="F76" s="16">
        <v>180</v>
      </c>
      <c r="G76" s="16">
        <v>1.62</v>
      </c>
      <c r="H76" s="16">
        <v>1.49</v>
      </c>
      <c r="I76" s="86">
        <v>4810129004928</v>
      </c>
    </row>
    <row r="77" spans="1:13" s="9" customFormat="1" ht="30.75" customHeight="1" x14ac:dyDescent="0.3">
      <c r="A77" s="149" t="s">
        <v>128</v>
      </c>
      <c r="B77" s="149"/>
      <c r="C77" s="149"/>
      <c r="D77" s="149"/>
      <c r="E77" s="149"/>
      <c r="F77" s="149"/>
      <c r="G77" s="149"/>
      <c r="H77" s="149"/>
      <c r="I77" s="81"/>
    </row>
    <row r="78" spans="1:13" s="9" customFormat="1" ht="39" customHeight="1" x14ac:dyDescent="0.3">
      <c r="A78" s="124">
        <v>27</v>
      </c>
      <c r="B78" s="139" t="s">
        <v>67</v>
      </c>
      <c r="C78" s="124" t="s">
        <v>29</v>
      </c>
      <c r="D78" s="124" t="s">
        <v>10</v>
      </c>
      <c r="E78" s="124" t="s">
        <v>2</v>
      </c>
      <c r="F78" s="137">
        <v>140</v>
      </c>
      <c r="G78" s="137">
        <v>1.4</v>
      </c>
      <c r="H78" s="137">
        <v>1.28</v>
      </c>
      <c r="I78" s="153">
        <v>4810129003556</v>
      </c>
    </row>
    <row r="79" spans="1:13" s="9" customFormat="1" ht="49.15" customHeight="1" x14ac:dyDescent="0.3">
      <c r="A79" s="125"/>
      <c r="B79" s="140"/>
      <c r="C79" s="125"/>
      <c r="D79" s="125"/>
      <c r="E79" s="125"/>
      <c r="F79" s="138"/>
      <c r="G79" s="138"/>
      <c r="H79" s="138"/>
      <c r="I79" s="153"/>
    </row>
    <row r="80" spans="1:13" s="9" customFormat="1" ht="45" customHeight="1" x14ac:dyDescent="0.3">
      <c r="A80" s="124">
        <v>28</v>
      </c>
      <c r="B80" s="139" t="s">
        <v>68</v>
      </c>
      <c r="C80" s="124" t="s">
        <v>30</v>
      </c>
      <c r="D80" s="124" t="s">
        <v>10</v>
      </c>
      <c r="E80" s="124" t="s">
        <v>2</v>
      </c>
      <c r="F80" s="145">
        <v>245</v>
      </c>
      <c r="G80" s="137">
        <v>1.79</v>
      </c>
      <c r="H80" s="137">
        <v>1.64</v>
      </c>
      <c r="I80" s="153">
        <v>4810129003563</v>
      </c>
      <c r="J80" s="150"/>
      <c r="K80" s="152"/>
      <c r="L80" s="152"/>
      <c r="M80" s="152"/>
    </row>
    <row r="81" spans="1:13" s="9" customFormat="1" ht="45" customHeight="1" x14ac:dyDescent="0.3">
      <c r="A81" s="125"/>
      <c r="B81" s="140"/>
      <c r="C81" s="125"/>
      <c r="D81" s="125"/>
      <c r="E81" s="125"/>
      <c r="F81" s="146"/>
      <c r="G81" s="138"/>
      <c r="H81" s="138"/>
      <c r="I81" s="153"/>
      <c r="J81" s="150"/>
      <c r="K81" s="152"/>
      <c r="L81" s="152"/>
      <c r="M81" s="152"/>
    </row>
    <row r="82" spans="1:13" s="9" customFormat="1" ht="94.5" customHeight="1" x14ac:dyDescent="0.3">
      <c r="A82" s="55">
        <v>29</v>
      </c>
      <c r="B82" s="50" t="s">
        <v>141</v>
      </c>
      <c r="C82" s="56" t="s">
        <v>62</v>
      </c>
      <c r="D82" s="56" t="s">
        <v>10</v>
      </c>
      <c r="E82" s="56" t="s">
        <v>3</v>
      </c>
      <c r="F82" s="17">
        <v>500</v>
      </c>
      <c r="G82" s="17">
        <v>3.9</v>
      </c>
      <c r="H82" s="17">
        <v>3.55</v>
      </c>
      <c r="I82" s="86">
        <v>4810129004737</v>
      </c>
    </row>
    <row r="83" spans="1:13" s="9" customFormat="1" ht="94.5" customHeight="1" x14ac:dyDescent="0.3">
      <c r="A83" s="56">
        <v>30</v>
      </c>
      <c r="B83" s="46" t="s">
        <v>81</v>
      </c>
      <c r="C83" s="56" t="s">
        <v>62</v>
      </c>
      <c r="D83" s="56" t="s">
        <v>10</v>
      </c>
      <c r="E83" s="56" t="s">
        <v>3</v>
      </c>
      <c r="F83" s="16">
        <v>470</v>
      </c>
      <c r="G83" s="17">
        <v>3.7</v>
      </c>
      <c r="H83" s="17">
        <v>3.39</v>
      </c>
      <c r="I83" s="86">
        <v>4810129004706</v>
      </c>
    </row>
    <row r="84" spans="1:13" s="9" customFormat="1" ht="36.75" customHeight="1" x14ac:dyDescent="0.3">
      <c r="A84" s="141" t="s">
        <v>129</v>
      </c>
      <c r="B84" s="142"/>
      <c r="C84" s="142"/>
      <c r="D84" s="142"/>
      <c r="E84" s="142"/>
      <c r="F84" s="142"/>
      <c r="G84" s="142"/>
      <c r="H84" s="142"/>
      <c r="I84" s="53"/>
    </row>
    <row r="85" spans="1:13" s="9" customFormat="1" ht="99" customHeight="1" x14ac:dyDescent="0.3">
      <c r="A85" s="95">
        <v>31</v>
      </c>
      <c r="B85" s="76" t="s">
        <v>147</v>
      </c>
      <c r="C85" s="75" t="s">
        <v>24</v>
      </c>
      <c r="D85" s="75" t="s">
        <v>10</v>
      </c>
      <c r="E85" s="75" t="s">
        <v>2</v>
      </c>
      <c r="F85" s="16">
        <v>75</v>
      </c>
      <c r="G85" s="16">
        <v>0.76</v>
      </c>
      <c r="H85" s="16">
        <v>0.7</v>
      </c>
      <c r="I85" s="86">
        <v>4810129005338</v>
      </c>
    </row>
    <row r="86" spans="1:13" s="9" customFormat="1" ht="72" customHeight="1" x14ac:dyDescent="0.3">
      <c r="A86" s="123">
        <v>32</v>
      </c>
      <c r="B86" s="121" t="s">
        <v>149</v>
      </c>
      <c r="C86" s="119" t="s">
        <v>24</v>
      </c>
      <c r="D86" s="119" t="s">
        <v>10</v>
      </c>
      <c r="E86" s="119" t="s">
        <v>2</v>
      </c>
      <c r="F86" s="122">
        <v>70</v>
      </c>
      <c r="G86" s="16">
        <v>0.55000000000000004</v>
      </c>
      <c r="H86" s="16">
        <v>0.5</v>
      </c>
      <c r="I86" s="120">
        <v>4810129004997</v>
      </c>
    </row>
    <row r="87" spans="1:13" s="9" customFormat="1" ht="72" customHeight="1" x14ac:dyDescent="0.3">
      <c r="A87" s="80">
        <v>33</v>
      </c>
      <c r="B87" s="77" t="s">
        <v>161</v>
      </c>
      <c r="C87" s="78" t="s">
        <v>162</v>
      </c>
      <c r="D87" s="78" t="s">
        <v>10</v>
      </c>
      <c r="E87" s="78" t="s">
        <v>3</v>
      </c>
      <c r="F87" s="112">
        <v>570</v>
      </c>
      <c r="G87" s="16">
        <v>0.55000000000000004</v>
      </c>
      <c r="H87" s="16">
        <v>0.5</v>
      </c>
      <c r="I87" s="86">
        <v>4810129004997</v>
      </c>
    </row>
    <row r="88" spans="1:13" s="9" customFormat="1" ht="36.75" customHeight="1" x14ac:dyDescent="0.3">
      <c r="A88" s="141" t="s">
        <v>83</v>
      </c>
      <c r="B88" s="142"/>
      <c r="C88" s="143"/>
      <c r="D88" s="143"/>
      <c r="E88" s="143"/>
      <c r="F88" s="143"/>
      <c r="G88" s="143"/>
      <c r="H88" s="143"/>
      <c r="I88" s="53"/>
    </row>
    <row r="89" spans="1:13" ht="35.450000000000003" customHeight="1" x14ac:dyDescent="0.4">
      <c r="A89" s="124">
        <v>34</v>
      </c>
      <c r="B89" s="144" t="s">
        <v>142</v>
      </c>
      <c r="C89" s="54" t="s">
        <v>31</v>
      </c>
      <c r="D89" s="124" t="s">
        <v>10</v>
      </c>
      <c r="E89" s="54" t="s">
        <v>2</v>
      </c>
      <c r="F89" s="88">
        <v>70</v>
      </c>
      <c r="G89" s="88">
        <v>0.6</v>
      </c>
      <c r="H89" s="88">
        <v>0.55000000000000004</v>
      </c>
      <c r="I89" s="89">
        <v>4810129005246</v>
      </c>
    </row>
    <row r="90" spans="1:13" s="9" customFormat="1" ht="35.450000000000003" customHeight="1" x14ac:dyDescent="0.3">
      <c r="A90" s="125"/>
      <c r="B90" s="140"/>
      <c r="C90" s="56" t="s">
        <v>86</v>
      </c>
      <c r="D90" s="125"/>
      <c r="E90" s="56" t="s">
        <v>3</v>
      </c>
      <c r="F90" s="88">
        <v>465</v>
      </c>
      <c r="G90" s="88">
        <v>4</v>
      </c>
      <c r="H90" s="88">
        <v>3.7</v>
      </c>
      <c r="I90" s="86">
        <v>4810129005192</v>
      </c>
    </row>
    <row r="91" spans="1:13" ht="41.45" customHeight="1" x14ac:dyDescent="0.4">
      <c r="A91" s="126">
        <v>35</v>
      </c>
      <c r="B91" s="139" t="s">
        <v>148</v>
      </c>
      <c r="C91" s="61" t="s">
        <v>84</v>
      </c>
      <c r="D91" s="124" t="s">
        <v>10</v>
      </c>
      <c r="E91" s="61" t="s">
        <v>2</v>
      </c>
      <c r="F91" s="88">
        <v>90</v>
      </c>
      <c r="G91" s="88">
        <v>0.69</v>
      </c>
      <c r="H91" s="88">
        <v>0.63</v>
      </c>
      <c r="I91" s="89">
        <v>4810129005321</v>
      </c>
    </row>
    <row r="92" spans="1:13" s="9" customFormat="1" ht="41.45" customHeight="1" x14ac:dyDescent="0.3">
      <c r="A92" s="125"/>
      <c r="B92" s="140"/>
      <c r="C92" s="62" t="s">
        <v>85</v>
      </c>
      <c r="D92" s="125"/>
      <c r="E92" s="62" t="s">
        <v>3</v>
      </c>
      <c r="F92" s="88">
        <v>600</v>
      </c>
      <c r="G92" s="88">
        <v>4.4000000000000004</v>
      </c>
      <c r="H92" s="88">
        <v>4</v>
      </c>
      <c r="I92" s="86">
        <v>4810129005352</v>
      </c>
    </row>
    <row r="93" spans="1:13" s="9" customFormat="1" ht="34.5" customHeight="1" x14ac:dyDescent="0.3">
      <c r="A93" s="141" t="s">
        <v>130</v>
      </c>
      <c r="B93" s="142"/>
      <c r="C93" s="143"/>
      <c r="D93" s="143"/>
      <c r="E93" s="143"/>
      <c r="F93" s="143"/>
      <c r="G93" s="143"/>
      <c r="H93" s="143"/>
      <c r="I93" s="87"/>
    </row>
    <row r="94" spans="1:13" s="9" customFormat="1" ht="32.450000000000003" customHeight="1" x14ac:dyDescent="0.3">
      <c r="A94" s="136">
        <v>36</v>
      </c>
      <c r="B94" s="135" t="s">
        <v>69</v>
      </c>
      <c r="C94" s="56" t="s">
        <v>12</v>
      </c>
      <c r="D94" s="124" t="s">
        <v>10</v>
      </c>
      <c r="E94" s="56" t="s">
        <v>22</v>
      </c>
      <c r="F94" s="88">
        <v>40</v>
      </c>
      <c r="G94" s="88">
        <v>0.39</v>
      </c>
      <c r="H94" s="88">
        <v>0.35</v>
      </c>
      <c r="I94" s="86">
        <v>4810129000272</v>
      </c>
    </row>
    <row r="95" spans="1:13" s="9" customFormat="1" ht="32.450000000000003" customHeight="1" x14ac:dyDescent="0.3">
      <c r="A95" s="136"/>
      <c r="B95" s="135"/>
      <c r="C95" s="56" t="s">
        <v>14</v>
      </c>
      <c r="D95" s="126"/>
      <c r="E95" s="56" t="s">
        <v>4</v>
      </c>
      <c r="F95" s="88">
        <v>90</v>
      </c>
      <c r="G95" s="88">
        <v>0.87</v>
      </c>
      <c r="H95" s="88">
        <v>0.8</v>
      </c>
      <c r="I95" s="86">
        <v>4810129001248</v>
      </c>
    </row>
    <row r="96" spans="1:13" s="9" customFormat="1" ht="32.450000000000003" customHeight="1" x14ac:dyDescent="0.3">
      <c r="A96" s="136"/>
      <c r="B96" s="135"/>
      <c r="C96" s="84" t="s">
        <v>121</v>
      </c>
      <c r="D96" s="126"/>
      <c r="E96" s="84" t="s">
        <v>65</v>
      </c>
      <c r="F96" s="88">
        <v>4440</v>
      </c>
      <c r="G96" s="88">
        <v>42</v>
      </c>
      <c r="H96" s="88">
        <v>38.5</v>
      </c>
      <c r="I96" s="87" t="s">
        <v>97</v>
      </c>
    </row>
    <row r="97" spans="1:9" s="9" customFormat="1" ht="32.450000000000003" customHeight="1" x14ac:dyDescent="0.3">
      <c r="A97" s="136"/>
      <c r="B97" s="135"/>
      <c r="C97" s="56" t="s">
        <v>103</v>
      </c>
      <c r="D97" s="125"/>
      <c r="E97" s="56" t="s">
        <v>65</v>
      </c>
      <c r="F97" s="105" t="s">
        <v>105</v>
      </c>
      <c r="G97" s="105" t="s">
        <v>105</v>
      </c>
      <c r="H97" s="105" t="s">
        <v>105</v>
      </c>
      <c r="I97" s="87" t="s">
        <v>97</v>
      </c>
    </row>
    <row r="98" spans="1:9" s="9" customFormat="1" ht="30" customHeight="1" x14ac:dyDescent="0.3">
      <c r="A98" s="2"/>
      <c r="B98" s="47" t="s">
        <v>165</v>
      </c>
      <c r="C98" s="3"/>
      <c r="D98" s="3"/>
      <c r="E98" s="3"/>
      <c r="F98" s="4"/>
      <c r="G98" s="4"/>
      <c r="H98" s="4"/>
      <c r="I98" s="53"/>
    </row>
    <row r="99" spans="1:9" ht="34.9" customHeight="1" x14ac:dyDescent="0.35">
      <c r="A99" s="5"/>
      <c r="B99" s="47"/>
      <c r="C99" s="6"/>
      <c r="D99" s="6"/>
      <c r="E99" s="6"/>
      <c r="F99" s="7"/>
      <c r="G99" s="7"/>
      <c r="H99" s="7"/>
    </row>
    <row r="100" spans="1:9" s="15" customFormat="1" ht="26.25" customHeight="1" x14ac:dyDescent="0.35">
      <c r="A100" s="1"/>
      <c r="B100" s="1"/>
      <c r="C100" s="12"/>
      <c r="D100" s="12"/>
      <c r="E100" s="12"/>
      <c r="F100" s="11"/>
      <c r="G100" s="11"/>
      <c r="H100" s="11"/>
      <c r="I100" s="83"/>
    </row>
    <row r="101" spans="1:9" s="15" customFormat="1" ht="23.25" customHeight="1" x14ac:dyDescent="0.35">
      <c r="A101" s="1"/>
      <c r="B101" s="1"/>
      <c r="C101" s="12"/>
      <c r="D101" s="12"/>
      <c r="E101" s="12"/>
      <c r="F101" s="11"/>
      <c r="G101" s="11"/>
      <c r="H101" s="11"/>
      <c r="I101" s="83"/>
    </row>
    <row r="102" spans="1:9" s="15" customFormat="1" ht="26.25" customHeight="1" x14ac:dyDescent="0.4">
      <c r="A102" s="8"/>
      <c r="B102" s="8"/>
      <c r="C102" s="13"/>
      <c r="D102" s="13"/>
      <c r="E102" s="13"/>
      <c r="F102" s="14"/>
      <c r="G102" s="14"/>
      <c r="H102" s="14"/>
      <c r="I102" s="83"/>
    </row>
    <row r="117" spans="2:7" ht="240" customHeight="1" x14ac:dyDescent="0.8">
      <c r="B117" s="182"/>
      <c r="C117" s="182"/>
      <c r="D117" s="182"/>
      <c r="E117" s="182"/>
      <c r="F117" s="182"/>
      <c r="G117" s="182"/>
    </row>
  </sheetData>
  <mergeCells count="127">
    <mergeCell ref="D55:D56"/>
    <mergeCell ref="A55:A56"/>
    <mergeCell ref="B55:B56"/>
    <mergeCell ref="C66:C67"/>
    <mergeCell ref="D78:D79"/>
    <mergeCell ref="B117:G117"/>
    <mergeCell ref="E12:E13"/>
    <mergeCell ref="H12:H13"/>
    <mergeCell ref="B41:B42"/>
    <mergeCell ref="B43:B45"/>
    <mergeCell ref="B37:B39"/>
    <mergeCell ref="A37:A39"/>
    <mergeCell ref="A31:A33"/>
    <mergeCell ref="B31:B33"/>
    <mergeCell ref="A34:A36"/>
    <mergeCell ref="B34:B36"/>
    <mergeCell ref="F12:F13"/>
    <mergeCell ref="G12:G13"/>
    <mergeCell ref="A41:A51"/>
    <mergeCell ref="D28:D30"/>
    <mergeCell ref="D31:D33"/>
    <mergeCell ref="D34:D36"/>
    <mergeCell ref="D41:D42"/>
    <mergeCell ref="A58:H58"/>
    <mergeCell ref="I12:I13"/>
    <mergeCell ref="B53:B54"/>
    <mergeCell ref="A28:A30"/>
    <mergeCell ref="B28:B30"/>
    <mergeCell ref="D43:D45"/>
    <mergeCell ref="D46:D48"/>
    <mergeCell ref="D49:D51"/>
    <mergeCell ref="B63:B64"/>
    <mergeCell ref="G78:G79"/>
    <mergeCell ref="D63:D64"/>
    <mergeCell ref="A63:A64"/>
    <mergeCell ref="F66:F67"/>
    <mergeCell ref="F78:F79"/>
    <mergeCell ref="B46:B48"/>
    <mergeCell ref="A52:H52"/>
    <mergeCell ref="B49:B51"/>
    <mergeCell ref="D59:D60"/>
    <mergeCell ref="I66:I67"/>
    <mergeCell ref="I78:I79"/>
    <mergeCell ref="C78:C79"/>
    <mergeCell ref="A77:H77"/>
    <mergeCell ref="A69:H69"/>
    <mergeCell ref="E78:E79"/>
    <mergeCell ref="B66:B67"/>
    <mergeCell ref="A53:A54"/>
    <mergeCell ref="B7:B8"/>
    <mergeCell ref="A7:A8"/>
    <mergeCell ref="A23:A25"/>
    <mergeCell ref="B23:B25"/>
    <mergeCell ref="D23:D25"/>
    <mergeCell ref="D20:D22"/>
    <mergeCell ref="D17:D19"/>
    <mergeCell ref="D14:D16"/>
    <mergeCell ref="C12:C13"/>
    <mergeCell ref="D12:D13"/>
    <mergeCell ref="D37:D39"/>
    <mergeCell ref="B12:B13"/>
    <mergeCell ref="D53:D54"/>
    <mergeCell ref="A26:A27"/>
    <mergeCell ref="B26:B27"/>
    <mergeCell ref="D26:D27"/>
    <mergeCell ref="C26:C27"/>
    <mergeCell ref="A1:H1"/>
    <mergeCell ref="A14:A16"/>
    <mergeCell ref="B14:B16"/>
    <mergeCell ref="A17:A19"/>
    <mergeCell ref="B17:B19"/>
    <mergeCell ref="A20:A22"/>
    <mergeCell ref="B20:B22"/>
    <mergeCell ref="E4:E5"/>
    <mergeCell ref="D4:D5"/>
    <mergeCell ref="A4:A5"/>
    <mergeCell ref="A2:H2"/>
    <mergeCell ref="A3:H3"/>
    <mergeCell ref="B4:B5"/>
    <mergeCell ref="C4:C5"/>
    <mergeCell ref="A9:H9"/>
    <mergeCell ref="A11:H11"/>
    <mergeCell ref="A6:H6"/>
    <mergeCell ref="A12:A13"/>
    <mergeCell ref="B78:B79"/>
    <mergeCell ref="E66:E67"/>
    <mergeCell ref="H66:H67"/>
    <mergeCell ref="B59:B60"/>
    <mergeCell ref="B61:B62"/>
    <mergeCell ref="A71:H71"/>
    <mergeCell ref="J70:M70"/>
    <mergeCell ref="J80:M81"/>
    <mergeCell ref="A78:A79"/>
    <mergeCell ref="I80:I81"/>
    <mergeCell ref="G80:G81"/>
    <mergeCell ref="G66:G67"/>
    <mergeCell ref="D66:D67"/>
    <mergeCell ref="A65:H65"/>
    <mergeCell ref="H78:H79"/>
    <mergeCell ref="D61:D62"/>
    <mergeCell ref="A59:A60"/>
    <mergeCell ref="A61:A62"/>
    <mergeCell ref="A66:A67"/>
    <mergeCell ref="A89:A90"/>
    <mergeCell ref="A91:A92"/>
    <mergeCell ref="E26:E27"/>
    <mergeCell ref="F26:F27"/>
    <mergeCell ref="G26:G27"/>
    <mergeCell ref="H26:H27"/>
    <mergeCell ref="I26:I27"/>
    <mergeCell ref="B94:B97"/>
    <mergeCell ref="A94:A97"/>
    <mergeCell ref="E80:E81"/>
    <mergeCell ref="H80:H81"/>
    <mergeCell ref="B91:B92"/>
    <mergeCell ref="A93:H93"/>
    <mergeCell ref="B80:B81"/>
    <mergeCell ref="A80:A81"/>
    <mergeCell ref="B89:B90"/>
    <mergeCell ref="A84:H84"/>
    <mergeCell ref="A88:H88"/>
    <mergeCell ref="C80:C81"/>
    <mergeCell ref="D80:D81"/>
    <mergeCell ref="D89:D90"/>
    <mergeCell ref="D91:D92"/>
    <mergeCell ref="D94:D97"/>
    <mergeCell ref="F80:F81"/>
  </mergeCells>
  <phoneticPr fontId="2" type="noConversion"/>
  <printOptions horizontalCentered="1"/>
  <pageMargins left="0.19685039370078741" right="0.19685039370078741" top="0.15748031496062992" bottom="0" header="0" footer="0"/>
  <pageSetup paperSize="9" scale="23" fitToHeight="2" orientation="portrait" verticalDpi="144" r:id="rId1"/>
  <headerFooter alignWithMargins="0"/>
  <rowBreaks count="1" manualBreakCount="1">
    <brk id="76" max="7" man="1"/>
  </rowBreaks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4"/>
  <sheetViews>
    <sheetView view="pageBreakPreview" topLeftCell="A4" zoomScale="35" zoomScaleNormal="50" zoomScaleSheetLayoutView="36" workbookViewId="0">
      <selection activeCell="D20" sqref="D20"/>
    </sheetView>
  </sheetViews>
  <sheetFormatPr defaultColWidth="8.88671875" defaultRowHeight="30" x14ac:dyDescent="0.4"/>
  <cols>
    <col min="1" max="1" width="7.21875" style="20" customWidth="1"/>
    <col min="2" max="2" width="196" style="20" customWidth="1"/>
    <col min="3" max="3" width="36" style="31" customWidth="1"/>
    <col min="4" max="4" width="24.33203125" style="31" customWidth="1"/>
    <col min="5" max="5" width="35.5546875" style="32" customWidth="1"/>
    <col min="6" max="6" width="29.88671875" style="32" customWidth="1"/>
    <col min="7" max="16384" width="8.88671875" style="20"/>
  </cols>
  <sheetData>
    <row r="1" spans="1:6" ht="45.75" customHeight="1" x14ac:dyDescent="0.35">
      <c r="A1" s="19"/>
      <c r="B1" s="19"/>
      <c r="C1" s="19"/>
      <c r="D1" s="19"/>
      <c r="E1" s="19"/>
      <c r="F1" s="20"/>
    </row>
    <row r="2" spans="1:6" s="22" customFormat="1" ht="152.44999999999999" customHeight="1" x14ac:dyDescent="0.3">
      <c r="A2" s="21"/>
      <c r="B2" s="21"/>
      <c r="C2" s="21"/>
      <c r="D2" s="21"/>
      <c r="E2" s="21"/>
    </row>
    <row r="3" spans="1:6" s="22" customFormat="1" ht="241.15" customHeight="1" x14ac:dyDescent="0.3">
      <c r="A3" s="189"/>
      <c r="B3" s="189"/>
      <c r="C3" s="23"/>
      <c r="D3" s="24"/>
      <c r="E3" s="25"/>
      <c r="F3" s="25"/>
    </row>
    <row r="4" spans="1:6" s="22" customFormat="1" ht="306" customHeight="1" x14ac:dyDescent="0.3">
      <c r="A4" s="35"/>
      <c r="B4" s="35"/>
      <c r="C4" s="23"/>
      <c r="D4" s="24"/>
      <c r="E4" s="25"/>
      <c r="F4" s="25"/>
    </row>
    <row r="5" spans="1:6" s="22" customFormat="1" ht="30.75" customHeight="1" x14ac:dyDescent="0.3">
      <c r="A5" s="190" t="s">
        <v>15</v>
      </c>
      <c r="B5" s="191" t="s">
        <v>5</v>
      </c>
      <c r="C5" s="192" t="s">
        <v>6</v>
      </c>
      <c r="D5" s="190" t="s">
        <v>8</v>
      </c>
      <c r="E5" s="193" t="s">
        <v>38</v>
      </c>
      <c r="F5" s="193" t="s">
        <v>39</v>
      </c>
    </row>
    <row r="6" spans="1:6" s="22" customFormat="1" ht="63" customHeight="1" x14ac:dyDescent="0.3">
      <c r="A6" s="190"/>
      <c r="B6" s="191"/>
      <c r="C6" s="192"/>
      <c r="D6" s="190"/>
      <c r="E6" s="194"/>
      <c r="F6" s="195"/>
    </row>
    <row r="7" spans="1:6" ht="57" customHeight="1" x14ac:dyDescent="0.35">
      <c r="A7" s="196">
        <v>1</v>
      </c>
      <c r="B7" s="205" t="s">
        <v>74</v>
      </c>
      <c r="C7" s="38" t="s">
        <v>75</v>
      </c>
      <c r="D7" s="38" t="s">
        <v>76</v>
      </c>
      <c r="E7" s="45">
        <v>32</v>
      </c>
      <c r="F7" s="43">
        <v>1536</v>
      </c>
    </row>
    <row r="8" spans="1:6" ht="57" customHeight="1" x14ac:dyDescent="0.35">
      <c r="A8" s="196"/>
      <c r="B8" s="205"/>
      <c r="C8" s="38" t="s">
        <v>71</v>
      </c>
      <c r="D8" s="38" t="s">
        <v>77</v>
      </c>
      <c r="E8" s="45">
        <v>32</v>
      </c>
      <c r="F8" s="43">
        <v>704</v>
      </c>
    </row>
    <row r="9" spans="1:6" ht="57" customHeight="1" x14ac:dyDescent="0.35">
      <c r="A9" s="196"/>
      <c r="B9" s="205"/>
      <c r="C9" s="38" t="s">
        <v>91</v>
      </c>
      <c r="D9" s="38" t="s">
        <v>92</v>
      </c>
      <c r="E9" s="45">
        <v>32</v>
      </c>
      <c r="F9" s="43">
        <v>512</v>
      </c>
    </row>
    <row r="10" spans="1:6" s="22" customFormat="1" ht="56.25" hidden="1" customHeight="1" x14ac:dyDescent="0.3">
      <c r="A10" s="196">
        <v>2</v>
      </c>
      <c r="B10" s="197" t="s">
        <v>40</v>
      </c>
      <c r="C10" s="38" t="s">
        <v>28</v>
      </c>
      <c r="D10" s="38" t="s">
        <v>25</v>
      </c>
      <c r="E10" s="39">
        <v>40</v>
      </c>
      <c r="F10" s="39">
        <v>400</v>
      </c>
    </row>
    <row r="11" spans="1:6" s="22" customFormat="1" ht="56.25" customHeight="1" x14ac:dyDescent="0.3">
      <c r="A11" s="196"/>
      <c r="B11" s="197"/>
      <c r="C11" s="38" t="s">
        <v>131</v>
      </c>
      <c r="D11" s="38" t="s">
        <v>61</v>
      </c>
      <c r="E11" s="39">
        <v>40</v>
      </c>
      <c r="F11" s="39">
        <v>240</v>
      </c>
    </row>
    <row r="12" spans="1:6" s="22" customFormat="1" ht="56.25" customHeight="1" x14ac:dyDescent="0.3">
      <c r="A12" s="196"/>
      <c r="B12" s="197"/>
      <c r="C12" s="38" t="s">
        <v>36</v>
      </c>
      <c r="D12" s="38" t="s">
        <v>18</v>
      </c>
      <c r="E12" s="39">
        <v>40</v>
      </c>
      <c r="F12" s="39">
        <v>200</v>
      </c>
    </row>
    <row r="13" spans="1:6" s="22" customFormat="1" ht="56.25" customHeight="1" x14ac:dyDescent="0.3">
      <c r="A13" s="196"/>
      <c r="B13" s="197"/>
      <c r="C13" s="38" t="s">
        <v>19</v>
      </c>
      <c r="D13" s="38" t="s">
        <v>18</v>
      </c>
      <c r="E13" s="39">
        <v>40</v>
      </c>
      <c r="F13" s="39">
        <v>200</v>
      </c>
    </row>
    <row r="14" spans="1:6" s="22" customFormat="1" ht="56.25" customHeight="1" x14ac:dyDescent="0.3">
      <c r="A14" s="196"/>
      <c r="B14" s="197"/>
      <c r="C14" s="38" t="s">
        <v>135</v>
      </c>
      <c r="D14" s="38" t="s">
        <v>26</v>
      </c>
      <c r="E14" s="39">
        <v>40</v>
      </c>
      <c r="F14" s="39">
        <v>120</v>
      </c>
    </row>
    <row r="15" spans="1:6" s="22" customFormat="1" ht="56.25" hidden="1" customHeight="1" x14ac:dyDescent="0.3">
      <c r="A15" s="196"/>
      <c r="B15" s="197"/>
      <c r="C15" s="38" t="s">
        <v>27</v>
      </c>
      <c r="D15" s="38" t="s">
        <v>26</v>
      </c>
      <c r="E15" s="39">
        <v>40</v>
      </c>
      <c r="F15" s="39">
        <v>120</v>
      </c>
    </row>
    <row r="16" spans="1:6" s="22" customFormat="1" ht="56.25" hidden="1" customHeight="1" x14ac:dyDescent="0.3">
      <c r="A16" s="196"/>
      <c r="B16" s="197"/>
      <c r="C16" s="38" t="s">
        <v>41</v>
      </c>
      <c r="D16" s="38" t="s">
        <v>3</v>
      </c>
      <c r="E16" s="39">
        <v>40</v>
      </c>
      <c r="F16" s="39">
        <v>80</v>
      </c>
    </row>
    <row r="17" spans="1:6" s="22" customFormat="1" ht="56.25" customHeight="1" x14ac:dyDescent="0.3">
      <c r="A17" s="196"/>
      <c r="B17" s="197"/>
      <c r="C17" s="38" t="s">
        <v>35</v>
      </c>
      <c r="D17" s="38" t="s">
        <v>0</v>
      </c>
      <c r="E17" s="39">
        <v>40</v>
      </c>
      <c r="F17" s="39">
        <v>720</v>
      </c>
    </row>
    <row r="18" spans="1:6" s="22" customFormat="1" ht="56.25" customHeight="1" x14ac:dyDescent="0.3">
      <c r="A18" s="196"/>
      <c r="B18" s="197"/>
      <c r="C18" s="38" t="s">
        <v>14</v>
      </c>
      <c r="D18" s="38" t="s">
        <v>23</v>
      </c>
      <c r="E18" s="39">
        <v>45</v>
      </c>
      <c r="F18" s="39">
        <v>900</v>
      </c>
    </row>
    <row r="19" spans="1:6" s="22" customFormat="1" ht="56.25" customHeight="1" x14ac:dyDescent="0.3">
      <c r="A19" s="196"/>
      <c r="B19" s="197"/>
      <c r="C19" s="38" t="s">
        <v>11</v>
      </c>
      <c r="D19" s="38" t="s">
        <v>11</v>
      </c>
      <c r="E19" s="39"/>
      <c r="F19" s="39">
        <v>25</v>
      </c>
    </row>
    <row r="20" spans="1:6" s="30" customFormat="1" ht="68.25" customHeight="1" x14ac:dyDescent="0.3">
      <c r="A20" s="198">
        <v>3</v>
      </c>
      <c r="B20" s="200" t="s">
        <v>132</v>
      </c>
      <c r="C20" s="38" t="s">
        <v>55</v>
      </c>
      <c r="D20" s="38" t="s">
        <v>61</v>
      </c>
      <c r="E20" s="40">
        <v>60</v>
      </c>
      <c r="F20" s="40">
        <v>360</v>
      </c>
    </row>
    <row r="21" spans="1:6" s="30" customFormat="1" ht="78.75" customHeight="1" x14ac:dyDescent="0.3">
      <c r="A21" s="203"/>
      <c r="B21" s="202"/>
      <c r="C21" s="38" t="s">
        <v>54</v>
      </c>
      <c r="D21" s="38" t="s">
        <v>50</v>
      </c>
      <c r="E21" s="40">
        <v>36</v>
      </c>
      <c r="F21" s="40">
        <v>144</v>
      </c>
    </row>
    <row r="22" spans="1:6" s="30" customFormat="1" ht="69" customHeight="1" x14ac:dyDescent="0.3">
      <c r="A22" s="198">
        <v>4</v>
      </c>
      <c r="B22" s="200" t="s">
        <v>43</v>
      </c>
      <c r="C22" s="38" t="s">
        <v>55</v>
      </c>
      <c r="D22" s="38" t="s">
        <v>61</v>
      </c>
      <c r="E22" s="40">
        <v>60</v>
      </c>
      <c r="F22" s="40">
        <v>360</v>
      </c>
    </row>
    <row r="23" spans="1:6" s="30" customFormat="1" ht="69" customHeight="1" x14ac:dyDescent="0.3">
      <c r="A23" s="203"/>
      <c r="B23" s="202"/>
      <c r="C23" s="38" t="s">
        <v>56</v>
      </c>
      <c r="D23" s="38" t="s">
        <v>50</v>
      </c>
      <c r="E23" s="40">
        <v>36</v>
      </c>
      <c r="F23" s="40">
        <v>144</v>
      </c>
    </row>
    <row r="24" spans="1:6" s="30" customFormat="1" ht="61.5" customHeight="1" x14ac:dyDescent="0.3">
      <c r="A24" s="198">
        <v>5</v>
      </c>
      <c r="B24" s="200" t="s">
        <v>133</v>
      </c>
      <c r="C24" s="38" t="s">
        <v>78</v>
      </c>
      <c r="D24" s="38" t="s">
        <v>23</v>
      </c>
      <c r="E24" s="43">
        <v>45</v>
      </c>
      <c r="F24" s="43">
        <v>900</v>
      </c>
    </row>
    <row r="25" spans="1:6" s="30" customFormat="1" ht="61.5" customHeight="1" x14ac:dyDescent="0.3">
      <c r="A25" s="199"/>
      <c r="B25" s="201"/>
      <c r="C25" s="38" t="s">
        <v>55</v>
      </c>
      <c r="D25" s="38" t="s">
        <v>61</v>
      </c>
      <c r="E25" s="43">
        <v>63</v>
      </c>
      <c r="F25" s="43">
        <v>378</v>
      </c>
    </row>
    <row r="26" spans="1:6" ht="96.75" customHeight="1" x14ac:dyDescent="0.35">
      <c r="A26" s="29">
        <v>6</v>
      </c>
      <c r="B26" s="36" t="s">
        <v>87</v>
      </c>
      <c r="C26" s="41" t="s">
        <v>9</v>
      </c>
      <c r="D26" s="38" t="s">
        <v>1</v>
      </c>
      <c r="E26" s="42">
        <v>60</v>
      </c>
      <c r="F26" s="42">
        <v>900</v>
      </c>
    </row>
    <row r="27" spans="1:6" ht="96.75" customHeight="1" x14ac:dyDescent="0.35">
      <c r="A27" s="29">
        <v>7</v>
      </c>
      <c r="B27" s="36" t="s">
        <v>53</v>
      </c>
      <c r="C27" s="38" t="s">
        <v>9</v>
      </c>
      <c r="D27" s="38" t="s">
        <v>0</v>
      </c>
      <c r="E27" s="43">
        <v>36</v>
      </c>
      <c r="F27" s="43">
        <v>648</v>
      </c>
    </row>
    <row r="28" spans="1:6" ht="96.75" customHeight="1" x14ac:dyDescent="0.35">
      <c r="A28" s="29">
        <v>8</v>
      </c>
      <c r="B28" s="36" t="s">
        <v>51</v>
      </c>
      <c r="C28" s="38" t="s">
        <v>57</v>
      </c>
      <c r="D28" s="38" t="s">
        <v>17</v>
      </c>
      <c r="E28" s="43">
        <v>60</v>
      </c>
      <c r="F28" s="43">
        <v>960</v>
      </c>
    </row>
    <row r="29" spans="1:6" ht="96.75" customHeight="1" x14ac:dyDescent="0.35">
      <c r="A29" s="29">
        <v>9</v>
      </c>
      <c r="B29" s="36" t="s">
        <v>52</v>
      </c>
      <c r="C29" s="38" t="s">
        <v>57</v>
      </c>
      <c r="D29" s="38" t="s">
        <v>17</v>
      </c>
      <c r="E29" s="43">
        <v>60</v>
      </c>
      <c r="F29" s="43">
        <v>960</v>
      </c>
    </row>
    <row r="30" spans="1:6" ht="114" customHeight="1" x14ac:dyDescent="0.35">
      <c r="A30" s="29">
        <v>10</v>
      </c>
      <c r="B30" s="36" t="s">
        <v>134</v>
      </c>
      <c r="C30" s="38" t="s">
        <v>79</v>
      </c>
      <c r="D30" s="38" t="s">
        <v>25</v>
      </c>
      <c r="E30" s="43">
        <v>45</v>
      </c>
      <c r="F30" s="43">
        <v>450</v>
      </c>
    </row>
    <row r="31" spans="1:6" ht="96.75" customHeight="1" x14ac:dyDescent="0.35">
      <c r="A31" s="65">
        <v>11</v>
      </c>
      <c r="B31" s="66" t="s">
        <v>88</v>
      </c>
      <c r="C31" s="67" t="s">
        <v>57</v>
      </c>
      <c r="D31" s="38" t="s">
        <v>89</v>
      </c>
      <c r="E31" s="68">
        <v>33</v>
      </c>
      <c r="F31" s="68">
        <v>462</v>
      </c>
    </row>
    <row r="32" spans="1:6" ht="75" customHeight="1" x14ac:dyDescent="0.35">
      <c r="A32" s="28">
        <v>12</v>
      </c>
      <c r="B32" s="37" t="s">
        <v>44</v>
      </c>
      <c r="C32" s="41" t="s">
        <v>42</v>
      </c>
      <c r="D32" s="41" t="s">
        <v>2</v>
      </c>
      <c r="E32" s="44">
        <v>50</v>
      </c>
      <c r="F32" s="44">
        <v>450</v>
      </c>
    </row>
    <row r="33" spans="1:6" ht="75" customHeight="1" x14ac:dyDescent="0.35">
      <c r="A33" s="29">
        <v>13</v>
      </c>
      <c r="B33" s="36" t="s">
        <v>45</v>
      </c>
      <c r="C33" s="38" t="s">
        <v>42</v>
      </c>
      <c r="D33" s="38" t="s">
        <v>2</v>
      </c>
      <c r="E33" s="40">
        <v>50</v>
      </c>
      <c r="F33" s="40">
        <v>450</v>
      </c>
    </row>
    <row r="34" spans="1:6" ht="78" customHeight="1" x14ac:dyDescent="0.35">
      <c r="A34" s="29">
        <v>14</v>
      </c>
      <c r="B34" s="36" t="s">
        <v>46</v>
      </c>
      <c r="C34" s="38" t="s">
        <v>58</v>
      </c>
      <c r="D34" s="38" t="s">
        <v>2</v>
      </c>
      <c r="E34" s="45">
        <v>75</v>
      </c>
      <c r="F34" s="43">
        <v>675</v>
      </c>
    </row>
    <row r="35" spans="1:6" ht="78" customHeight="1" x14ac:dyDescent="0.35">
      <c r="A35" s="29">
        <v>15</v>
      </c>
      <c r="B35" s="36" t="s">
        <v>47</v>
      </c>
      <c r="C35" s="38" t="s">
        <v>59</v>
      </c>
      <c r="D35" s="38" t="s">
        <v>2</v>
      </c>
      <c r="E35" s="45">
        <v>53</v>
      </c>
      <c r="F35" s="43">
        <v>106</v>
      </c>
    </row>
    <row r="36" spans="1:6" ht="57" customHeight="1" x14ac:dyDescent="0.35">
      <c r="A36" s="196">
        <v>16</v>
      </c>
      <c r="B36" s="204" t="s">
        <v>90</v>
      </c>
      <c r="C36" s="58" t="s">
        <v>70</v>
      </c>
      <c r="D36" s="58" t="s">
        <v>72</v>
      </c>
      <c r="E36" s="59">
        <v>75</v>
      </c>
      <c r="F36" s="59">
        <v>1875</v>
      </c>
    </row>
    <row r="37" spans="1:6" ht="57" customHeight="1" x14ac:dyDescent="0.35">
      <c r="A37" s="196"/>
      <c r="B37" s="204"/>
      <c r="C37" s="58" t="s">
        <v>71</v>
      </c>
      <c r="D37" s="58" t="s">
        <v>73</v>
      </c>
      <c r="E37" s="59">
        <v>90</v>
      </c>
      <c r="F37" s="59">
        <v>1080</v>
      </c>
    </row>
    <row r="38" spans="1:6" ht="57" customHeight="1" x14ac:dyDescent="0.35">
      <c r="A38" s="196"/>
      <c r="B38" s="204"/>
      <c r="C38" s="41" t="s">
        <v>60</v>
      </c>
      <c r="D38" s="41" t="s">
        <v>2</v>
      </c>
      <c r="E38" s="42">
        <v>75</v>
      </c>
      <c r="F38" s="42">
        <v>675</v>
      </c>
    </row>
    <row r="39" spans="1:6" ht="57" customHeight="1" x14ac:dyDescent="0.35">
      <c r="A39" s="196"/>
      <c r="B39" s="204"/>
      <c r="C39" s="38" t="s">
        <v>13</v>
      </c>
      <c r="D39" s="38" t="s">
        <v>3</v>
      </c>
      <c r="E39" s="45">
        <v>53</v>
      </c>
      <c r="F39" s="43">
        <v>106</v>
      </c>
    </row>
    <row r="40" spans="1:6" ht="57" customHeight="1" x14ac:dyDescent="0.35">
      <c r="A40" s="196">
        <v>17</v>
      </c>
      <c r="B40" s="204" t="s">
        <v>48</v>
      </c>
      <c r="C40" s="38" t="s">
        <v>12</v>
      </c>
      <c r="D40" s="38" t="s">
        <v>22</v>
      </c>
      <c r="E40" s="45">
        <v>28</v>
      </c>
      <c r="F40" s="43">
        <v>3136</v>
      </c>
    </row>
    <row r="41" spans="1:6" ht="57" customHeight="1" x14ac:dyDescent="0.35">
      <c r="A41" s="196"/>
      <c r="B41" s="204"/>
      <c r="C41" s="38" t="s">
        <v>14</v>
      </c>
      <c r="D41" s="38" t="s">
        <v>4</v>
      </c>
      <c r="E41" s="45">
        <v>55</v>
      </c>
      <c r="F41" s="43">
        <v>990</v>
      </c>
    </row>
    <row r="42" spans="1:6" ht="29.25" x14ac:dyDescent="0.35">
      <c r="A42" s="33"/>
      <c r="B42" s="33"/>
      <c r="C42" s="33"/>
      <c r="D42" s="33"/>
      <c r="E42" s="34"/>
      <c r="F42" s="34"/>
    </row>
    <row r="43" spans="1:6" ht="29.25" x14ac:dyDescent="0.4">
      <c r="A43" s="26"/>
      <c r="B43" s="26"/>
      <c r="C43" s="26"/>
      <c r="D43" s="26"/>
      <c r="E43" s="27"/>
      <c r="F43" s="27"/>
    </row>
    <row r="44" spans="1:6" ht="29.25" x14ac:dyDescent="0.4">
      <c r="A44" s="26"/>
      <c r="B44" s="26"/>
      <c r="C44" s="26"/>
      <c r="D44" s="26"/>
      <c r="E44" s="27"/>
      <c r="F44" s="27"/>
    </row>
    <row r="45" spans="1:6" ht="29.25" x14ac:dyDescent="0.4">
      <c r="A45" s="26"/>
      <c r="B45" s="26"/>
      <c r="C45" s="26"/>
      <c r="D45" s="26"/>
      <c r="E45" s="27"/>
      <c r="F45" s="27"/>
    </row>
    <row r="46" spans="1:6" ht="29.25" x14ac:dyDescent="0.4">
      <c r="A46" s="26"/>
      <c r="B46" s="26"/>
      <c r="C46" s="26"/>
      <c r="D46" s="26"/>
      <c r="E46" s="27"/>
      <c r="F46" s="27"/>
    </row>
    <row r="47" spans="1:6" ht="29.25" x14ac:dyDescent="0.4">
      <c r="A47" s="26"/>
      <c r="B47" s="26"/>
      <c r="C47" s="26"/>
      <c r="D47" s="26"/>
      <c r="E47" s="27"/>
      <c r="F47" s="27"/>
    </row>
    <row r="48" spans="1:6" ht="29.25" x14ac:dyDescent="0.4">
      <c r="A48" s="26"/>
      <c r="B48" s="26"/>
      <c r="C48" s="26"/>
      <c r="D48" s="26"/>
      <c r="E48" s="27"/>
      <c r="F48" s="27"/>
    </row>
    <row r="49" spans="1:6" ht="29.25" x14ac:dyDescent="0.4">
      <c r="A49" s="26"/>
      <c r="B49" s="26"/>
      <c r="C49" s="26"/>
      <c r="D49" s="26"/>
      <c r="E49" s="27"/>
      <c r="F49" s="27"/>
    </row>
    <row r="50" spans="1:6" ht="29.25" x14ac:dyDescent="0.4">
      <c r="A50" s="26"/>
      <c r="B50" s="26"/>
      <c r="C50" s="26"/>
      <c r="D50" s="26"/>
      <c r="E50" s="27"/>
      <c r="F50" s="27"/>
    </row>
    <row r="51" spans="1:6" ht="29.25" x14ac:dyDescent="0.4">
      <c r="A51" s="26"/>
      <c r="B51" s="26"/>
      <c r="C51" s="26"/>
      <c r="D51" s="26"/>
      <c r="E51" s="27"/>
      <c r="F51" s="27"/>
    </row>
    <row r="52" spans="1:6" ht="29.25" x14ac:dyDescent="0.4">
      <c r="A52" s="26"/>
      <c r="B52" s="26"/>
      <c r="C52" s="26"/>
      <c r="D52" s="26"/>
      <c r="E52" s="27"/>
      <c r="F52" s="27"/>
    </row>
    <row r="53" spans="1:6" ht="29.25" x14ac:dyDescent="0.4">
      <c r="A53" s="26"/>
      <c r="B53" s="26"/>
      <c r="C53" s="26"/>
      <c r="D53" s="26"/>
      <c r="E53" s="27"/>
      <c r="F53" s="27"/>
    </row>
    <row r="54" spans="1:6" ht="29.25" x14ac:dyDescent="0.4">
      <c r="A54" s="26"/>
      <c r="B54" s="26"/>
      <c r="C54" s="26"/>
      <c r="D54" s="26"/>
      <c r="E54" s="27"/>
      <c r="F54" s="27"/>
    </row>
  </sheetData>
  <mergeCells count="21">
    <mergeCell ref="A36:A39"/>
    <mergeCell ref="B36:B39"/>
    <mergeCell ref="A7:A9"/>
    <mergeCell ref="B7:B9"/>
    <mergeCell ref="A40:A41"/>
    <mergeCell ref="B40:B41"/>
    <mergeCell ref="F5:F6"/>
    <mergeCell ref="A10:A19"/>
    <mergeCell ref="B10:B19"/>
    <mergeCell ref="A24:A25"/>
    <mergeCell ref="B24:B25"/>
    <mergeCell ref="B22:B23"/>
    <mergeCell ref="D5:D6"/>
    <mergeCell ref="A22:A23"/>
    <mergeCell ref="B20:B21"/>
    <mergeCell ref="A20:A21"/>
    <mergeCell ref="A3:B3"/>
    <mergeCell ref="A5:A6"/>
    <mergeCell ref="B5:B6"/>
    <mergeCell ref="C5:C6"/>
    <mergeCell ref="E5:E6"/>
  </mergeCells>
  <phoneticPr fontId="0" type="noConversion"/>
  <printOptions horizontalCentered="1"/>
  <pageMargins left="0.2" right="0.2" top="0" bottom="0" header="0" footer="0"/>
  <pageSetup paperSize="9" scale="24" fitToHeight="2" orientation="portrait" verticalDpi="144" r:id="rId1"/>
  <headerFooter alignWithMargins="0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10.03.2022</vt:lpstr>
      <vt:lpstr>кол-во прод. на палете</vt:lpstr>
      <vt:lpstr>'10.03.2022'!Заголовки_для_печати</vt:lpstr>
      <vt:lpstr>'кол-во прод. на палете'!Заголовки_для_печати</vt:lpstr>
      <vt:lpstr>'10.03.2022'!Область_печати</vt:lpstr>
      <vt:lpstr>'кол-во прод. на палете'!Область_печати</vt:lpstr>
    </vt:vector>
  </TitlesOfParts>
  <Company>УП "Бархим"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маркетинга</dc:creator>
  <cp:lastModifiedBy>user</cp:lastModifiedBy>
  <cp:lastPrinted>2022-03-28T06:50:35Z</cp:lastPrinted>
  <dcterms:created xsi:type="dcterms:W3CDTF">2006-03-01T14:16:58Z</dcterms:created>
  <dcterms:modified xsi:type="dcterms:W3CDTF">2022-04-13T07:45:32Z</dcterms:modified>
</cp:coreProperties>
</file>