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35" windowWidth="10623" windowHeight="4198"/>
  </bookViews>
  <sheets>
    <sheet name="ЛКМ" sheetId="1" r:id="rId1"/>
    <sheet name="Герметик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1" l="1"/>
  <c r="F59" i="1"/>
  <c r="F57" i="1"/>
  <c r="F17" i="2" l="1"/>
  <c r="F16" i="2"/>
  <c r="F15" i="2"/>
  <c r="F14" i="2"/>
  <c r="F12" i="2"/>
  <c r="F11" i="2"/>
  <c r="F7" i="2"/>
  <c r="F6" i="2"/>
</calcChain>
</file>

<file path=xl/sharedStrings.xml><?xml version="1.0" encoding="utf-8"?>
<sst xmlns="http://schemas.openxmlformats.org/spreadsheetml/2006/main" count="478" uniqueCount="263">
  <si>
    <t>Наименование</t>
  </si>
  <si>
    <t>Фасовка, кг</t>
  </si>
  <si>
    <t>Краткое описание</t>
  </si>
  <si>
    <t>-</t>
  </si>
  <si>
    <t>5 в/п</t>
  </si>
  <si>
    <t>0,6 ф/п</t>
  </si>
  <si>
    <t>0,31 к/п</t>
  </si>
  <si>
    <t>10 в/п</t>
  </si>
  <si>
    <t>В/п - ведро пластмассовое</t>
  </si>
  <si>
    <t>К/п - картридж пластмассовый</t>
  </si>
  <si>
    <t>Принимаются заказы на фасовку ЛКМ в любой вид тары;</t>
  </si>
  <si>
    <t>486 шт</t>
  </si>
  <si>
    <t>100 шт</t>
  </si>
  <si>
    <t>90 шт</t>
  </si>
  <si>
    <t>44 шт</t>
  </si>
  <si>
    <t>12 шт</t>
  </si>
  <si>
    <t>1200 шт</t>
  </si>
  <si>
    <t>432 шт</t>
  </si>
  <si>
    <t>Артикул</t>
  </si>
  <si>
    <t>KRA-101PREMIUM-1L</t>
  </si>
  <si>
    <t>KRA-101PREMIUM-3L</t>
  </si>
  <si>
    <t>KRA-101PREMIUM-5L</t>
  </si>
  <si>
    <t>KRA-101PREMIUM-10L</t>
  </si>
  <si>
    <t>KRA-101PREMIUM-33L</t>
  </si>
  <si>
    <t>KRA-101PREMIUMFAS-5L</t>
  </si>
  <si>
    <t>KRA-101PREMIUMFAS-10L</t>
  </si>
  <si>
    <t>KRA-101B-FAS-EURO-5L</t>
  </si>
  <si>
    <t>KRA-101B-FAS-33L</t>
  </si>
  <si>
    <t>KRA-101B-FAS-10L</t>
  </si>
  <si>
    <t>KRA-101B-FAS-5L</t>
  </si>
  <si>
    <t>KRA-202B-INT-1L</t>
  </si>
  <si>
    <t>KRA-202B-INT-3L</t>
  </si>
  <si>
    <t>KRA-202B-INT-5L</t>
  </si>
  <si>
    <t>KRA-203B-POT-3L</t>
  </si>
  <si>
    <t>KRA-203B-POT-10L</t>
  </si>
  <si>
    <t>KRA-203B-POT-5L</t>
  </si>
  <si>
    <t>KRA-101B-FAS-EURO-10L</t>
  </si>
  <si>
    <t>KRA-101B-FAS-EURO-33L</t>
  </si>
  <si>
    <t>KRA-101B-BORD-EURO-10L</t>
  </si>
  <si>
    <t>KRA-101B-BORD-EURO-33L</t>
  </si>
  <si>
    <t>KRA-101C-FAS-EURO-5L</t>
  </si>
  <si>
    <t>KRA-101C-FAS-EURO-10L</t>
  </si>
  <si>
    <t>KRA-101C-FAS-EURO-33L</t>
  </si>
  <si>
    <t>KRA-202SB-INT-EURO-1L</t>
  </si>
  <si>
    <t>KRA-202SB-INT-EURO-3L</t>
  </si>
  <si>
    <t>KRA-202SB-INT-EURO-5L</t>
  </si>
  <si>
    <t>KRA-202SB-INT-EURO-10L</t>
  </si>
  <si>
    <t>KRA-202SB-INT-EURO-33L</t>
  </si>
  <si>
    <t>KRA-203SB-POT-EURO-3L</t>
  </si>
  <si>
    <t>KRA-203SB-POT-EURO-5L</t>
  </si>
  <si>
    <t>KRA-203SB-POT-EURO-10L</t>
  </si>
  <si>
    <t>KRA-203SB-POT-EURO-33L</t>
  </si>
  <si>
    <t>KRA-115-ELASTIC-1L</t>
  </si>
  <si>
    <t>KRA-115-ELASTIC-3L</t>
  </si>
  <si>
    <t>KRA-115-ELASTIC-5L</t>
  </si>
  <si>
    <t>KRA-205-OBOI-5L</t>
  </si>
  <si>
    <t>KRA-205-OBOI-10L</t>
  </si>
  <si>
    <t>EMA-110-RAD-5L</t>
  </si>
  <si>
    <t>EMA-110-RAD-1L</t>
  </si>
  <si>
    <t>EMA-110-RAD-10L</t>
  </si>
  <si>
    <t>EMA-110-RAD-3L</t>
  </si>
  <si>
    <t>EMA-110-RAD-33L</t>
  </si>
  <si>
    <t>EMA-110-KROV-33L</t>
  </si>
  <si>
    <t>EMA-110-KROV-10L</t>
  </si>
  <si>
    <t>EMA-113-METAL-1L</t>
  </si>
  <si>
    <t>EMA-113-METAL-3L</t>
  </si>
  <si>
    <t>EMA-113-METAL-5L</t>
  </si>
  <si>
    <t>EMA-113-METAL-10L</t>
  </si>
  <si>
    <t>Тара, 
л</t>
  </si>
  <si>
    <t>Цена за 1 ед. 
с НДС, руб.</t>
  </si>
  <si>
    <t>Цена за 1 кг
с НДС, руб.</t>
  </si>
  <si>
    <t>Кол-во на
1 поддоне</t>
  </si>
  <si>
    <t xml:space="preserve">Атмосферостойкая краска, для качественной окраски зданий и сооружений по минеральным поверхностям.
Расход 250-300 г/кв.м.       </t>
  </si>
  <si>
    <t xml:space="preserve">Атмосферостойкая краска, для качественной окраски цоколей зданий и сооружений. Расход 250-300 г/кв.м         </t>
  </si>
  <si>
    <t xml:space="preserve">Атмосферостойкая  краска, для качественной окраски при температуре до -10 °С. Расход 250-300 г/кв.м         </t>
  </si>
  <si>
    <t xml:space="preserve">Атмосферостойкая фасадная краска, предназначена для колеровки в пастельные тона. Расход 250-300 г/кв.м        </t>
  </si>
  <si>
    <t xml:space="preserve">Атмосферостойкая фасадная краска, предназначена для колеровки в насыщенные, яркие тона. Расход 250-300 г/кв.м     </t>
  </si>
  <si>
    <t xml:space="preserve">Атмосферостойкая, высокотехнологичная краска на основе ультратонких пигментов и дисперсий. Для ответственных фасадных и внутренних работ. Расход 200-300 г/кв.м </t>
  </si>
  <si>
    <t xml:space="preserve">Для окраски радиаторов и приборов отопления с рабочей температурой 60 °С. Не желтеет при кратковременном нагревании до 160 °С. Расход 140-180 г/кв.м </t>
  </si>
  <si>
    <t xml:space="preserve">Для защитно-декоративной окраски шифера, асбоцементных и цементно-бетонных изделий, черепицы и т.д. 
Расход 250-300 г/кв.м </t>
  </si>
  <si>
    <t>Герметизация элементов дорог (тротуарные плиты, бордюрный камень, канализационные сливы).
Герметизация швов, нарезанных в бетонных поверхностях.
Герметизация фальцев и элементов металлической кровли (оцинкованной, черной), мансард, «фонарей остекления».
Герметизация вводов коммуникаций (за исключением кабельных вводов), клепаных соединений.</t>
  </si>
  <si>
    <t xml:space="preserve">Атмосферостойкая, высокотехнологичная краска, на основе ультратонких пигментов и дисперсий.
Предназначена для ответственного окрашивания большинства поверхностей (минеральные поверхности, металл, двевесина и т.д.). Расход 140-180 г/кв.м </t>
  </si>
  <si>
    <t xml:space="preserve">Для профессионального окрашивания бумажных обоев.
Допускает влажную уборку. Расход 250–300 г/кв.м </t>
  </si>
  <si>
    <t>*** Колеровочна паста для самостоятельной колеровки масел.</t>
  </si>
  <si>
    <t>Краски. Линейка "Стандарт"   
Соответствуют требованиям ГОСТ 33290-2015</t>
  </si>
  <si>
    <t xml:space="preserve">Для окрашивания бордюров. Образует долговечное, стойкое к стиранию покрытие. Расход 250-300 г/кв.м.          </t>
  </si>
  <si>
    <t>Ф/п - фолиевый рукав или файл-пакет</t>
  </si>
  <si>
    <t>* Отмеченные звездочкой материалы изготавливаются по предварительному заказу в объеме не менее 250 кг. При заказе герметика колерованного в цвета: желтый кирпич, красный кирпич, коричневый кирпич, бежевый кирпич - цена материала увеличивается на 10% от белого и серого цветов;</t>
  </si>
  <si>
    <t xml:space="preserve">** Отмеченные двумя звездочками материалы изготавливаются по предварительному заказу в объеме не менее 60 кг. </t>
  </si>
  <si>
    <t>Проведение малярных работ на больших площадях во избежание видимых стыков (отличия в оттенке) необходимо осуществлять за один проход и с использованием материала одной партии. 
В случае применения лакокрасочных материалов разных партий допускается их перемешивание перед окраской в одной емкости.</t>
  </si>
  <si>
    <t xml:space="preserve">Краски. Линейка "ЕвроСтандарт" Материалы изготавливаемые с применением Европейского сырья                                                                                                    </t>
  </si>
  <si>
    <t xml:space="preserve">Для защитно-декоративного грунтования и окраски изделий, деталей и конструкций из черного металла, а также изделий из оцинкованной стали, алюминия, нержавеющей стали и др. сплавов. Расход 120-160 г/кв.м </t>
  </si>
  <si>
    <t>Профессиональные герметики и мастики</t>
  </si>
  <si>
    <t>Краски. Линейка "Премиум" Профессиональные материалы</t>
  </si>
  <si>
    <t>Эмали. Линейка "Премиум" Профессиональные материалы</t>
  </si>
  <si>
    <t>Профессиональный герметик, для наружных и внутренних работ. Для заполнения трещин, швов, герметизации стыков в металле, гипсокартоне, древесине, бетоне, камне, штукатурке и т.д.</t>
  </si>
  <si>
    <t>Готовый к применению однокомпонентный гидроизоляционный профессиональный материал на основе акриловой дисперсии.</t>
  </si>
  <si>
    <t>Профессиональный двухкомпонентный полиуретановый герметик, предназначенный для герметизации и воздухо- и влагозащитных стыков ограждающих конструкций и панельных плит зданий и сооружений с деформативностью до 25%.</t>
  </si>
  <si>
    <t xml:space="preserve">ПАО СБЕРБАНК отделение № 8639 БИК 042406608                               р/сч 40702810017000010959               к/сч 30101810000000000608 </t>
  </si>
  <si>
    <r>
      <t xml:space="preserve">            </t>
    </r>
    <r>
      <rPr>
        <b/>
        <sz val="26"/>
        <rFont val="Arial"/>
        <family val="2"/>
        <charset val="204"/>
      </rPr>
      <t>ООО "ГидроМаст"</t>
    </r>
    <r>
      <rPr>
        <b/>
        <sz val="14"/>
        <rFont val="Arial"/>
        <family val="2"/>
        <charset val="204"/>
      </rPr>
      <t xml:space="preserve">                                 </t>
    </r>
    <r>
      <rPr>
        <b/>
        <sz val="12"/>
        <rFont val="Arial"/>
        <family val="2"/>
        <charset val="204"/>
      </rPr>
      <t xml:space="preserve">  </t>
    </r>
    <r>
      <rPr>
        <b/>
        <sz val="14"/>
        <rFont val="Arial"/>
        <family val="2"/>
        <charset val="204"/>
      </rPr>
      <t xml:space="preserve">                                  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04"/>
      </rPr>
      <t xml:space="preserve">Профессиональные герметики и ЛКМ не имеющие аналогов по цене и качеству.        </t>
    </r>
    <r>
      <rPr>
        <sz val="10"/>
        <rFont val="Arial"/>
        <family val="2"/>
        <charset val="204"/>
      </rPr>
      <t xml:space="preserve">                                                               </t>
    </r>
  </si>
  <si>
    <t>Профессиональный двухкомпонентный полиуретановый герметик, предназначенный для герметизации и воздухо- и влагозащитных стыков ограждающих конструкций и панельных плит зданий и сооружений с деформативностью от 25% до 50%.</t>
  </si>
  <si>
    <r>
      <rPr>
        <b/>
        <sz val="12"/>
        <rFont val="Arial"/>
        <family val="2"/>
        <charset val="204"/>
      </rPr>
      <t>Краска VIRA-101Б</t>
    </r>
    <r>
      <rPr>
        <sz val="12"/>
        <rFont val="Arial"/>
        <family val="2"/>
        <charset val="204"/>
      </rPr>
      <t xml:space="preserve">
"Стандарт" 
</t>
    </r>
    <r>
      <rPr>
        <b/>
        <sz val="12"/>
        <rFont val="Arial"/>
        <family val="2"/>
        <charset val="204"/>
      </rPr>
      <t>Фасадная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</t>
    </r>
  </si>
  <si>
    <r>
      <t xml:space="preserve">Атмосферостойкая краска, для окраски зданий и сооружений по минеральным поверхностям. Расход 350-400 г/кв.м. 
</t>
    </r>
    <r>
      <rPr>
        <b/>
        <sz val="12"/>
        <rFont val="Arial"/>
        <family val="2"/>
        <charset val="204"/>
      </rPr>
      <t>Соответствует требованиям ГОСТ 33290-2015</t>
    </r>
  </si>
  <si>
    <r>
      <rPr>
        <b/>
        <sz val="12"/>
        <rFont val="Arial"/>
        <family val="2"/>
        <charset val="204"/>
      </rPr>
      <t>Краска VIRA-202Б</t>
    </r>
    <r>
      <rPr>
        <sz val="12"/>
        <rFont val="Arial"/>
        <family val="2"/>
        <charset val="204"/>
      </rPr>
      <t xml:space="preserve">
"Стандарт"
</t>
    </r>
    <r>
      <rPr>
        <b/>
        <sz val="12"/>
        <rFont val="Arial"/>
        <family val="2"/>
        <charset val="204"/>
      </rPr>
      <t>Интерьерная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</t>
    </r>
  </si>
  <si>
    <r>
      <t>Для окраски стен и потолков внутри помещений с нормальной влажностью. Допускает сухую и влажную уборку.</t>
    </r>
    <r>
      <rPr>
        <b/>
        <sz val="12"/>
        <rFont val="Arial"/>
        <family val="2"/>
        <charset val="204"/>
      </rPr>
      <t xml:space="preserve"> 
</t>
    </r>
    <r>
      <rPr>
        <sz val="12"/>
        <rFont val="Arial"/>
        <family val="2"/>
        <charset val="204"/>
      </rPr>
      <t xml:space="preserve">Расход 250-300 г/кв.м. 
</t>
    </r>
    <r>
      <rPr>
        <b/>
        <sz val="12"/>
        <rFont val="Arial"/>
        <family val="2"/>
        <charset val="204"/>
      </rPr>
      <t xml:space="preserve">Соответствует требованиям ГОСТ 33290-2015 </t>
    </r>
    <r>
      <rPr>
        <sz val="12"/>
        <rFont val="Arial"/>
        <family val="2"/>
        <charset val="204"/>
      </rPr>
      <t xml:space="preserve">                                                              </t>
    </r>
  </si>
  <si>
    <r>
      <rPr>
        <b/>
        <sz val="12"/>
        <rFont val="Arial"/>
        <family val="2"/>
        <charset val="204"/>
      </rPr>
      <t>Краска VIRA-203Б</t>
    </r>
    <r>
      <rPr>
        <sz val="12"/>
        <rFont val="Arial"/>
        <family val="2"/>
        <charset val="204"/>
      </rPr>
      <t xml:space="preserve">
"Стандарт"
</t>
    </r>
    <r>
      <rPr>
        <b/>
        <sz val="12"/>
        <rFont val="Arial"/>
        <family val="2"/>
        <charset val="204"/>
      </rPr>
      <t>Потолочная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</t>
    </r>
  </si>
  <si>
    <r>
      <t xml:space="preserve">Для окраски потолков внутри помещений с нормальной влажностью. Расход 250-300 г/кв.м. 
</t>
    </r>
    <r>
      <rPr>
        <b/>
        <sz val="12"/>
        <rFont val="Arial"/>
        <family val="2"/>
        <charset val="204"/>
      </rPr>
      <t>Соответствует требованиям ГОСТ 33290-2015</t>
    </r>
  </si>
  <si>
    <r>
      <rPr>
        <b/>
        <sz val="12"/>
        <rFont val="Arial"/>
        <family val="2"/>
        <charset val="204"/>
      </rPr>
      <t>Краска VIRA</t>
    </r>
    <r>
      <rPr>
        <sz val="12"/>
        <rFont val="Arial"/>
        <family val="2"/>
        <charset val="204"/>
      </rPr>
      <t xml:space="preserve">
"ЕвроСтандарт"
</t>
    </r>
    <r>
      <rPr>
        <b/>
        <sz val="12"/>
        <rFont val="Arial"/>
        <family val="2"/>
        <charset val="204"/>
      </rPr>
      <t>Для бордюров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белая, черная**, желтая**, зеленая**</t>
    </r>
  </si>
  <si>
    <r>
      <rPr>
        <b/>
        <sz val="12"/>
        <rFont val="Arial"/>
        <family val="2"/>
        <charset val="204"/>
      </rPr>
      <t>Краска VIRA-Ц</t>
    </r>
    <r>
      <rPr>
        <sz val="12"/>
        <rFont val="Arial"/>
        <family val="2"/>
        <charset val="204"/>
      </rPr>
      <t xml:space="preserve">
 "ЕвроСтандарт"
 </t>
    </r>
    <r>
      <rPr>
        <b/>
        <sz val="12"/>
        <rFont val="Arial"/>
        <family val="2"/>
        <charset val="204"/>
      </rPr>
      <t xml:space="preserve">  Для цоколя</t>
    </r>
    <r>
      <rPr>
        <sz val="12"/>
        <rFont val="Arial"/>
        <family val="2"/>
        <charset val="204"/>
      </rPr>
      <t xml:space="preserve">
 </t>
    </r>
    <r>
      <rPr>
        <i/>
        <sz val="12"/>
        <rFont val="Arial"/>
        <family val="2"/>
        <charset val="204"/>
      </rPr>
      <t>серо-синяя, красно-коричневая</t>
    </r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</si>
  <si>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VIRA-203СБ</t>
    </r>
    <r>
      <rPr>
        <sz val="12"/>
        <rFont val="Arial"/>
        <family val="2"/>
        <charset val="204"/>
      </rPr>
      <t xml:space="preserve">
 "ЕвроСтандарт"
</t>
    </r>
    <r>
      <rPr>
        <b/>
        <sz val="12"/>
        <rFont val="Arial"/>
        <family val="2"/>
        <charset val="204"/>
      </rPr>
      <t xml:space="preserve"> Потолочная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</si>
  <si>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>Мастика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ГидроМаст-107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 xml:space="preserve"> Гидроизоляционная</t>
    </r>
    <r>
      <rPr>
        <sz val="12"/>
        <rFont val="Arial"/>
        <family val="2"/>
        <charset val="204"/>
      </rPr>
      <t xml:space="preserve">
 </t>
    </r>
    <r>
      <rPr>
        <i/>
        <sz val="12"/>
        <rFont val="Arial"/>
        <family val="2"/>
        <charset val="204"/>
      </rPr>
      <t>белая</t>
    </r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</si>
  <si>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ГидроМаст-24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Полиуретановый, Двухкомпонетный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белый, серый</t>
    </r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</si>
  <si>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ГидроМаст-25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Полиуретановый, Двухкомпонетный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белый, серый</t>
    </r>
  </si>
  <si>
    <r>
      <t xml:space="preserve">Профессиональный однокомпонентный герметик, разработанный для замены полиуретановых аналогов. Для герметизации деформационных швов в строительных конструкциях с деформативностью 25% </t>
    </r>
    <r>
      <rPr>
        <b/>
        <sz val="12"/>
        <rFont val="Arial"/>
        <family val="2"/>
        <charset val="204"/>
      </rPr>
      <t>ЛИДЕР ПРОДАЖ!!!</t>
    </r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</si>
  <si>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ГидроМаст-611 для швов</t>
    </r>
    <r>
      <rPr>
        <sz val="12"/>
        <rFont val="Arial"/>
        <family val="2"/>
        <charset val="204"/>
      </rPr>
      <t xml:space="preserve">
Паропроницаемый
 белый, серый</t>
    </r>
  </si>
  <si>
    <r>
      <t xml:space="preserve">Профессиональный однокомпонентный герметик, разработанный для замены полиуретановых аналогов. Для герметизации деформационных швов в строительных конструкциях с деформативностью 15% </t>
    </r>
    <r>
      <rPr>
        <b/>
        <sz val="12"/>
        <rFont val="Arial"/>
        <family val="2"/>
        <charset val="204"/>
      </rPr>
      <t>ЛИДЕР ПРОДАЖ!!!</t>
    </r>
  </si>
  <si>
    <r>
      <rPr>
        <b/>
        <sz val="12"/>
        <rFont val="Arial"/>
        <family val="2"/>
        <charset val="204"/>
      </rPr>
      <t xml:space="preserve">Герметик ГидроМаст-611 Муниципал для швов </t>
    </r>
    <r>
      <rPr>
        <sz val="12"/>
        <rFont val="Arial"/>
        <family val="2"/>
        <charset val="204"/>
      </rPr>
      <t>Паропроницаемый, серый</t>
    </r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</si>
  <si>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ГидроМаст-АМ05</t>
    </r>
    <r>
      <rPr>
        <sz val="12"/>
        <rFont val="Arial"/>
        <family val="2"/>
        <charset val="204"/>
      </rPr>
      <t xml:space="preserve">
Двухкомпонентный безусадочный отверждающийся герметик</t>
    </r>
  </si>
  <si>
    <r>
      <t xml:space="preserve">Герметик </t>
    </r>
    <r>
      <rPr>
        <b/>
        <sz val="12"/>
        <rFont val="Arial"/>
        <family val="2"/>
        <charset val="204"/>
      </rPr>
      <t xml:space="preserve"> ГидроМаст-52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 xml:space="preserve">Двухкомпонентный, Безусадочный </t>
    </r>
    <r>
      <rPr>
        <sz val="12"/>
        <rFont val="Arial"/>
        <family val="2"/>
        <charset val="204"/>
      </rPr>
      <t xml:space="preserve">отверждающийся герметик </t>
    </r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</si>
  <si>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 ГидроМаст-53 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Двухкомпонентный, Безусадочный</t>
    </r>
    <r>
      <rPr>
        <sz val="12"/>
        <rFont val="Arial"/>
        <family val="2"/>
        <charset val="204"/>
      </rPr>
      <t xml:space="preserve"> отверждающийся герметик </t>
    </r>
  </si>
  <si>
    <t>Профессиональный герметик для наружных и внутренних работ. Для заполнения трещин, швов, герметизации стыков в металле, гипсокартоне, древесине, бетоне, камне, штукатурке и т.д.</t>
  </si>
  <si>
    <r>
      <rPr>
        <b/>
        <sz val="12"/>
        <rFont val="Arial"/>
        <family val="2"/>
        <charset val="204"/>
      </rPr>
      <t>Герметик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ГидроМаст-124 Акрил-силиконизированный, Гибридный
</t>
    </r>
    <r>
      <rPr>
        <i/>
        <sz val="12"/>
        <rFont val="Arial"/>
        <family val="2"/>
        <charset val="204"/>
      </rPr>
      <t>белый, серый, желтый кирпич*, красный кирпич*, коричневый кирпич*, бежевый кирпич*</t>
    </r>
  </si>
  <si>
    <r>
      <rPr>
        <b/>
        <sz val="12"/>
        <rFont val="Arial"/>
        <family val="2"/>
        <charset val="204"/>
      </rPr>
      <t>Грунт-Эмаль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VIRA </t>
    </r>
    <r>
      <rPr>
        <sz val="12"/>
        <rFont val="Arial"/>
        <family val="2"/>
        <charset val="204"/>
      </rPr>
      <t xml:space="preserve">"Премиум"
</t>
    </r>
    <r>
      <rPr>
        <b/>
        <sz val="12"/>
        <rFont val="Arial"/>
        <family val="2"/>
        <charset val="204"/>
      </rPr>
      <t>По металлу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белая, серая, черная, 
зеленая, темно-красная</t>
    </r>
  </si>
  <si>
    <r>
      <rPr>
        <b/>
        <sz val="12"/>
        <rFont val="Arial"/>
        <family val="2"/>
        <charset val="204"/>
      </rPr>
      <t>Эмаль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VIRA                     </t>
    </r>
    <r>
      <rPr>
        <sz val="12"/>
        <rFont val="Arial"/>
        <family val="2"/>
        <charset val="204"/>
      </rPr>
      <t xml:space="preserve">"Премиум"
</t>
    </r>
    <r>
      <rPr>
        <b/>
        <sz val="12"/>
        <rFont val="Arial"/>
        <family val="2"/>
        <charset val="204"/>
      </rPr>
      <t>Для шифера и кровли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темно-красная, зеленая</t>
    </r>
  </si>
  <si>
    <r>
      <rPr>
        <b/>
        <sz val="12"/>
        <rFont val="Arial"/>
        <family val="2"/>
        <charset val="204"/>
      </rPr>
      <t>Эмаль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VIRA </t>
    </r>
    <r>
      <rPr>
        <sz val="12"/>
        <rFont val="Arial"/>
        <family val="2"/>
        <charset val="204"/>
      </rPr>
      <t xml:space="preserve">"Премиум"
</t>
    </r>
    <r>
      <rPr>
        <b/>
        <sz val="12"/>
        <rFont val="Arial"/>
        <family val="2"/>
        <charset val="204"/>
      </rPr>
      <t>Для радиаторов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белая</t>
    </r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</si>
  <si>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</t>
    </r>
    <r>
      <rPr>
        <sz val="12"/>
        <rFont val="Arial"/>
        <family val="2"/>
        <charset val="204"/>
      </rPr>
      <t xml:space="preserve">  "Премиум"  
</t>
    </r>
    <r>
      <rPr>
        <b/>
        <sz val="12"/>
        <rFont val="Arial"/>
        <family val="2"/>
        <charset val="204"/>
      </rPr>
      <t xml:space="preserve">Для обоев 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</si>
  <si>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VIRA  </t>
    </r>
    <r>
      <rPr>
        <sz val="12"/>
        <rFont val="Arial"/>
        <family val="2"/>
        <charset val="204"/>
      </rPr>
      <t xml:space="preserve">"Премиум"
</t>
    </r>
    <r>
      <rPr>
        <b/>
        <sz val="12"/>
        <rFont val="Arial"/>
        <family val="2"/>
        <charset val="204"/>
      </rPr>
      <t xml:space="preserve"> Фасадная, Силиконовая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</si>
  <si>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 xml:space="preserve">Краска VIRA </t>
    </r>
    <r>
      <rPr>
        <sz val="12"/>
        <rFont val="Arial"/>
        <family val="2"/>
        <charset val="204"/>
      </rPr>
      <t xml:space="preserve">"Премиум"  </t>
    </r>
    <r>
      <rPr>
        <b/>
        <sz val="12"/>
        <rFont val="Arial"/>
        <family val="2"/>
        <charset val="204"/>
      </rPr>
      <t>Грязеотталкивающая, с эффектом жидкого пластика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</si>
  <si>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 xml:space="preserve">Краска VIRA Зимняя </t>
    </r>
    <r>
      <rPr>
        <sz val="12"/>
        <rFont val="Arial"/>
        <family val="2"/>
        <charset val="204"/>
      </rPr>
      <t>"ЕвроСтандарт"</t>
    </r>
    <r>
      <rPr>
        <b/>
        <sz val="12"/>
        <rFont val="Arial"/>
        <family val="2"/>
        <charset val="204"/>
      </rPr>
      <t xml:space="preserve"> Фасадная, Зимняя</t>
    </r>
    <r>
      <rPr>
        <sz val="12"/>
        <rFont val="Arial"/>
        <family val="2"/>
        <charset val="204"/>
      </rPr>
      <t xml:space="preserve"> </t>
    </r>
    <r>
      <rPr>
        <i/>
        <sz val="12"/>
        <rFont val="Arial"/>
        <family val="2"/>
        <charset val="204"/>
      </rPr>
      <t>белая</t>
    </r>
  </si>
  <si>
    <r>
      <rPr>
        <b/>
        <sz val="12"/>
        <color indexed="8"/>
        <rFont val="Arial"/>
        <family val="2"/>
        <charset val="204"/>
      </rPr>
      <t>Шпатлевка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Интерьерная, для внутренних работ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белая</t>
    </r>
  </si>
  <si>
    <t xml:space="preserve"> Для выравнивания и заделки швов внутри помещений. </t>
  </si>
  <si>
    <t>SHP-406-INT-1L</t>
  </si>
  <si>
    <t>SHP-406-INT-3L</t>
  </si>
  <si>
    <t>SHP-406-INT-5L</t>
  </si>
  <si>
    <t>SHP-406-INT-10L</t>
  </si>
  <si>
    <t>SHP-406-INT-33L</t>
  </si>
  <si>
    <r>
      <rPr>
        <b/>
        <sz val="12"/>
        <color indexed="8"/>
        <rFont val="Arial"/>
        <family val="2"/>
        <charset val="204"/>
      </rPr>
      <t xml:space="preserve">Шпатлевка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Фасадная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белая</t>
    </r>
  </si>
  <si>
    <t>Атмосферостойкая шпатлевка, для фасадных и ответственных внутренних работ.</t>
  </si>
  <si>
    <t>SHP-406-FASAD-1L</t>
  </si>
  <si>
    <t>SHP-406-FASAD-3L</t>
  </si>
  <si>
    <t>SHP-406-FASAD-5L</t>
  </si>
  <si>
    <t>SHP-406-FASAD-10L</t>
  </si>
  <si>
    <r>
      <rPr>
        <b/>
        <sz val="12"/>
        <color indexed="8"/>
        <rFont val="Arial"/>
        <family val="2"/>
        <charset val="204"/>
      </rPr>
      <t xml:space="preserve">Шпатлевка </t>
    </r>
    <r>
      <rPr>
        <b/>
        <sz val="12"/>
        <color rgb="FF000000"/>
        <rFont val="Arial"/>
        <family val="2"/>
        <charset val="204"/>
      </rPr>
      <t>VIRA
Финишная (аналог шатрок)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белая</t>
    </r>
  </si>
  <si>
    <t>Финишная, тонкодисперсная шпатлевка, для выравнивания поверхности и заделки швов по минеральным поверхностям и гипсокартону.</t>
  </si>
  <si>
    <t>SHP-406-LATEX-1L</t>
  </si>
  <si>
    <t>SHP-406-LATEX-3L</t>
  </si>
  <si>
    <t>SHP-406-LATEX-5L</t>
  </si>
  <si>
    <t>SHP-406-LATEX-10L</t>
  </si>
  <si>
    <t>Грунтовки</t>
  </si>
  <si>
    <r>
      <rPr>
        <b/>
        <sz val="12"/>
        <color indexed="8"/>
        <rFont val="Arial"/>
        <family val="2"/>
        <charset val="204"/>
      </rPr>
      <t>Грунтовка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Фасадная, Кроющая</t>
    </r>
  </si>
  <si>
    <t xml:space="preserve">Для грунтования фасадов и интерьеров. Снижает расход краски, улучшает адгезию, увеличивает срок службы покрытия. </t>
  </si>
  <si>
    <t>GRU-06F-10L</t>
  </si>
  <si>
    <t>GRU-06F-33L</t>
  </si>
  <si>
    <t>Для грунтования старых минеральных оснований и других осыпающихся поверхностей.
Укрепляет основание, снижает расход краски.</t>
  </si>
  <si>
    <t>GRU-06GP-1L</t>
  </si>
  <si>
    <t>GRU-06GP-5L</t>
  </si>
  <si>
    <t>50 шт</t>
  </si>
  <si>
    <t>GRU-06GP-10L</t>
  </si>
  <si>
    <t>GRU-06GP-33L</t>
  </si>
  <si>
    <r>
      <rPr>
        <b/>
        <sz val="12"/>
        <color indexed="8"/>
        <rFont val="Arial"/>
        <family val="2"/>
        <charset val="204"/>
      </rPr>
      <t>Грунтовка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 xml:space="preserve">Для внутренних работ, Кроющая </t>
    </r>
  </si>
  <si>
    <t>Для грунтования минеральных поверхностей.
Снижает расход краски, улучшает адгезию, увеличивает долговечность наносимого покрытия.</t>
  </si>
  <si>
    <t>GRU-06-1L</t>
  </si>
  <si>
    <t>GRU-06-3L</t>
  </si>
  <si>
    <t>GRU-06IN-5L</t>
  </si>
  <si>
    <t>GRU-06-10L</t>
  </si>
  <si>
    <t>GRU-06-33L</t>
  </si>
  <si>
    <r>
      <rPr>
        <b/>
        <sz val="12"/>
        <rFont val="Arial"/>
        <family val="2"/>
        <charset val="204"/>
      </rPr>
      <t>Грунтовка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 
Бетоконтакт</t>
    </r>
  </si>
  <si>
    <t>Для грунтования гладких и плоховпитывающих оснований.
Улучшает сцепление с поверхностью наносимого лакокрасочного покрытия и снижает расход материала.</t>
  </si>
  <si>
    <t>GRU-011-BETOKONTAKT-3L</t>
  </si>
  <si>
    <t>GRU-011-BETOKONTAKT-5L</t>
  </si>
  <si>
    <t>GRU-011-BETOKONTAKT-10L</t>
  </si>
  <si>
    <t>GRU-011-BETOKONTAKT-33L</t>
  </si>
  <si>
    <t>Шпатлевки</t>
  </si>
  <si>
    <t>Фактурные материалы</t>
  </si>
  <si>
    <r>
      <rPr>
        <b/>
        <sz val="12"/>
        <color indexed="8"/>
        <rFont val="Arial"/>
        <family val="2"/>
        <charset val="204"/>
      </rPr>
      <t xml:space="preserve">Шпатлевка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 xml:space="preserve"> Для подъездов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зеленая</t>
    </r>
  </si>
  <si>
    <t xml:space="preserve">Декоративная шпатлевка имеет специальный цвет, признанный принимающими комиссиями наиболее подходящим для мест общего пользования. </t>
  </si>
  <si>
    <r>
      <t xml:space="preserve"> Краска мелкофактурная VIRA </t>
    </r>
    <r>
      <rPr>
        <i/>
        <sz val="12"/>
        <color rgb="FF000000"/>
        <rFont val="Arial"/>
        <family val="2"/>
        <charset val="204"/>
      </rPr>
      <t>белая</t>
    </r>
  </si>
  <si>
    <t>Декоративное покрытие, позволяющее получать на поверхности мелкий рельефный рисунок, который зависит от структуры используемого валика.</t>
  </si>
  <si>
    <r>
      <rPr>
        <b/>
        <sz val="12"/>
        <color indexed="8"/>
        <rFont val="Arial"/>
        <family val="2"/>
        <charset val="204"/>
      </rPr>
      <t>Краска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indexed="8"/>
        <rFont val="Arial"/>
        <family val="2"/>
        <charset val="204"/>
      </rPr>
      <t xml:space="preserve">фактурная VIRA </t>
    </r>
    <r>
      <rPr>
        <i/>
        <sz val="12"/>
        <color indexed="8"/>
        <rFont val="Arial"/>
        <family val="2"/>
        <charset val="204"/>
      </rPr>
      <t>белая</t>
    </r>
  </si>
  <si>
    <t xml:space="preserve"> Для получения рельефного покрытия на бетонных, кирпичных, оштукатуренных и др. видах минеральных поверхностей внутри и снаружи помещений. Расход 0,9 – 1,5кг на кв.м при одинарном нанесении.</t>
  </si>
  <si>
    <r>
      <rPr>
        <b/>
        <sz val="12"/>
        <color indexed="8"/>
        <rFont val="Arial"/>
        <family val="2"/>
        <charset val="204"/>
      </rPr>
      <t>Штукатурка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VIRA Рельеф-409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(МЗ, СЗ, КЗ)</t>
    </r>
  </si>
  <si>
    <r>
      <t xml:space="preserve">Атмосферостойкий, фактурный материал, для создания декоративного покрытия на минеральных поверхностях. 
(МЗ - мелкозернистый, СЗ - среднезернистый, КЗ -крупнозернистый). </t>
    </r>
    <r>
      <rPr>
        <b/>
        <sz val="12"/>
        <color rgb="FF000000"/>
        <rFont val="Arial"/>
        <family val="2"/>
        <charset val="204"/>
      </rPr>
      <t>Н</t>
    </r>
    <r>
      <rPr>
        <b/>
        <sz val="12"/>
        <color indexed="8"/>
        <rFont val="Arial"/>
        <family val="2"/>
        <charset val="204"/>
      </rPr>
      <t>емецкая рецептура!</t>
    </r>
  </si>
  <si>
    <r>
      <rPr>
        <b/>
        <sz val="12"/>
        <color indexed="8"/>
        <rFont val="Arial"/>
        <family val="2"/>
        <charset val="204"/>
      </rPr>
      <t>Штукатурка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 xml:space="preserve">VIRA Borkenkäfer
 С фактурой Короед </t>
    </r>
  </si>
  <si>
    <r>
      <t xml:space="preserve">Фактурный материал для наружных и внутренних работ с крупнозернистым природным наполнителем для получения рельефного покрытия. </t>
    </r>
    <r>
      <rPr>
        <b/>
        <sz val="12"/>
        <color indexed="8"/>
        <rFont val="Arial"/>
        <family val="2"/>
        <charset val="204"/>
      </rPr>
      <t>Немецкая рецептура!</t>
    </r>
  </si>
  <si>
    <r>
      <rPr>
        <b/>
        <sz val="12"/>
        <color indexed="8"/>
        <rFont val="Arial"/>
        <family val="2"/>
        <charset val="204"/>
      </rPr>
      <t xml:space="preserve">Штукатурка Эластичная </t>
    </r>
    <r>
      <rPr>
        <b/>
        <sz val="12"/>
        <color rgb="FF000000"/>
        <rFont val="Arial"/>
        <family val="2"/>
        <charset val="204"/>
      </rPr>
      <t xml:space="preserve">VIRA «ElastikPutz»
 </t>
    </r>
    <r>
      <rPr>
        <b/>
        <sz val="12"/>
        <color indexed="8"/>
        <rFont val="Arial"/>
        <family val="2"/>
        <charset val="204"/>
      </rPr>
      <t>(МЗ, СЗ, КЗ)</t>
    </r>
    <r>
      <rPr>
        <sz val="12"/>
        <color indexed="8"/>
        <rFont val="Arial"/>
        <family val="2"/>
        <charset val="204"/>
      </rPr>
      <t xml:space="preserve">
под кисть,валик или распыление
бежевый, светлая слоновая кость, серо-бежевый, бежево-красный, пастельно-синий, бело-зелёный, серый</t>
    </r>
  </si>
  <si>
    <r>
      <t xml:space="preserve">После высыхания создает атмосферостойкое, эластичное, устойчивое к механическим воздействиям покрытие.
Выпускается нескольких вариантов
(МЗ - мелкозернистый, СЗ - среднезернистый, КЗ - крупнозернистый). </t>
    </r>
    <r>
      <rPr>
        <b/>
        <sz val="12"/>
        <color indexed="8"/>
        <rFont val="Arial"/>
        <family val="2"/>
        <charset val="204"/>
      </rPr>
      <t>Немецкая рецептура!</t>
    </r>
  </si>
  <si>
    <t>Клеи</t>
  </si>
  <si>
    <r>
      <rPr>
        <b/>
        <sz val="12"/>
        <rFont val="Arial"/>
        <family val="2"/>
        <charset val="204"/>
      </rPr>
      <t>Клей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ГидроМаст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ПАК-124</t>
    </r>
  </si>
  <si>
    <t>Для проведения внутренних и наружных ремонтно-монтажных работ, для прочного склеивания большинства строительных материалов</t>
  </si>
  <si>
    <t>KLE-124-5L</t>
  </si>
  <si>
    <t>KLE-124-10L</t>
  </si>
  <si>
    <r>
      <rPr>
        <b/>
        <sz val="12"/>
        <color indexed="8"/>
        <rFont val="Arial"/>
        <family val="2"/>
        <charset val="204"/>
      </rPr>
      <t>Клей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ГидроМаст-77</t>
    </r>
    <r>
      <rPr>
        <sz val="12"/>
        <color indexed="8"/>
        <rFont val="Arial"/>
        <family val="2"/>
        <charset val="204"/>
      </rPr>
      <t xml:space="preserve">
              </t>
    </r>
    <r>
      <rPr>
        <b/>
        <sz val="12"/>
        <color indexed="8"/>
        <rFont val="Arial"/>
        <family val="2"/>
        <charset val="204"/>
      </rPr>
      <t>Ремонтно-монтажный              (аналог жидкие гвозди)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белый</t>
    </r>
  </si>
  <si>
    <t>Предназначен для склеивания большинства строительных материалов</t>
  </si>
  <si>
    <t>KLE-47-WHITE-250ML</t>
  </si>
  <si>
    <t>KLE-47-WHITE-310ML</t>
  </si>
  <si>
    <r>
      <rPr>
        <b/>
        <sz val="12"/>
        <rFont val="Arial"/>
        <family val="2"/>
        <charset val="204"/>
      </rPr>
      <t>Клей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ГидроМаст-77 </t>
    </r>
    <r>
      <rPr>
        <sz val="12"/>
        <rFont val="Arial"/>
        <family val="2"/>
        <charset val="204"/>
      </rPr>
      <t xml:space="preserve">
              </t>
    </r>
    <r>
      <rPr>
        <b/>
        <sz val="12"/>
        <rFont val="Arial"/>
        <family val="2"/>
        <charset val="204"/>
      </rPr>
      <t>Ремонтно-монтажный               (аналог жидкие гвозди)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бесцветный</t>
    </r>
  </si>
  <si>
    <t>KLE-47-250ML</t>
  </si>
  <si>
    <t>KLE-47-310ML</t>
  </si>
  <si>
    <r>
      <rPr>
        <b/>
        <sz val="12"/>
        <color indexed="8"/>
        <rFont val="Arial"/>
        <family val="2"/>
        <charset val="204"/>
      </rPr>
      <t>Клей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ГидроМаст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Монтажный</t>
    </r>
  </si>
  <si>
    <t>Предназначен для облегчения монтажа большинства утеплителей.(пассивных).Обладает остаточной липкостью</t>
  </si>
  <si>
    <t>KLE-44-5L</t>
  </si>
  <si>
    <t>KLE-44-10L</t>
  </si>
  <si>
    <r>
      <rPr>
        <b/>
        <sz val="12"/>
        <rFont val="Arial"/>
        <family val="2"/>
        <charset val="204"/>
      </rPr>
      <t>Клей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ГидроМаст 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Напольный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 xml:space="preserve">белый </t>
    </r>
  </si>
  <si>
    <t>Для наклеивания бытового линолеума и ковролина</t>
  </si>
  <si>
    <t>KLE-127-1L</t>
  </si>
  <si>
    <t>KLE-127-3L</t>
  </si>
  <si>
    <t>KLE-127-5L</t>
  </si>
  <si>
    <t>KLE-127-10L</t>
  </si>
  <si>
    <t xml:space="preserve">Клей ГидроМаст ЛИПКАЯ ЛЕНТА
для пассивных и гибких поверхностей                                               </t>
  </si>
  <si>
    <t xml:space="preserve">Для склеивания самых различных поверхностей, в том числе инертных (пассивных).Обладает высочайшей остаточной липкостью и адгезией. </t>
  </si>
  <si>
    <t>KLE-43-100ML</t>
  </si>
  <si>
    <t>KLE-43-1L</t>
  </si>
  <si>
    <t>KLE-43-3L</t>
  </si>
  <si>
    <t>Материалы для производства желтой балки (Опалубки)</t>
  </si>
  <si>
    <r>
      <t xml:space="preserve">Краска </t>
    </r>
    <r>
      <rPr>
        <b/>
        <sz val="12"/>
        <color rgb="FF000000"/>
        <rFont val="Arial"/>
        <family val="2"/>
        <charset val="204"/>
      </rPr>
      <t>VIRA</t>
    </r>
    <r>
      <rPr>
        <b/>
        <sz val="12"/>
        <color indexed="8"/>
        <rFont val="Arial"/>
        <family val="2"/>
        <charset val="204"/>
      </rPr>
      <t xml:space="preserve">
Для опалубки (Балочная)
</t>
    </r>
  </si>
  <si>
    <r>
      <t xml:space="preserve">Желтая краска. Применяется для окрашивания деревянной балки. </t>
    </r>
    <r>
      <rPr>
        <b/>
        <sz val="12"/>
        <color rgb="FFFF0000"/>
        <rFont val="Arial"/>
        <family val="2"/>
        <charset val="204"/>
      </rPr>
      <t>Рецептура разрабатывается индивидуально, под каждого заказчика!</t>
    </r>
  </si>
  <si>
    <t>1 шт</t>
  </si>
  <si>
    <t>KRA-141-1000L</t>
  </si>
  <si>
    <t>KRA-141-1000L2</t>
  </si>
  <si>
    <t>KRA-141-33L</t>
  </si>
  <si>
    <r>
      <rPr>
        <b/>
        <sz val="12"/>
        <color indexed="8"/>
        <rFont val="Arial"/>
        <family val="2"/>
        <charset val="204"/>
      </rPr>
      <t xml:space="preserve">Шпатлевка </t>
    </r>
    <r>
      <rPr>
        <b/>
        <sz val="12"/>
        <color rgb="FF000000"/>
        <rFont val="Arial"/>
        <family val="2"/>
        <charset val="204"/>
      </rPr>
      <t>VIRA</t>
    </r>
    <r>
      <rPr>
        <b/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Желтая</t>
    </r>
    <r>
      <rPr>
        <b/>
        <sz val="12"/>
        <color indexed="8"/>
        <rFont val="Arial"/>
        <family val="2"/>
        <charset val="204"/>
      </rPr>
      <t xml:space="preserve"> </t>
    </r>
  </si>
  <si>
    <t>Желтая шпатлевка для заделки сучков при изготовлении балок.</t>
  </si>
  <si>
    <t>SHP-406-1L</t>
  </si>
  <si>
    <t>SHP-406-3L</t>
  </si>
  <si>
    <t>SHP-406-5L</t>
  </si>
  <si>
    <t>SHP-406-10L</t>
  </si>
  <si>
    <t>SHP-406-33L</t>
  </si>
  <si>
    <r>
      <rPr>
        <b/>
        <sz val="12"/>
        <color rgb="FF000000"/>
        <rFont val="Arial"/>
        <family val="2"/>
        <charset val="204"/>
      </rPr>
      <t>Лак торцевой 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Для балок</t>
    </r>
    <r>
      <rPr>
        <sz val="12"/>
        <color indexed="8"/>
        <rFont val="Arial"/>
        <family val="2"/>
        <charset val="204"/>
      </rPr>
      <t xml:space="preserve">
</t>
    </r>
    <r>
      <rPr>
        <i/>
        <sz val="12"/>
        <color indexed="8"/>
        <rFont val="Arial"/>
        <family val="2"/>
        <charset val="204"/>
      </rPr>
      <t>желтый, красный, зеленый, синий</t>
    </r>
  </si>
  <si>
    <t xml:space="preserve">Предназначен для эффективной защиты торцов балок от воды и атмосферных осадков. </t>
  </si>
  <si>
    <t>LAK-BALKA-1L</t>
  </si>
  <si>
    <t>LAK-BALKA-3L</t>
  </si>
  <si>
    <t>LAK-BALKA-5L</t>
  </si>
  <si>
    <t>LAK-BALKA-10L</t>
  </si>
  <si>
    <t>LAK-BALKA-33L</t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</si>
  <si>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 212</t>
    </r>
    <r>
      <rPr>
        <sz val="12"/>
        <rFont val="Arial"/>
        <family val="2"/>
        <charset val="204"/>
      </rPr>
      <t xml:space="preserve">
 "ЕвроСтандарт"
</t>
    </r>
    <r>
      <rPr>
        <b/>
        <sz val="12"/>
        <rFont val="Arial"/>
        <family val="2"/>
        <charset val="204"/>
      </rPr>
      <t xml:space="preserve"> Для интенсивной уборки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</si>
  <si>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 212</t>
    </r>
    <r>
      <rPr>
        <sz val="12"/>
        <rFont val="Arial"/>
        <family val="2"/>
        <charset val="204"/>
      </rPr>
      <t xml:space="preserve">
 "ЕвроСтандарт"
</t>
    </r>
    <r>
      <rPr>
        <b/>
        <sz val="12"/>
        <rFont val="Arial"/>
        <family val="2"/>
        <charset val="204"/>
      </rPr>
      <t>Интерьерная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</si>
  <si>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>Краска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 212</t>
    </r>
    <r>
      <rPr>
        <sz val="12"/>
        <rFont val="Arial"/>
        <family val="2"/>
        <charset val="204"/>
      </rPr>
      <t xml:space="preserve">
 "ЕвроСтандарт"
</t>
    </r>
    <r>
      <rPr>
        <b/>
        <sz val="12"/>
        <rFont val="Arial"/>
        <family val="2"/>
        <charset val="204"/>
      </rPr>
      <t xml:space="preserve">  Влагостойкая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супербелая</t>
    </r>
  </si>
  <si>
    <r>
      <rPr>
        <b/>
        <sz val="12"/>
        <rFont val="Arial"/>
        <family val="2"/>
        <charset val="204"/>
      </rPr>
      <t>Краска VIRA 112</t>
    </r>
    <r>
      <rPr>
        <sz val="12"/>
        <rFont val="Arial"/>
        <family val="2"/>
        <charset val="204"/>
      </rPr>
      <t xml:space="preserve">
"ЕвроСтандарт"
</t>
    </r>
    <r>
      <rPr>
        <b/>
        <sz val="12"/>
        <rFont val="Arial"/>
        <family val="2"/>
        <charset val="204"/>
      </rPr>
      <t>Фасадная</t>
    </r>
    <r>
      <rPr>
        <sz val="12"/>
        <rFont val="Arial"/>
        <family val="2"/>
        <charset val="204"/>
      </rPr>
      <t xml:space="preserve">
супербелая</t>
    </r>
  </si>
  <si>
    <r>
      <rPr>
        <b/>
        <sz val="12"/>
        <rFont val="Arial"/>
        <family val="2"/>
        <charset val="204"/>
      </rPr>
      <t>Краска VIRA  112</t>
    </r>
    <r>
      <rPr>
        <sz val="12"/>
        <rFont val="Arial"/>
        <family val="2"/>
        <charset val="204"/>
      </rPr>
      <t xml:space="preserve">
 "ЕвроСтандарт"
 </t>
    </r>
    <r>
      <rPr>
        <b/>
        <sz val="12"/>
        <rFont val="Arial"/>
        <family val="2"/>
        <charset val="204"/>
      </rPr>
      <t>фасадная База А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 xml:space="preserve">под колеровку    </t>
    </r>
    <r>
      <rPr>
        <sz val="12"/>
        <rFont val="Arial"/>
        <family val="2"/>
        <charset val="204"/>
      </rPr>
      <t xml:space="preserve">              </t>
    </r>
  </si>
  <si>
    <r>
      <rPr>
        <b/>
        <sz val="12"/>
        <rFont val="Arial"/>
        <family val="2"/>
        <charset val="204"/>
      </rPr>
      <t>Краска VIRA 112</t>
    </r>
    <r>
      <rPr>
        <sz val="12"/>
        <rFont val="Arial"/>
        <family val="2"/>
        <charset val="204"/>
      </rPr>
      <t xml:space="preserve">
"ЕвроСтандарт"
</t>
    </r>
    <r>
      <rPr>
        <b/>
        <sz val="12"/>
        <rFont val="Arial"/>
        <family val="2"/>
        <charset val="204"/>
      </rPr>
      <t>фасадная База С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 xml:space="preserve">под колеровку                        </t>
    </r>
  </si>
  <si>
    <r>
      <rPr>
        <b/>
        <sz val="12"/>
        <rFont val="Arial"/>
        <family val="2"/>
        <charset val="204"/>
      </rPr>
      <t>Грунтовка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VIRA 012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>Глубокопроникающая</t>
    </r>
  </si>
  <si>
    <r>
      <t xml:space="preserve">           Краска мелкофактурная VIRA      </t>
    </r>
    <r>
      <rPr>
        <sz val="12"/>
        <color rgb="FF000000"/>
        <rFont val="Arial"/>
        <family val="2"/>
        <charset val="204"/>
      </rPr>
      <t xml:space="preserve">     </t>
    </r>
    <r>
      <rPr>
        <i/>
        <sz val="10"/>
        <color rgb="FF000000"/>
        <rFont val="Arial"/>
        <family val="2"/>
        <charset val="204"/>
      </rPr>
      <t>белая</t>
    </r>
  </si>
  <si>
    <r>
      <rPr>
        <b/>
        <sz val="10"/>
        <rFont val="Arial"/>
        <family val="2"/>
        <charset val="204"/>
      </rPr>
      <t xml:space="preserve">Краска VIRA 112
</t>
    </r>
    <r>
      <rPr>
        <sz val="10"/>
        <rFont val="Arial"/>
        <family val="2"/>
        <charset val="204"/>
      </rPr>
      <t>"ЕвроСтандарт"</t>
    </r>
    <r>
      <rPr>
        <b/>
        <sz val="10"/>
        <rFont val="Arial"/>
        <family val="2"/>
        <charset val="204"/>
      </rPr>
      <t xml:space="preserve">
Фасадная
</t>
    </r>
    <r>
      <rPr>
        <sz val="10"/>
        <rFont val="Arial"/>
        <family val="2"/>
        <charset val="204"/>
      </rPr>
      <t>силиконовая</t>
    </r>
    <r>
      <rPr>
        <i/>
        <sz val="10"/>
        <rFont val="Arial"/>
        <family val="2"/>
        <charset val="204"/>
      </rPr>
      <t xml:space="preserve">           </t>
    </r>
  </si>
  <si>
    <t xml:space="preserve">Атмосферостойкая дышащая краска, для качественной окраски зданий и сооружений по минеральным поверхностям.
Расход 250-300 г/кв.м.       </t>
  </si>
  <si>
    <r>
      <rPr>
        <b/>
        <sz val="10"/>
        <rFont val="Arial"/>
        <family val="2"/>
        <charset val="204"/>
      </rPr>
      <t>Краска VIRA 205</t>
    </r>
    <r>
      <rPr>
        <sz val="10"/>
        <rFont val="Arial"/>
        <family val="2"/>
        <charset val="204"/>
      </rPr>
      <t xml:space="preserve">
Антибактериальная моющаяся с ионами серебра</t>
    </r>
    <r>
      <rPr>
        <i/>
        <sz val="10"/>
        <rFont val="Arial"/>
        <family val="2"/>
        <charset val="204"/>
      </rPr>
      <t xml:space="preserve">                  </t>
    </r>
  </si>
  <si>
    <t xml:space="preserve">Атмосферостойкая фасадная краска, применяется в медицинских и детских учреждениях. Сохраняет антибактериальный эффект в течение 5-7 лет. Расход 250-300 г/кв.м     </t>
  </si>
  <si>
    <t>GRU-023-5L</t>
  </si>
  <si>
    <t>GRU-023-3L</t>
  </si>
  <si>
    <t>GRU-023-1L</t>
  </si>
  <si>
    <t xml:space="preserve">Для грунтования поверхности по старым масляным, пентафталевым, нитроцеллюлозным и другим лакокрасочным покрытиям. Расход 150-250 г/м² </t>
  </si>
  <si>
    <r>
      <rPr>
        <b/>
        <sz val="12"/>
        <color indexed="8"/>
        <rFont val="Arial"/>
        <family val="2"/>
        <charset val="204"/>
      </rPr>
      <t>Грунтовка</t>
    </r>
    <r>
      <rPr>
        <sz val="12"/>
        <color indexed="8"/>
        <rFont val="Arial"/>
        <family val="2"/>
        <charset val="204"/>
      </rPr>
      <t xml:space="preserve"> </t>
    </r>
    <r>
      <rPr>
        <b/>
        <sz val="12"/>
        <color rgb="FF000000"/>
        <rFont val="Arial"/>
        <family val="2"/>
        <charset val="204"/>
      </rPr>
      <t>VIRA</t>
    </r>
    <r>
      <rPr>
        <sz val="12"/>
        <color indexed="8"/>
        <rFont val="Arial"/>
        <family val="2"/>
        <charset val="204"/>
      </rPr>
      <t xml:space="preserve">
</t>
    </r>
    <r>
      <rPr>
        <b/>
        <sz val="12"/>
        <color indexed="8"/>
        <rFont val="Arial"/>
        <family val="2"/>
        <charset val="204"/>
      </rPr>
      <t>По старой краске</t>
    </r>
  </si>
  <si>
    <r>
      <rPr>
        <b/>
        <sz val="12"/>
        <rFont val="Arial"/>
        <family val="2"/>
        <charset val="204"/>
      </rPr>
      <t>Краска VIRA</t>
    </r>
    <r>
      <rPr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121 "Премиум" Резиновая</t>
    </r>
    <r>
      <rPr>
        <sz val="12"/>
        <rFont val="Arial"/>
        <family val="2"/>
        <charset val="204"/>
      </rPr>
      <t xml:space="preserve">
 </t>
    </r>
    <r>
      <rPr>
        <i/>
        <sz val="12"/>
        <rFont val="Arial"/>
        <family val="2"/>
        <charset val="204"/>
      </rPr>
      <t>супербелая</t>
    </r>
  </si>
  <si>
    <t xml:space="preserve">Атмосферостойкая краска для окраски минеральных и деверянных поверхностей, а так же для гибких деформационных швов. Устойчива к трещинам и перепадам температур. Отличается повышенной укрывистостью и долговечностью. Расход 200-500 г/кв.м </t>
  </si>
  <si>
    <r>
      <rPr>
        <b/>
        <sz val="12"/>
        <rFont val="Arial"/>
        <family val="2"/>
        <charset val="204"/>
      </rPr>
      <t>Герметик ГидроМаст-65</t>
    </r>
    <r>
      <rPr>
        <sz val="12"/>
        <rFont val="Arial"/>
        <family val="2"/>
        <charset val="204"/>
      </rPr>
      <t xml:space="preserve">
</t>
    </r>
    <r>
      <rPr>
        <b/>
        <sz val="12"/>
        <rFont val="Arial"/>
        <family val="2"/>
        <charset val="204"/>
      </rPr>
      <t xml:space="preserve">Силиконизированный 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белый, бесцветный</t>
    </r>
  </si>
  <si>
    <r>
      <rPr>
        <b/>
        <sz val="12"/>
        <rFont val="Arial"/>
        <family val="2"/>
        <charset val="204"/>
      </rPr>
      <t>Герметик ГидроМаст-66</t>
    </r>
    <r>
      <rPr>
        <sz val="12"/>
        <rFont val="Arial"/>
        <family val="2"/>
        <charset val="204"/>
      </rPr>
      <t xml:space="preserve"> 
</t>
    </r>
    <r>
      <rPr>
        <b/>
        <sz val="12"/>
        <rFont val="Arial"/>
        <family val="2"/>
        <charset val="204"/>
      </rPr>
      <t>Высокоэластичный, Санитарный</t>
    </r>
    <r>
      <rPr>
        <sz val="12"/>
        <rFont val="Arial"/>
        <family val="2"/>
        <charset val="204"/>
      </rPr>
      <t xml:space="preserve">
</t>
    </r>
    <r>
      <rPr>
        <i/>
        <sz val="12"/>
        <rFont val="Arial"/>
        <family val="2"/>
        <charset val="204"/>
      </rPr>
      <t>белый, серый</t>
    </r>
  </si>
  <si>
    <t>192289, г.Санкт-Петербург,                                           ул. Софийская улица, 78-2
тел. +7 (812) 219-63-73
10.12.2020</t>
  </si>
  <si>
    <r>
      <rPr>
        <b/>
        <sz val="12"/>
        <rFont val="Arial"/>
        <family val="2"/>
        <charset val="204"/>
      </rPr>
      <t>Герметик SOUDAFLEX 40 FC
Полиуретановый,
Однокомпонетный,</t>
    </r>
    <r>
      <rPr>
        <sz val="12"/>
        <rFont val="Arial"/>
        <family val="2"/>
        <charset val="204"/>
      </rPr>
      <t xml:space="preserve">
белый, серый, черный</t>
    </r>
  </si>
  <si>
    <t>Высококачественный, однокомпонентный полиуретановый герметик с высоким модулем упругости, подходящий для множества задач по склеиванию и герметизации.Предназначен для герметизации любых традиционных строительных
материалов, большинства металлов, полиэфирных материалов и пластиков, кроме стекла и ПВХ.</t>
  </si>
  <si>
    <t xml:space="preserve">Для высококачественной окраски потолков внутри помещений с нормальной влажностью. Расход 200-250 г/кв.м       </t>
  </si>
  <si>
    <t>Для высококачественной окраски стен и потолков внутри помещений с нормальной влажностью. Допускает сухую и влажную уборку. Расход 200-250 г/кв.м</t>
  </si>
  <si>
    <t xml:space="preserve">Краска с повышенной биоустойчивостью, для высококачественной окраски помещений с повышенной влажностью. Устойчива к мытью моющими средствами.
Расход 200-250 г/кв.м        </t>
  </si>
  <si>
    <r>
      <t xml:space="preserve">Краска с повышенной биоустойчивостью, для качественной окраски в помещениях с повышенной влажностью.
Расход 200-250 г/кв.м         </t>
    </r>
    <r>
      <rPr>
        <b/>
        <sz val="12"/>
        <rFont val="Arial"/>
        <family val="2"/>
        <charset val="204"/>
      </rPr>
      <t xml:space="preserve">   </t>
    </r>
    <r>
      <rPr>
        <sz val="12"/>
        <rFont val="Arial"/>
        <family val="2"/>
        <charset val="204"/>
      </rPr>
      <t xml:space="preserve">                                                                                    </t>
    </r>
  </si>
  <si>
    <t>192289, г.Санкт-Петербург,                                           ул. Софийская улица, 78-2
тел. +7 (812) 219-63-73
22.12.2020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</si>
</sst>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_р_."/>
    <numFmt numFmtId="166" formatCode="0.0%"/>
    <numFmt numFmtId="167" formatCode="[$-419]General"/>
    <numFmt numFmtId="168" formatCode="#,##0.0"/>
  </numFmts>
  <fonts count="29" x14ac:knownFonts="1">
    <font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rgb="FFFFFFFF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26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rgb="FF000000"/>
      <name val="Arial"/>
      <family val="2"/>
      <charset val="204"/>
    </font>
    <font>
      <i/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rgb="FF99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167" fontId="8" fillId="0" borderId="0" applyBorder="0" applyProtection="0"/>
  </cellStyleXfs>
  <cellXfs count="127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right" vertical="center" wrapText="1" indent="1"/>
      <protection locked="0"/>
    </xf>
    <xf numFmtId="0" fontId="0" fillId="0" borderId="7" xfId="0" applyFill="1" applyBorder="1" applyAlignment="1" applyProtection="1">
      <alignment horizontal="right" vertical="center" wrapText="1" indent="1"/>
      <protection locked="0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>
      <alignment horizontal="right" vertical="center" indent="1"/>
    </xf>
    <xf numFmtId="164" fontId="0" fillId="0" borderId="0" xfId="0" applyNumberFormat="1" applyFill="1" applyBorder="1" applyAlignment="1">
      <alignment horizontal="right" vertical="center" indent="1"/>
    </xf>
    <xf numFmtId="0" fontId="0" fillId="0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left" vertical="center" wrapText="1" indent="1"/>
    </xf>
    <xf numFmtId="164" fontId="2" fillId="0" borderId="0" xfId="0" applyNumberFormat="1" applyFont="1" applyFill="1" applyBorder="1" applyAlignment="1">
      <alignment horizontal="left" vertical="center" indent="1"/>
    </xf>
    <xf numFmtId="164" fontId="4" fillId="3" borderId="0" xfId="0" applyNumberFormat="1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left" vertical="center" indent="1"/>
    </xf>
    <xf numFmtId="0" fontId="4" fillId="4" borderId="0" xfId="0" applyFont="1" applyFill="1" applyBorder="1" applyAlignment="1">
      <alignment horizontal="left" vertical="center" wrapText="1" indent="1"/>
    </xf>
    <xf numFmtId="0" fontId="0" fillId="4" borderId="0" xfId="0" applyFill="1" applyBorder="1"/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4" borderId="0" xfId="0" applyNumberFormat="1" applyFont="1" applyFill="1" applyBorder="1" applyAlignment="1">
      <alignment horizontal="left" vertical="center" wrapText="1" indent="1"/>
    </xf>
    <xf numFmtId="166" fontId="2" fillId="4" borderId="0" xfId="0" applyNumberFormat="1" applyFont="1" applyFill="1" applyBorder="1" applyAlignment="1">
      <alignment horizontal="left" vertical="center" wrapText="1" inden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7" fontId="2" fillId="6" borderId="3" xfId="2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164" fontId="15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8" borderId="2" xfId="0" applyNumberFormat="1" applyFont="1" applyFill="1" applyBorder="1" applyAlignment="1">
      <alignment horizontal="center" vertical="center" wrapText="1"/>
    </xf>
    <xf numFmtId="164" fontId="15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/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right" vertical="center" wrapText="1" indent="1"/>
      <protection locked="0"/>
    </xf>
    <xf numFmtId="0" fontId="0" fillId="0" borderId="0" xfId="0" applyBorder="1"/>
    <xf numFmtId="166" fontId="2" fillId="8" borderId="0" xfId="0" applyNumberFormat="1" applyFont="1" applyFill="1" applyBorder="1" applyAlignment="1">
      <alignment horizontal="left" vertical="center" wrapText="1" indent="1"/>
    </xf>
    <xf numFmtId="164" fontId="2" fillId="4" borderId="0" xfId="0" applyNumberFormat="1" applyFont="1" applyFill="1" applyBorder="1" applyAlignment="1">
      <alignment horizontal="left" vertical="center" indent="1"/>
    </xf>
    <xf numFmtId="164" fontId="20" fillId="8" borderId="1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center" vertical="center" wrapText="1"/>
    </xf>
    <xf numFmtId="164" fontId="15" fillId="8" borderId="12" xfId="0" applyNumberFormat="1" applyFont="1" applyFill="1" applyBorder="1" applyAlignment="1">
      <alignment horizontal="center" vertical="center" wrapText="1"/>
    </xf>
    <xf numFmtId="164" fontId="15" fillId="8" borderId="13" xfId="0" applyNumberFormat="1" applyFont="1" applyFill="1" applyBorder="1" applyAlignment="1" applyProtection="1">
      <alignment horizontal="center" vertical="center" wrapText="1"/>
      <protection locked="0"/>
    </xf>
    <xf numFmtId="164" fontId="20" fillId="8" borderId="18" xfId="0" applyNumberFormat="1" applyFont="1" applyFill="1" applyBorder="1" applyAlignment="1">
      <alignment horizontal="center" vertical="center" wrapText="1"/>
    </xf>
    <xf numFmtId="164" fontId="15" fillId="8" borderId="18" xfId="0" applyNumberFormat="1" applyFont="1" applyFill="1" applyBorder="1" applyAlignment="1">
      <alignment horizontal="center" vertical="center" wrapText="1"/>
    </xf>
    <xf numFmtId="164" fontId="15" fillId="8" borderId="19" xfId="0" applyNumberFormat="1" applyFont="1" applyFill="1" applyBorder="1" applyAlignment="1" applyProtection="1">
      <alignment horizontal="center" vertical="center" wrapText="1"/>
      <protection locked="0"/>
    </xf>
    <xf numFmtId="2" fontId="20" fillId="8" borderId="1" xfId="0" applyNumberFormat="1" applyFont="1" applyFill="1" applyBorder="1" applyAlignment="1">
      <alignment horizontal="center" vertical="center" wrapText="1"/>
    </xf>
    <xf numFmtId="2" fontId="15" fillId="8" borderId="1" xfId="0" applyNumberFormat="1" applyFont="1" applyFill="1" applyBorder="1" applyAlignment="1">
      <alignment horizontal="center" vertical="center" wrapText="1"/>
    </xf>
    <xf numFmtId="164" fontId="20" fillId="8" borderId="2" xfId="0" applyNumberFormat="1" applyFont="1" applyFill="1" applyBorder="1" applyAlignment="1">
      <alignment horizontal="center" vertical="center" wrapText="1"/>
    </xf>
    <xf numFmtId="168" fontId="15" fillId="8" borderId="18" xfId="0" applyNumberFormat="1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7" fontId="4" fillId="6" borderId="3" xfId="2" applyFont="1" applyFill="1" applyBorder="1" applyAlignment="1">
      <alignment horizontal="left" vertical="center" wrapText="1"/>
    </xf>
    <xf numFmtId="167" fontId="9" fillId="6" borderId="3" xfId="2" applyFont="1" applyFill="1" applyBorder="1" applyAlignment="1">
      <alignment horizontal="left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167" fontId="4" fillId="6" borderId="3" xfId="2" applyFont="1" applyFill="1" applyBorder="1" applyAlignment="1">
      <alignment horizontal="right" vertical="center" wrapText="1"/>
    </xf>
    <xf numFmtId="167" fontId="2" fillId="6" borderId="3" xfId="2" applyFont="1" applyFill="1" applyBorder="1" applyAlignment="1">
      <alignment horizontal="right" vertical="center" wrapText="1"/>
    </xf>
    <xf numFmtId="167" fontId="2" fillId="6" borderId="4" xfId="2" applyFont="1" applyFill="1" applyBorder="1" applyAlignment="1">
      <alignment horizontal="right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 vertical="center" wrapText="1"/>
    </xf>
    <xf numFmtId="164" fontId="13" fillId="0" borderId="20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164" fontId="13" fillId="0" borderId="21" xfId="0" applyNumberFormat="1" applyFont="1" applyFill="1" applyBorder="1" applyAlignment="1">
      <alignment horizontal="center" vertical="center" wrapText="1"/>
    </xf>
    <xf numFmtId="164" fontId="13" fillId="0" borderId="18" xfId="0" applyNumberFormat="1" applyFont="1" applyFill="1" applyBorder="1" applyAlignment="1">
      <alignment horizontal="center" vertical="center" wrapText="1"/>
    </xf>
    <xf numFmtId="164" fontId="13" fillId="8" borderId="1" xfId="0" applyNumberFormat="1" applyFont="1" applyFill="1" applyBorder="1" applyAlignment="1">
      <alignment horizontal="center" vertical="center" wrapText="1"/>
    </xf>
    <xf numFmtId="164" fontId="13" fillId="8" borderId="10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6" fillId="8" borderId="17" xfId="0" applyNumberFormat="1" applyFont="1" applyFill="1" applyBorder="1" applyAlignment="1">
      <alignment horizontal="center" vertical="center" wrapText="1"/>
    </xf>
    <xf numFmtId="164" fontId="16" fillId="8" borderId="10" xfId="0" applyNumberFormat="1" applyFont="1" applyFill="1" applyBorder="1" applyAlignment="1">
      <alignment horizontal="center" vertical="center" wrapText="1"/>
    </xf>
    <xf numFmtId="164" fontId="13" fillId="8" borderId="2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9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164" fontId="16" fillId="8" borderId="1" xfId="0" applyNumberFormat="1" applyFont="1" applyFill="1" applyBorder="1" applyAlignment="1">
      <alignment horizontal="center" vertical="center" wrapText="1"/>
    </xf>
    <xf numFmtId="164" fontId="10" fillId="8" borderId="14" xfId="0" applyNumberFormat="1" applyFont="1" applyFill="1" applyBorder="1" applyAlignment="1">
      <alignment horizontal="center" vertical="center" wrapText="1"/>
    </xf>
    <xf numFmtId="164" fontId="10" fillId="8" borderId="15" xfId="0" applyNumberFormat="1" applyFont="1" applyFill="1" applyBorder="1" applyAlignment="1">
      <alignment horizontal="center" vertical="center" wrapText="1"/>
    </xf>
    <xf numFmtId="164" fontId="10" fillId="8" borderId="16" xfId="0" applyNumberFormat="1" applyFont="1" applyFill="1" applyBorder="1" applyAlignment="1">
      <alignment horizontal="center" vertical="center" wrapText="1"/>
    </xf>
    <xf numFmtId="164" fontId="21" fillId="8" borderId="14" xfId="0" applyNumberFormat="1" applyFont="1" applyFill="1" applyBorder="1" applyAlignment="1">
      <alignment horizontal="center" vertical="center" wrapText="1"/>
    </xf>
    <xf numFmtId="164" fontId="21" fillId="8" borderId="15" xfId="0" applyNumberFormat="1" applyFont="1" applyFill="1" applyBorder="1" applyAlignment="1">
      <alignment horizontal="center" vertical="center" wrapText="1"/>
    </xf>
    <xf numFmtId="164" fontId="21" fillId="8" borderId="16" xfId="0" applyNumberFormat="1" applyFont="1" applyFill="1" applyBorder="1" applyAlignment="1">
      <alignment horizontal="center" vertical="center" wrapText="1"/>
    </xf>
    <xf numFmtId="164" fontId="16" fillId="8" borderId="18" xfId="0" applyNumberFormat="1" applyFont="1" applyFill="1" applyBorder="1" applyAlignment="1">
      <alignment horizontal="center" vertical="center" wrapText="1"/>
    </xf>
    <xf numFmtId="164" fontId="16" fillId="8" borderId="11" xfId="0" applyNumberFormat="1" applyFont="1" applyFill="1" applyBorder="1" applyAlignment="1">
      <alignment horizontal="center" vertical="center" wrapText="1"/>
    </xf>
    <xf numFmtId="164" fontId="16" fillId="8" borderId="12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 indent="1"/>
    </xf>
    <xf numFmtId="0" fontId="19" fillId="0" borderId="0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left" wrapText="1" indent="1"/>
    </xf>
    <xf numFmtId="164" fontId="16" fillId="8" borderId="9" xfId="0" applyNumberFormat="1" applyFont="1" applyFill="1" applyBorder="1" applyAlignment="1">
      <alignment horizontal="center" vertical="center" wrapText="1"/>
    </xf>
    <xf numFmtId="164" fontId="16" fillId="8" borderId="2" xfId="0" applyNumberFormat="1" applyFont="1" applyFill="1" applyBorder="1" applyAlignment="1">
      <alignment horizontal="center" vertical="center" wrapText="1"/>
    </xf>
    <xf numFmtId="164" fontId="17" fillId="8" borderId="17" xfId="0" applyNumberFormat="1" applyFont="1" applyFill="1" applyBorder="1" applyAlignment="1">
      <alignment horizontal="center" vertical="center" wrapText="1"/>
    </xf>
    <xf numFmtId="164" fontId="23" fillId="8" borderId="10" xfId="0" applyNumberFormat="1" applyFont="1" applyFill="1" applyBorder="1" applyAlignment="1">
      <alignment horizontal="center" vertical="center" wrapText="1"/>
    </xf>
    <xf numFmtId="0" fontId="24" fillId="8" borderId="10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164" fontId="18" fillId="8" borderId="10" xfId="0" applyNumberFormat="1" applyFont="1" applyFill="1" applyBorder="1" applyAlignment="1">
      <alignment horizontal="center" vertical="center" wrapText="1"/>
    </xf>
    <xf numFmtId="164" fontId="13" fillId="8" borderId="18" xfId="0" applyNumberFormat="1" applyFont="1" applyFill="1" applyBorder="1" applyAlignment="1">
      <alignment horizontal="center" vertical="center" wrapText="1"/>
    </xf>
    <xf numFmtId="164" fontId="13" fillId="8" borderId="17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66675</xdr:colOff>
      <xdr:row>1</xdr:row>
      <xdr:rowOff>0</xdr:rowOff>
    </xdr:to>
    <xdr:pic>
      <xdr:nvPicPr>
        <xdr:cNvPr id="5" name="Рисунок 1" descr="Описание: C:\Users\Admin\Desktop\gidromast_logoti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2466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161566</xdr:colOff>
      <xdr:row>53</xdr:row>
      <xdr:rowOff>71708</xdr:rowOff>
    </xdr:from>
    <xdr:to>
      <xdr:col>0</xdr:col>
      <xdr:colOff>2449902</xdr:colOff>
      <xdr:row>53</xdr:row>
      <xdr:rowOff>940280</xdr:rowOff>
    </xdr:to>
    <xdr:pic>
      <xdr:nvPicPr>
        <xdr:cNvPr id="6" name="Рисунок 1" descr="Описание: C:\Users\Admin\Desktop\gidromast_logoti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66" y="15305957"/>
          <a:ext cx="2288336" cy="86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109809</xdr:colOff>
      <xdr:row>113</xdr:row>
      <xdr:rowOff>106213</xdr:rowOff>
    </xdr:from>
    <xdr:to>
      <xdr:col>0</xdr:col>
      <xdr:colOff>2475783</xdr:colOff>
      <xdr:row>113</xdr:row>
      <xdr:rowOff>897147</xdr:rowOff>
    </xdr:to>
    <xdr:pic>
      <xdr:nvPicPr>
        <xdr:cNvPr id="8" name="Рисунок 1" descr="Описание: C:\Users\Admin\Desktop\gidromast_logoti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9" y="34637753"/>
          <a:ext cx="2365974" cy="79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66675</xdr:colOff>
      <xdr:row>1</xdr:row>
      <xdr:rowOff>0</xdr:rowOff>
    </xdr:to>
    <xdr:pic>
      <xdr:nvPicPr>
        <xdr:cNvPr id="4" name="Рисунок 1" descr="Описание: C:\Users\Admin\Desktop\gidromast_logoti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5"/>
          <a:ext cx="2553419" cy="946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view="pageBreakPreview" zoomScaleSheetLayoutView="100" workbookViewId="0">
      <pane xSplit="2" ySplit="2" topLeftCell="E3" activePane="bottomRight" state="frozen"/>
      <selection pane="topRight" activeCell="C1" sqref="C1"/>
      <selection pane="bottomLeft" activeCell="A12" sqref="A12"/>
      <selection pane="bottomRight" activeCell="E9" sqref="E9"/>
    </sheetView>
  </sheetViews>
  <sheetFormatPr defaultColWidth="9.125" defaultRowHeight="12.9" x14ac:dyDescent="0.2"/>
  <cols>
    <col min="1" max="1" width="37" style="8" customWidth="1"/>
    <col min="2" max="2" width="76.25" style="5" customWidth="1"/>
    <col min="3" max="4" width="13" style="6" customWidth="1"/>
    <col min="5" max="5" width="13" style="7" customWidth="1"/>
    <col min="6" max="6" width="12.875" style="7" customWidth="1"/>
    <col min="7" max="7" width="11.875" style="4" customWidth="1"/>
    <col min="8" max="8" width="20.25" style="12" hidden="1" customWidth="1"/>
    <col min="9" max="16384" width="9.125" style="1"/>
  </cols>
  <sheetData>
    <row r="1" spans="1:8" s="2" customFormat="1" ht="76.75" customHeight="1" x14ac:dyDescent="0.2">
      <c r="A1" s="25"/>
      <c r="B1" s="26" t="s">
        <v>99</v>
      </c>
      <c r="C1" s="61" t="s">
        <v>98</v>
      </c>
      <c r="D1" s="62"/>
      <c r="E1" s="68" t="s">
        <v>262</v>
      </c>
      <c r="F1" s="69"/>
      <c r="G1" s="70"/>
      <c r="H1" s="10"/>
    </row>
    <row r="2" spans="1:8" ht="39.9" customHeight="1" x14ac:dyDescent="0.2">
      <c r="A2" s="27" t="s">
        <v>0</v>
      </c>
      <c r="B2" s="22" t="s">
        <v>2</v>
      </c>
      <c r="C2" s="21" t="s">
        <v>1</v>
      </c>
      <c r="D2" s="21" t="s">
        <v>68</v>
      </c>
      <c r="E2" s="23" t="s">
        <v>70</v>
      </c>
      <c r="F2" s="24" t="s">
        <v>69</v>
      </c>
      <c r="G2" s="28" t="s">
        <v>71</v>
      </c>
      <c r="H2" s="11" t="s">
        <v>18</v>
      </c>
    </row>
    <row r="3" spans="1:8" ht="39.9" customHeight="1" x14ac:dyDescent="0.2">
      <c r="A3" s="65" t="s">
        <v>84</v>
      </c>
      <c r="B3" s="66"/>
      <c r="C3" s="66"/>
      <c r="D3" s="66"/>
      <c r="E3" s="66"/>
      <c r="F3" s="66"/>
      <c r="G3" s="67"/>
      <c r="H3" s="13"/>
    </row>
    <row r="4" spans="1:8" ht="21.9" customHeight="1" x14ac:dyDescent="0.2">
      <c r="A4" s="63" t="s">
        <v>101</v>
      </c>
      <c r="B4" s="64" t="s">
        <v>102</v>
      </c>
      <c r="C4" s="15">
        <v>7.2</v>
      </c>
      <c r="D4" s="15">
        <v>5</v>
      </c>
      <c r="E4" s="15">
        <v>86.4</v>
      </c>
      <c r="F4" s="15">
        <v>622.08000000000004</v>
      </c>
      <c r="G4" s="16" t="s">
        <v>13</v>
      </c>
      <c r="H4" s="10" t="s">
        <v>29</v>
      </c>
    </row>
    <row r="5" spans="1:8" ht="21.9" customHeight="1" x14ac:dyDescent="0.2">
      <c r="A5" s="63"/>
      <c r="B5" s="64"/>
      <c r="C5" s="15">
        <v>15</v>
      </c>
      <c r="D5" s="15">
        <v>10</v>
      </c>
      <c r="E5" s="15">
        <v>81</v>
      </c>
      <c r="F5" s="15">
        <v>1215</v>
      </c>
      <c r="G5" s="16" t="s">
        <v>14</v>
      </c>
      <c r="H5" s="10" t="s">
        <v>28</v>
      </c>
    </row>
    <row r="6" spans="1:8" ht="21.9" customHeight="1" x14ac:dyDescent="0.2">
      <c r="A6" s="63"/>
      <c r="B6" s="64"/>
      <c r="C6" s="15">
        <v>45</v>
      </c>
      <c r="D6" s="15">
        <v>33</v>
      </c>
      <c r="E6" s="15">
        <v>77.400000000000006</v>
      </c>
      <c r="F6" s="15">
        <v>3483</v>
      </c>
      <c r="G6" s="16" t="s">
        <v>15</v>
      </c>
      <c r="H6" s="10" t="s">
        <v>27</v>
      </c>
    </row>
    <row r="7" spans="1:8" ht="21.9" customHeight="1" x14ac:dyDescent="0.2">
      <c r="A7" s="63" t="s">
        <v>103</v>
      </c>
      <c r="B7" s="64" t="s">
        <v>104</v>
      </c>
      <c r="C7" s="15">
        <v>7.2</v>
      </c>
      <c r="D7" s="15">
        <v>5</v>
      </c>
      <c r="E7" s="15">
        <v>75.600000000000009</v>
      </c>
      <c r="F7" s="15">
        <v>544.32000000000005</v>
      </c>
      <c r="G7" s="16" t="s">
        <v>13</v>
      </c>
      <c r="H7" s="10" t="s">
        <v>30</v>
      </c>
    </row>
    <row r="8" spans="1:8" ht="21.9" customHeight="1" x14ac:dyDescent="0.2">
      <c r="A8" s="63"/>
      <c r="B8" s="64"/>
      <c r="C8" s="15">
        <v>15</v>
      </c>
      <c r="D8" s="15">
        <v>10</v>
      </c>
      <c r="E8" s="15">
        <v>68.400000000000006</v>
      </c>
      <c r="F8" s="15">
        <v>1026</v>
      </c>
      <c r="G8" s="16" t="s">
        <v>14</v>
      </c>
      <c r="H8" s="10" t="s">
        <v>31</v>
      </c>
    </row>
    <row r="9" spans="1:8" ht="21.9" customHeight="1" x14ac:dyDescent="0.2">
      <c r="A9" s="63"/>
      <c r="B9" s="64"/>
      <c r="C9" s="15">
        <v>45</v>
      </c>
      <c r="D9" s="15">
        <v>33</v>
      </c>
      <c r="E9" s="15">
        <v>59.4</v>
      </c>
      <c r="F9" s="15">
        <v>2673</v>
      </c>
      <c r="G9" s="16" t="s">
        <v>15</v>
      </c>
      <c r="H9" s="10" t="s">
        <v>32</v>
      </c>
    </row>
    <row r="10" spans="1:8" ht="21.9" customHeight="1" x14ac:dyDescent="0.2">
      <c r="A10" s="63" t="s">
        <v>105</v>
      </c>
      <c r="B10" s="64" t="s">
        <v>106</v>
      </c>
      <c r="C10" s="15">
        <v>7.2</v>
      </c>
      <c r="D10" s="15">
        <v>5</v>
      </c>
      <c r="E10" s="15">
        <v>68.400000000000006</v>
      </c>
      <c r="F10" s="15">
        <v>492.48000000000008</v>
      </c>
      <c r="G10" s="16" t="s">
        <v>13</v>
      </c>
      <c r="H10" s="10" t="s">
        <v>33</v>
      </c>
    </row>
    <row r="11" spans="1:8" ht="21.9" customHeight="1" x14ac:dyDescent="0.2">
      <c r="A11" s="63"/>
      <c r="B11" s="64"/>
      <c r="C11" s="15">
        <v>15</v>
      </c>
      <c r="D11" s="15">
        <v>10</v>
      </c>
      <c r="E11" s="15">
        <v>57.6</v>
      </c>
      <c r="F11" s="15">
        <v>864</v>
      </c>
      <c r="G11" s="16" t="s">
        <v>14</v>
      </c>
      <c r="H11" s="10" t="s">
        <v>35</v>
      </c>
    </row>
    <row r="12" spans="1:8" ht="21.9" customHeight="1" x14ac:dyDescent="0.2">
      <c r="A12" s="63"/>
      <c r="B12" s="64"/>
      <c r="C12" s="15">
        <v>45</v>
      </c>
      <c r="D12" s="15">
        <v>33</v>
      </c>
      <c r="E12" s="15">
        <v>50.4</v>
      </c>
      <c r="F12" s="15">
        <v>2268</v>
      </c>
      <c r="G12" s="16" t="s">
        <v>15</v>
      </c>
      <c r="H12" s="10" t="s">
        <v>34</v>
      </c>
    </row>
    <row r="13" spans="1:8" ht="39.9" customHeight="1" x14ac:dyDescent="0.2">
      <c r="A13" s="71" t="s">
        <v>90</v>
      </c>
      <c r="B13" s="72"/>
      <c r="C13" s="72"/>
      <c r="D13" s="72"/>
      <c r="E13" s="72"/>
      <c r="F13" s="72"/>
      <c r="G13" s="73"/>
      <c r="H13" s="9"/>
    </row>
    <row r="14" spans="1:8" ht="21.9" customHeight="1" x14ac:dyDescent="0.2">
      <c r="A14" s="63" t="s">
        <v>237</v>
      </c>
      <c r="B14" s="64" t="s">
        <v>72</v>
      </c>
      <c r="C14" s="15">
        <v>7.2</v>
      </c>
      <c r="D14" s="15">
        <v>5</v>
      </c>
      <c r="E14" s="15">
        <v>117</v>
      </c>
      <c r="F14" s="15">
        <v>842.4</v>
      </c>
      <c r="G14" s="16" t="s">
        <v>13</v>
      </c>
      <c r="H14" s="10" t="s">
        <v>26</v>
      </c>
    </row>
    <row r="15" spans="1:8" ht="21.9" customHeight="1" x14ac:dyDescent="0.2">
      <c r="A15" s="63"/>
      <c r="B15" s="64"/>
      <c r="C15" s="15">
        <v>15</v>
      </c>
      <c r="D15" s="15">
        <v>10</v>
      </c>
      <c r="E15" s="15">
        <v>111.60000000000001</v>
      </c>
      <c r="F15" s="15">
        <v>1674</v>
      </c>
      <c r="G15" s="16" t="s">
        <v>14</v>
      </c>
      <c r="H15" s="10" t="s">
        <v>36</v>
      </c>
    </row>
    <row r="16" spans="1:8" ht="21.9" customHeight="1" x14ac:dyDescent="0.2">
      <c r="A16" s="63"/>
      <c r="B16" s="64"/>
      <c r="C16" s="15">
        <v>45</v>
      </c>
      <c r="D16" s="15">
        <v>33</v>
      </c>
      <c r="E16" s="15">
        <v>106.2</v>
      </c>
      <c r="F16" s="15">
        <v>4779</v>
      </c>
      <c r="G16" s="16" t="s">
        <v>15</v>
      </c>
      <c r="H16" s="10" t="s">
        <v>37</v>
      </c>
    </row>
    <row r="17" spans="1:8" ht="21.9" customHeight="1" x14ac:dyDescent="0.2">
      <c r="A17" s="63" t="s">
        <v>238</v>
      </c>
      <c r="B17" s="64" t="s">
        <v>75</v>
      </c>
      <c r="C17" s="15">
        <v>7.2</v>
      </c>
      <c r="D17" s="15">
        <v>5</v>
      </c>
      <c r="E17" s="15">
        <v>131.4</v>
      </c>
      <c r="F17" s="15">
        <v>946.08</v>
      </c>
      <c r="G17" s="16" t="s">
        <v>13</v>
      </c>
      <c r="H17" s="10"/>
    </row>
    <row r="18" spans="1:8" ht="21.9" customHeight="1" x14ac:dyDescent="0.2">
      <c r="A18" s="63"/>
      <c r="B18" s="64"/>
      <c r="C18" s="15">
        <v>15</v>
      </c>
      <c r="D18" s="15">
        <v>10</v>
      </c>
      <c r="E18" s="15">
        <v>124.2</v>
      </c>
      <c r="F18" s="15">
        <v>1863</v>
      </c>
      <c r="G18" s="16" t="s">
        <v>14</v>
      </c>
      <c r="H18" s="10"/>
    </row>
    <row r="19" spans="1:8" ht="21.9" customHeight="1" x14ac:dyDescent="0.2">
      <c r="A19" s="63"/>
      <c r="B19" s="64"/>
      <c r="C19" s="15">
        <v>45</v>
      </c>
      <c r="D19" s="15">
        <v>33</v>
      </c>
      <c r="E19" s="15">
        <v>120.60000000000001</v>
      </c>
      <c r="F19" s="15">
        <v>5427</v>
      </c>
      <c r="G19" s="16" t="s">
        <v>15</v>
      </c>
      <c r="H19" s="10"/>
    </row>
    <row r="20" spans="1:8" ht="21.9" customHeight="1" x14ac:dyDescent="0.2">
      <c r="A20" s="63" t="s">
        <v>239</v>
      </c>
      <c r="B20" s="64" t="s">
        <v>76</v>
      </c>
      <c r="C20" s="15">
        <v>7.2</v>
      </c>
      <c r="D20" s="15">
        <v>5</v>
      </c>
      <c r="E20" s="15">
        <v>127.8</v>
      </c>
      <c r="F20" s="15">
        <v>920.16</v>
      </c>
      <c r="G20" s="16" t="s">
        <v>13</v>
      </c>
      <c r="H20" s="10"/>
    </row>
    <row r="21" spans="1:8" ht="21.9" customHeight="1" x14ac:dyDescent="0.2">
      <c r="A21" s="63"/>
      <c r="B21" s="64"/>
      <c r="C21" s="15">
        <v>15</v>
      </c>
      <c r="D21" s="15">
        <v>10</v>
      </c>
      <c r="E21" s="15">
        <v>120.60000000000001</v>
      </c>
      <c r="F21" s="15">
        <v>1809</v>
      </c>
      <c r="G21" s="16" t="s">
        <v>14</v>
      </c>
      <c r="H21" s="10"/>
    </row>
    <row r="22" spans="1:8" ht="21.9" customHeight="1" x14ac:dyDescent="0.2">
      <c r="A22" s="63"/>
      <c r="B22" s="64"/>
      <c r="C22" s="15">
        <v>45</v>
      </c>
      <c r="D22" s="15">
        <v>33</v>
      </c>
      <c r="E22" s="15">
        <v>117</v>
      </c>
      <c r="F22" s="15">
        <v>5265</v>
      </c>
      <c r="G22" s="16" t="s">
        <v>15</v>
      </c>
      <c r="H22" s="10"/>
    </row>
    <row r="23" spans="1:8" ht="21.9" customHeight="1" x14ac:dyDescent="0.2">
      <c r="A23" s="63" t="s">
        <v>242</v>
      </c>
      <c r="B23" s="64" t="s">
        <v>243</v>
      </c>
      <c r="C23" s="54">
        <v>7.2</v>
      </c>
      <c r="D23" s="54">
        <v>5</v>
      </c>
      <c r="E23" s="54">
        <v>192.6</v>
      </c>
      <c r="F23" s="54">
        <v>1386.72</v>
      </c>
      <c r="G23" s="16" t="s">
        <v>13</v>
      </c>
      <c r="H23" s="10"/>
    </row>
    <row r="24" spans="1:8" ht="21.9" customHeight="1" x14ac:dyDescent="0.2">
      <c r="A24" s="63"/>
      <c r="B24" s="64"/>
      <c r="C24" s="54">
        <v>15</v>
      </c>
      <c r="D24" s="54">
        <v>10</v>
      </c>
      <c r="E24" s="54">
        <v>183.6</v>
      </c>
      <c r="F24" s="54">
        <v>2754</v>
      </c>
      <c r="G24" s="16" t="s">
        <v>14</v>
      </c>
      <c r="H24" s="10"/>
    </row>
    <row r="25" spans="1:8" ht="21.9" customHeight="1" x14ac:dyDescent="0.2">
      <c r="A25" s="63"/>
      <c r="B25" s="64"/>
      <c r="C25" s="54">
        <v>45</v>
      </c>
      <c r="D25" s="54">
        <v>33</v>
      </c>
      <c r="E25" s="54">
        <v>162</v>
      </c>
      <c r="F25" s="54">
        <v>7290</v>
      </c>
      <c r="G25" s="16" t="s">
        <v>15</v>
      </c>
      <c r="H25" s="10"/>
    </row>
    <row r="26" spans="1:8" ht="26.5" customHeight="1" x14ac:dyDescent="0.2">
      <c r="A26" s="63" t="s">
        <v>128</v>
      </c>
      <c r="B26" s="64" t="s">
        <v>74</v>
      </c>
      <c r="C26" s="15">
        <v>15</v>
      </c>
      <c r="D26" s="15">
        <v>10</v>
      </c>
      <c r="E26" s="15">
        <v>176.4</v>
      </c>
      <c r="F26" s="15">
        <v>2646</v>
      </c>
      <c r="G26" s="16" t="s">
        <v>14</v>
      </c>
      <c r="H26" s="10"/>
    </row>
    <row r="27" spans="1:8" ht="38.75" customHeight="1" x14ac:dyDescent="0.2">
      <c r="A27" s="63"/>
      <c r="B27" s="64"/>
      <c r="C27" s="15">
        <v>45</v>
      </c>
      <c r="D27" s="15">
        <v>33</v>
      </c>
      <c r="E27" s="15">
        <v>169.20000000000002</v>
      </c>
      <c r="F27" s="15">
        <v>7614</v>
      </c>
      <c r="G27" s="16" t="s">
        <v>15</v>
      </c>
      <c r="H27" s="10"/>
    </row>
    <row r="28" spans="1:8" ht="19.05" customHeight="1" x14ac:dyDescent="0.2">
      <c r="A28" s="74" t="s">
        <v>244</v>
      </c>
      <c r="B28" s="77" t="s">
        <v>245</v>
      </c>
      <c r="C28" s="54">
        <v>7.2</v>
      </c>
      <c r="D28" s="54">
        <v>5</v>
      </c>
      <c r="E28" s="54">
        <v>223.20000000000002</v>
      </c>
      <c r="F28" s="54">
        <v>1607.0400000000002</v>
      </c>
      <c r="G28" s="16" t="s">
        <v>13</v>
      </c>
      <c r="H28" s="10"/>
    </row>
    <row r="29" spans="1:8" ht="19.05" customHeight="1" x14ac:dyDescent="0.2">
      <c r="A29" s="75"/>
      <c r="B29" s="78"/>
      <c r="C29" s="54">
        <v>15</v>
      </c>
      <c r="D29" s="54">
        <v>10</v>
      </c>
      <c r="E29" s="54">
        <v>216</v>
      </c>
      <c r="F29" s="54">
        <v>3240</v>
      </c>
      <c r="G29" s="16" t="s">
        <v>14</v>
      </c>
      <c r="H29" s="10"/>
    </row>
    <row r="30" spans="1:8" ht="19.05" customHeight="1" x14ac:dyDescent="0.2">
      <c r="A30" s="76"/>
      <c r="B30" s="79"/>
      <c r="C30" s="54">
        <v>45</v>
      </c>
      <c r="D30" s="54">
        <v>33</v>
      </c>
      <c r="E30" s="54">
        <v>205.20000000000002</v>
      </c>
      <c r="F30" s="54">
        <v>9234</v>
      </c>
      <c r="G30" s="16" t="s">
        <v>15</v>
      </c>
      <c r="H30" s="10"/>
    </row>
    <row r="31" spans="1:8" ht="27" customHeight="1" x14ac:dyDescent="0.2">
      <c r="A31" s="63" t="s">
        <v>107</v>
      </c>
      <c r="B31" s="64" t="s">
        <v>85</v>
      </c>
      <c r="C31" s="15">
        <v>15</v>
      </c>
      <c r="D31" s="15">
        <v>10</v>
      </c>
      <c r="E31" s="15">
        <v>129.6</v>
      </c>
      <c r="F31" s="15">
        <v>1944</v>
      </c>
      <c r="G31" s="16" t="s">
        <v>14</v>
      </c>
      <c r="H31" s="10" t="s">
        <v>38</v>
      </c>
    </row>
    <row r="32" spans="1:8" ht="59.3" customHeight="1" x14ac:dyDescent="0.2">
      <c r="A32" s="63"/>
      <c r="B32" s="64"/>
      <c r="C32" s="15">
        <v>45</v>
      </c>
      <c r="D32" s="15">
        <v>33</v>
      </c>
      <c r="E32" s="15">
        <v>124.2</v>
      </c>
      <c r="F32" s="15">
        <v>5589</v>
      </c>
      <c r="G32" s="16" t="s">
        <v>15</v>
      </c>
      <c r="H32" s="10" t="s">
        <v>39</v>
      </c>
    </row>
    <row r="33" spans="1:8" ht="21.9" customHeight="1" x14ac:dyDescent="0.2">
      <c r="A33" s="63" t="s">
        <v>108</v>
      </c>
      <c r="B33" s="64" t="s">
        <v>73</v>
      </c>
      <c r="C33" s="15">
        <v>7.2</v>
      </c>
      <c r="D33" s="15">
        <v>5</v>
      </c>
      <c r="E33" s="15">
        <v>165.6</v>
      </c>
      <c r="F33" s="15">
        <v>1192.32</v>
      </c>
      <c r="G33" s="16" t="s">
        <v>13</v>
      </c>
      <c r="H33" s="10" t="s">
        <v>40</v>
      </c>
    </row>
    <row r="34" spans="1:8" ht="21.9" customHeight="1" x14ac:dyDescent="0.2">
      <c r="A34" s="63"/>
      <c r="B34" s="64"/>
      <c r="C34" s="15">
        <v>15</v>
      </c>
      <c r="D34" s="15">
        <v>10</v>
      </c>
      <c r="E34" s="15">
        <v>160.20000000000002</v>
      </c>
      <c r="F34" s="15">
        <v>2403</v>
      </c>
      <c r="G34" s="16" t="s">
        <v>14</v>
      </c>
      <c r="H34" s="10" t="s">
        <v>41</v>
      </c>
    </row>
    <row r="35" spans="1:8" ht="21.75" customHeight="1" x14ac:dyDescent="0.2">
      <c r="A35" s="63"/>
      <c r="B35" s="64"/>
      <c r="C35" s="15">
        <v>45</v>
      </c>
      <c r="D35" s="15">
        <v>33</v>
      </c>
      <c r="E35" s="15">
        <v>156.6</v>
      </c>
      <c r="F35" s="15">
        <v>7047</v>
      </c>
      <c r="G35" s="16" t="s">
        <v>15</v>
      </c>
      <c r="H35" s="10" t="s">
        <v>42</v>
      </c>
    </row>
    <row r="36" spans="1:8" ht="21.9" customHeight="1" x14ac:dyDescent="0.2">
      <c r="A36" s="63" t="s">
        <v>234</v>
      </c>
      <c r="B36" s="64" t="s">
        <v>260</v>
      </c>
      <c r="C36" s="15">
        <v>4.3</v>
      </c>
      <c r="D36" s="15">
        <v>3</v>
      </c>
      <c r="E36" s="15">
        <v>142.20000000000002</v>
      </c>
      <c r="F36" s="15">
        <v>611.46</v>
      </c>
      <c r="G36" s="16" t="s">
        <v>12</v>
      </c>
      <c r="H36" s="10"/>
    </row>
    <row r="37" spans="1:8" ht="21.9" customHeight="1" x14ac:dyDescent="0.2">
      <c r="A37" s="63"/>
      <c r="B37" s="64"/>
      <c r="C37" s="15">
        <v>7.2</v>
      </c>
      <c r="D37" s="15">
        <v>5</v>
      </c>
      <c r="E37" s="15">
        <v>138.6</v>
      </c>
      <c r="F37" s="15">
        <v>997.92</v>
      </c>
      <c r="G37" s="16" t="s">
        <v>13</v>
      </c>
      <c r="H37" s="10"/>
    </row>
    <row r="38" spans="1:8" ht="21.9" customHeight="1" x14ac:dyDescent="0.2">
      <c r="A38" s="63"/>
      <c r="B38" s="64"/>
      <c r="C38" s="15">
        <v>15</v>
      </c>
      <c r="D38" s="15">
        <v>10</v>
      </c>
      <c r="E38" s="15">
        <v>133.20000000000002</v>
      </c>
      <c r="F38" s="15">
        <v>1998</v>
      </c>
      <c r="G38" s="16" t="s">
        <v>14</v>
      </c>
      <c r="H38" s="10"/>
    </row>
    <row r="39" spans="1:8" ht="21.9" customHeight="1" x14ac:dyDescent="0.2">
      <c r="A39" s="63"/>
      <c r="B39" s="64"/>
      <c r="C39" s="15">
        <v>45</v>
      </c>
      <c r="D39" s="15">
        <v>33</v>
      </c>
      <c r="E39" s="15">
        <v>133.20000000000002</v>
      </c>
      <c r="F39" s="15">
        <v>5994</v>
      </c>
      <c r="G39" s="16" t="s">
        <v>15</v>
      </c>
      <c r="H39" s="10"/>
    </row>
    <row r="40" spans="1:8" ht="21.9" customHeight="1" x14ac:dyDescent="0.2">
      <c r="A40" s="63" t="s">
        <v>236</v>
      </c>
      <c r="B40" s="64" t="s">
        <v>261</v>
      </c>
      <c r="C40" s="15">
        <v>1.5</v>
      </c>
      <c r="D40" s="15">
        <v>1</v>
      </c>
      <c r="E40" s="15">
        <v>133.20000000000002</v>
      </c>
      <c r="F40" s="15">
        <v>199.8</v>
      </c>
      <c r="G40" s="16" t="s">
        <v>11</v>
      </c>
      <c r="H40" s="10"/>
    </row>
    <row r="41" spans="1:8" ht="21.9" customHeight="1" x14ac:dyDescent="0.2">
      <c r="A41" s="63"/>
      <c r="B41" s="64"/>
      <c r="C41" s="15">
        <v>4.3</v>
      </c>
      <c r="D41" s="15">
        <v>3</v>
      </c>
      <c r="E41" s="15">
        <v>126</v>
      </c>
      <c r="F41" s="15">
        <v>541.80000000000007</v>
      </c>
      <c r="G41" s="16" t="s">
        <v>12</v>
      </c>
      <c r="H41" s="10"/>
    </row>
    <row r="42" spans="1:8" ht="21.9" customHeight="1" x14ac:dyDescent="0.2">
      <c r="A42" s="63"/>
      <c r="B42" s="64"/>
      <c r="C42" s="15">
        <v>7.2</v>
      </c>
      <c r="D42" s="15">
        <v>5</v>
      </c>
      <c r="E42" s="15">
        <v>118.8</v>
      </c>
      <c r="F42" s="15">
        <v>855.36</v>
      </c>
      <c r="G42" s="16" t="s">
        <v>13</v>
      </c>
      <c r="H42" s="10"/>
    </row>
    <row r="43" spans="1:8" ht="21.9" customHeight="1" x14ac:dyDescent="0.2">
      <c r="A43" s="63"/>
      <c r="B43" s="64"/>
      <c r="C43" s="15">
        <v>15</v>
      </c>
      <c r="D43" s="15">
        <v>10</v>
      </c>
      <c r="E43" s="15">
        <v>111.60000000000001</v>
      </c>
      <c r="F43" s="15">
        <v>1674</v>
      </c>
      <c r="G43" s="16" t="s">
        <v>14</v>
      </c>
      <c r="H43" s="10"/>
    </row>
    <row r="44" spans="1:8" ht="21.9" customHeight="1" x14ac:dyDescent="0.2">
      <c r="A44" s="63"/>
      <c r="B44" s="64"/>
      <c r="C44" s="15">
        <v>45</v>
      </c>
      <c r="D44" s="15">
        <v>33</v>
      </c>
      <c r="E44" s="15">
        <v>106.2</v>
      </c>
      <c r="F44" s="15">
        <v>4779</v>
      </c>
      <c r="G44" s="16" t="s">
        <v>15</v>
      </c>
      <c r="H44" s="10"/>
    </row>
    <row r="45" spans="1:8" ht="21.9" customHeight="1" x14ac:dyDescent="0.2">
      <c r="A45" s="63" t="s">
        <v>235</v>
      </c>
      <c r="B45" s="64" t="s">
        <v>259</v>
      </c>
      <c r="C45" s="15">
        <v>1.5</v>
      </c>
      <c r="D45" s="15">
        <v>1</v>
      </c>
      <c r="E45" s="15">
        <v>122.4</v>
      </c>
      <c r="F45" s="15">
        <v>183.6</v>
      </c>
      <c r="G45" s="16" t="s">
        <v>11</v>
      </c>
      <c r="H45" s="10" t="s">
        <v>43</v>
      </c>
    </row>
    <row r="46" spans="1:8" ht="21.9" customHeight="1" x14ac:dyDescent="0.2">
      <c r="A46" s="63"/>
      <c r="B46" s="64"/>
      <c r="C46" s="15">
        <v>4.3</v>
      </c>
      <c r="D46" s="15">
        <v>3</v>
      </c>
      <c r="E46" s="15">
        <v>97.2</v>
      </c>
      <c r="F46" s="15">
        <v>417.96</v>
      </c>
      <c r="G46" s="16" t="s">
        <v>12</v>
      </c>
      <c r="H46" s="10" t="s">
        <v>44</v>
      </c>
    </row>
    <row r="47" spans="1:8" ht="21.9" customHeight="1" x14ac:dyDescent="0.2">
      <c r="A47" s="63"/>
      <c r="B47" s="64"/>
      <c r="C47" s="15">
        <v>7.2</v>
      </c>
      <c r="D47" s="15">
        <v>5</v>
      </c>
      <c r="E47" s="15">
        <v>90</v>
      </c>
      <c r="F47" s="15">
        <v>648</v>
      </c>
      <c r="G47" s="16" t="s">
        <v>13</v>
      </c>
      <c r="H47" s="10" t="s">
        <v>45</v>
      </c>
    </row>
    <row r="48" spans="1:8" ht="21.9" customHeight="1" x14ac:dyDescent="0.2">
      <c r="A48" s="63"/>
      <c r="B48" s="64"/>
      <c r="C48" s="15">
        <v>15</v>
      </c>
      <c r="D48" s="15">
        <v>10</v>
      </c>
      <c r="E48" s="15">
        <v>84.600000000000009</v>
      </c>
      <c r="F48" s="15">
        <v>1269</v>
      </c>
      <c r="G48" s="16" t="s">
        <v>14</v>
      </c>
      <c r="H48" s="10" t="s">
        <v>46</v>
      </c>
    </row>
    <row r="49" spans="1:10" ht="21.9" customHeight="1" x14ac:dyDescent="0.2">
      <c r="A49" s="63"/>
      <c r="B49" s="64"/>
      <c r="C49" s="15">
        <v>45</v>
      </c>
      <c r="D49" s="15">
        <v>33</v>
      </c>
      <c r="E49" s="15">
        <v>81</v>
      </c>
      <c r="F49" s="15">
        <v>3645</v>
      </c>
      <c r="G49" s="16" t="s">
        <v>15</v>
      </c>
      <c r="H49" s="10" t="s">
        <v>47</v>
      </c>
    </row>
    <row r="50" spans="1:10" ht="21.9" customHeight="1" x14ac:dyDescent="0.2">
      <c r="A50" s="63" t="s">
        <v>109</v>
      </c>
      <c r="B50" s="64" t="s">
        <v>258</v>
      </c>
      <c r="C50" s="15">
        <v>4.3</v>
      </c>
      <c r="D50" s="15">
        <v>3</v>
      </c>
      <c r="E50" s="15">
        <v>97.2</v>
      </c>
      <c r="F50" s="15">
        <v>417.96</v>
      </c>
      <c r="G50" s="16" t="s">
        <v>12</v>
      </c>
      <c r="H50" s="10" t="s">
        <v>48</v>
      </c>
    </row>
    <row r="51" spans="1:10" ht="21.9" customHeight="1" x14ac:dyDescent="0.2">
      <c r="A51" s="63"/>
      <c r="B51" s="64"/>
      <c r="C51" s="15">
        <v>7.2</v>
      </c>
      <c r="D51" s="15">
        <v>5</v>
      </c>
      <c r="E51" s="15">
        <v>90</v>
      </c>
      <c r="F51" s="15">
        <v>648</v>
      </c>
      <c r="G51" s="16" t="s">
        <v>13</v>
      </c>
      <c r="H51" s="10" t="s">
        <v>49</v>
      </c>
    </row>
    <row r="52" spans="1:10" ht="21.9" customHeight="1" x14ac:dyDescent="0.2">
      <c r="A52" s="63"/>
      <c r="B52" s="64"/>
      <c r="C52" s="15">
        <v>15</v>
      </c>
      <c r="D52" s="15">
        <v>10</v>
      </c>
      <c r="E52" s="15">
        <v>79.2</v>
      </c>
      <c r="F52" s="15">
        <v>1188</v>
      </c>
      <c r="G52" s="16" t="s">
        <v>14</v>
      </c>
      <c r="H52" s="10" t="s">
        <v>50</v>
      </c>
    </row>
    <row r="53" spans="1:10" ht="21.9" customHeight="1" thickBot="1" x14ac:dyDescent="0.25">
      <c r="A53" s="89"/>
      <c r="B53" s="88"/>
      <c r="C53" s="17">
        <v>45</v>
      </c>
      <c r="D53" s="17">
        <v>33</v>
      </c>
      <c r="E53" s="17">
        <v>72</v>
      </c>
      <c r="F53" s="17">
        <v>3240</v>
      </c>
      <c r="G53" s="18" t="s">
        <v>15</v>
      </c>
      <c r="H53" s="10" t="s">
        <v>51</v>
      </c>
    </row>
    <row r="54" spans="1:10" s="2" customFormat="1" ht="76.75" customHeight="1" x14ac:dyDescent="0.2">
      <c r="A54" s="25"/>
      <c r="B54" s="26" t="s">
        <v>99</v>
      </c>
      <c r="C54" s="61" t="s">
        <v>98</v>
      </c>
      <c r="D54" s="62"/>
      <c r="E54" s="68" t="s">
        <v>255</v>
      </c>
      <c r="F54" s="69"/>
      <c r="G54" s="70"/>
      <c r="H54" s="10"/>
    </row>
    <row r="55" spans="1:10" ht="39.9" customHeight="1" x14ac:dyDescent="0.2">
      <c r="A55" s="27" t="s">
        <v>0</v>
      </c>
      <c r="B55" s="22" t="s">
        <v>2</v>
      </c>
      <c r="C55" s="21" t="s">
        <v>1</v>
      </c>
      <c r="D55" s="21" t="s">
        <v>68</v>
      </c>
      <c r="E55" s="23" t="s">
        <v>70</v>
      </c>
      <c r="F55" s="24" t="s">
        <v>69</v>
      </c>
      <c r="G55" s="28" t="s">
        <v>71</v>
      </c>
      <c r="H55" s="11" t="s">
        <v>18</v>
      </c>
    </row>
    <row r="56" spans="1:10" s="14" customFormat="1" ht="39.9" customHeight="1" x14ac:dyDescent="0.2">
      <c r="A56" s="71" t="s">
        <v>93</v>
      </c>
      <c r="B56" s="90"/>
      <c r="C56" s="90"/>
      <c r="D56" s="90"/>
      <c r="E56" s="90"/>
      <c r="F56" s="90"/>
      <c r="G56" s="91"/>
      <c r="H56" s="19"/>
      <c r="I56" s="1"/>
      <c r="J56" s="1"/>
    </row>
    <row r="57" spans="1:10" ht="21.9" customHeight="1" x14ac:dyDescent="0.2">
      <c r="A57" s="81" t="s">
        <v>251</v>
      </c>
      <c r="B57" s="64" t="s">
        <v>252</v>
      </c>
      <c r="C57" s="15">
        <v>7.2</v>
      </c>
      <c r="D57" s="15">
        <v>5</v>
      </c>
      <c r="E57" s="15">
        <v>333.59999999999997</v>
      </c>
      <c r="F57" s="15">
        <f>C57*E57</f>
        <v>2401.9199999999996</v>
      </c>
      <c r="G57" s="16" t="s">
        <v>13</v>
      </c>
      <c r="H57" s="10" t="s">
        <v>52</v>
      </c>
    </row>
    <row r="58" spans="1:10" ht="21.9" customHeight="1" x14ac:dyDescent="0.2">
      <c r="A58" s="81"/>
      <c r="B58" s="64"/>
      <c r="C58" s="15">
        <v>14.4</v>
      </c>
      <c r="D58" s="15">
        <v>10</v>
      </c>
      <c r="E58" s="15">
        <v>326.39999999999998</v>
      </c>
      <c r="F58" s="57">
        <f t="shared" ref="F58:F59" si="0">C58*E58</f>
        <v>4700.16</v>
      </c>
      <c r="G58" s="16" t="s">
        <v>14</v>
      </c>
      <c r="H58" s="10" t="s">
        <v>53</v>
      </c>
    </row>
    <row r="59" spans="1:10" ht="18.350000000000001" x14ac:dyDescent="0.2">
      <c r="A59" s="81"/>
      <c r="B59" s="64"/>
      <c r="C59" s="15">
        <v>40</v>
      </c>
      <c r="D59" s="15">
        <v>33</v>
      </c>
      <c r="E59" s="15">
        <v>319.2</v>
      </c>
      <c r="F59" s="57">
        <f t="shared" si="0"/>
        <v>12768</v>
      </c>
      <c r="G59" s="16" t="s">
        <v>15</v>
      </c>
      <c r="H59" s="10" t="s">
        <v>54</v>
      </c>
    </row>
    <row r="60" spans="1:10" ht="21.9" customHeight="1" x14ac:dyDescent="0.2">
      <c r="A60" s="81" t="s">
        <v>127</v>
      </c>
      <c r="B60" s="64" t="s">
        <v>81</v>
      </c>
      <c r="C60" s="15">
        <v>1.1000000000000001</v>
      </c>
      <c r="D60" s="15">
        <v>1</v>
      </c>
      <c r="E60" s="15">
        <v>522</v>
      </c>
      <c r="F60" s="15">
        <v>574.20000000000005</v>
      </c>
      <c r="G60" s="16" t="s">
        <v>11</v>
      </c>
      <c r="H60" s="10" t="s">
        <v>19</v>
      </c>
    </row>
    <row r="61" spans="1:10" ht="21.9" customHeight="1" x14ac:dyDescent="0.2">
      <c r="A61" s="81"/>
      <c r="B61" s="64"/>
      <c r="C61" s="15">
        <v>4</v>
      </c>
      <c r="D61" s="15">
        <v>3</v>
      </c>
      <c r="E61" s="15">
        <v>498.6</v>
      </c>
      <c r="F61" s="15">
        <v>1994.4</v>
      </c>
      <c r="G61" s="16" t="s">
        <v>12</v>
      </c>
      <c r="H61" s="10" t="s">
        <v>20</v>
      </c>
    </row>
    <row r="62" spans="1:10" ht="21.9" customHeight="1" x14ac:dyDescent="0.2">
      <c r="A62" s="81"/>
      <c r="B62" s="64"/>
      <c r="C62" s="15">
        <v>6.5</v>
      </c>
      <c r="D62" s="15">
        <v>5</v>
      </c>
      <c r="E62" s="15">
        <v>496.8</v>
      </c>
      <c r="F62" s="15">
        <v>3229.2000000000003</v>
      </c>
      <c r="G62" s="16" t="s">
        <v>13</v>
      </c>
      <c r="H62" s="10" t="s">
        <v>21</v>
      </c>
    </row>
    <row r="63" spans="1:10" ht="21.9" customHeight="1" x14ac:dyDescent="0.2">
      <c r="A63" s="81"/>
      <c r="B63" s="64"/>
      <c r="C63" s="15">
        <v>13</v>
      </c>
      <c r="D63" s="15">
        <v>10</v>
      </c>
      <c r="E63" s="15">
        <v>493.2</v>
      </c>
      <c r="F63" s="15">
        <v>6411.6</v>
      </c>
      <c r="G63" s="16" t="s">
        <v>14</v>
      </c>
      <c r="H63" s="10" t="s">
        <v>22</v>
      </c>
    </row>
    <row r="64" spans="1:10" ht="21.9" customHeight="1" x14ac:dyDescent="0.2">
      <c r="A64" s="81"/>
      <c r="B64" s="64"/>
      <c r="C64" s="15">
        <v>37</v>
      </c>
      <c r="D64" s="15">
        <v>33</v>
      </c>
      <c r="E64" s="15">
        <v>489.6</v>
      </c>
      <c r="F64" s="15">
        <v>18115.2</v>
      </c>
      <c r="G64" s="16" t="s">
        <v>15</v>
      </c>
      <c r="H64" s="10" t="s">
        <v>23</v>
      </c>
    </row>
    <row r="65" spans="1:10" ht="28.55" customHeight="1" x14ac:dyDescent="0.2">
      <c r="A65" s="63" t="s">
        <v>126</v>
      </c>
      <c r="B65" s="64" t="s">
        <v>77</v>
      </c>
      <c r="C65" s="15">
        <v>15</v>
      </c>
      <c r="D65" s="15">
        <v>10</v>
      </c>
      <c r="E65" s="15">
        <v>165.6</v>
      </c>
      <c r="F65" s="15">
        <v>2484</v>
      </c>
      <c r="G65" s="16" t="s">
        <v>14</v>
      </c>
      <c r="H65" s="10" t="s">
        <v>24</v>
      </c>
    </row>
    <row r="66" spans="1:10" ht="40.75" customHeight="1" x14ac:dyDescent="0.2">
      <c r="A66" s="63"/>
      <c r="B66" s="64"/>
      <c r="C66" s="15">
        <v>45</v>
      </c>
      <c r="D66" s="15">
        <v>33</v>
      </c>
      <c r="E66" s="15">
        <v>158.4</v>
      </c>
      <c r="F66" s="15">
        <v>7128</v>
      </c>
      <c r="G66" s="16" t="s">
        <v>15</v>
      </c>
      <c r="H66" s="10" t="s">
        <v>25</v>
      </c>
    </row>
    <row r="67" spans="1:10" ht="25.5" customHeight="1" x14ac:dyDescent="0.2">
      <c r="A67" s="63" t="s">
        <v>125</v>
      </c>
      <c r="B67" s="64" t="s">
        <v>82</v>
      </c>
      <c r="C67" s="15">
        <v>7.2</v>
      </c>
      <c r="D67" s="15">
        <v>5</v>
      </c>
      <c r="E67" s="15">
        <v>131.4</v>
      </c>
      <c r="F67" s="15">
        <v>946.08</v>
      </c>
      <c r="G67" s="16" t="s">
        <v>13</v>
      </c>
      <c r="H67" s="10" t="s">
        <v>55</v>
      </c>
    </row>
    <row r="68" spans="1:10" ht="40.75" customHeight="1" x14ac:dyDescent="0.2">
      <c r="A68" s="63"/>
      <c r="B68" s="64"/>
      <c r="C68" s="15">
        <v>15</v>
      </c>
      <c r="D68" s="15">
        <v>10</v>
      </c>
      <c r="E68" s="15">
        <v>124.2</v>
      </c>
      <c r="F68" s="15">
        <v>1863</v>
      </c>
      <c r="G68" s="16" t="s">
        <v>14</v>
      </c>
      <c r="H68" s="10" t="s">
        <v>56</v>
      </c>
    </row>
    <row r="69" spans="1:10" s="14" customFormat="1" ht="39.9" customHeight="1" x14ac:dyDescent="0.2">
      <c r="A69" s="71" t="s">
        <v>94</v>
      </c>
      <c r="B69" s="72"/>
      <c r="C69" s="72"/>
      <c r="D69" s="72"/>
      <c r="E69" s="82"/>
      <c r="F69" s="82"/>
      <c r="G69" s="83"/>
      <c r="H69" s="20"/>
      <c r="I69" s="1"/>
      <c r="J69" s="1"/>
    </row>
    <row r="70" spans="1:10" ht="21.9" customHeight="1" x14ac:dyDescent="0.2">
      <c r="A70" s="81" t="s">
        <v>124</v>
      </c>
      <c r="B70" s="80" t="s">
        <v>78</v>
      </c>
      <c r="C70" s="37">
        <v>1.1000000000000001</v>
      </c>
      <c r="D70" s="37">
        <v>1</v>
      </c>
      <c r="E70" s="37">
        <v>518.4</v>
      </c>
      <c r="F70" s="37">
        <v>570.24</v>
      </c>
      <c r="G70" s="29" t="s">
        <v>11</v>
      </c>
      <c r="H70" s="10" t="s">
        <v>58</v>
      </c>
    </row>
    <row r="71" spans="1:10" ht="21.9" customHeight="1" x14ac:dyDescent="0.2">
      <c r="A71" s="81"/>
      <c r="B71" s="80"/>
      <c r="C71" s="37">
        <v>4</v>
      </c>
      <c r="D71" s="37">
        <v>3</v>
      </c>
      <c r="E71" s="37">
        <v>502.2</v>
      </c>
      <c r="F71" s="37">
        <v>2008.8</v>
      </c>
      <c r="G71" s="29" t="s">
        <v>12</v>
      </c>
      <c r="H71" s="10" t="s">
        <v>60</v>
      </c>
    </row>
    <row r="72" spans="1:10" ht="21.9" customHeight="1" x14ac:dyDescent="0.2">
      <c r="A72" s="81"/>
      <c r="B72" s="80"/>
      <c r="C72" s="37">
        <v>6.5</v>
      </c>
      <c r="D72" s="37">
        <v>5</v>
      </c>
      <c r="E72" s="37">
        <v>498.6</v>
      </c>
      <c r="F72" s="37">
        <v>3240.9</v>
      </c>
      <c r="G72" s="29" t="s">
        <v>13</v>
      </c>
      <c r="H72" s="10" t="s">
        <v>57</v>
      </c>
    </row>
    <row r="73" spans="1:10" ht="21.9" customHeight="1" x14ac:dyDescent="0.2">
      <c r="A73" s="81"/>
      <c r="B73" s="80"/>
      <c r="C73" s="37">
        <v>13</v>
      </c>
      <c r="D73" s="37">
        <v>10</v>
      </c>
      <c r="E73" s="37">
        <v>493.2</v>
      </c>
      <c r="F73" s="37">
        <v>6411.6</v>
      </c>
      <c r="G73" s="29" t="s">
        <v>14</v>
      </c>
      <c r="H73" s="10" t="s">
        <v>59</v>
      </c>
    </row>
    <row r="74" spans="1:10" ht="21.9" customHeight="1" x14ac:dyDescent="0.2">
      <c r="A74" s="81"/>
      <c r="B74" s="80"/>
      <c r="C74" s="37">
        <v>37</v>
      </c>
      <c r="D74" s="37">
        <v>33</v>
      </c>
      <c r="E74" s="37">
        <v>484.2</v>
      </c>
      <c r="F74" s="37">
        <v>17915.400000000001</v>
      </c>
      <c r="G74" s="29" t="s">
        <v>15</v>
      </c>
      <c r="H74" s="10" t="s">
        <v>61</v>
      </c>
    </row>
    <row r="75" spans="1:10" ht="27" customHeight="1" x14ac:dyDescent="0.2">
      <c r="A75" s="81" t="s">
        <v>123</v>
      </c>
      <c r="B75" s="80" t="s">
        <v>79</v>
      </c>
      <c r="C75" s="37">
        <v>12</v>
      </c>
      <c r="D75" s="37">
        <v>10</v>
      </c>
      <c r="E75" s="37">
        <v>354.6</v>
      </c>
      <c r="F75" s="37">
        <v>4255.2</v>
      </c>
      <c r="G75" s="29" t="s">
        <v>14</v>
      </c>
      <c r="H75" s="10" t="s">
        <v>63</v>
      </c>
    </row>
    <row r="76" spans="1:10" ht="43.5" customHeight="1" x14ac:dyDescent="0.2">
      <c r="A76" s="81"/>
      <c r="B76" s="80"/>
      <c r="C76" s="37">
        <v>35</v>
      </c>
      <c r="D76" s="37">
        <v>33</v>
      </c>
      <c r="E76" s="37">
        <v>331.2</v>
      </c>
      <c r="F76" s="37">
        <v>11592</v>
      </c>
      <c r="G76" s="29" t="s">
        <v>15</v>
      </c>
      <c r="H76" s="10" t="s">
        <v>62</v>
      </c>
    </row>
    <row r="77" spans="1:10" ht="21.9" customHeight="1" x14ac:dyDescent="0.2">
      <c r="A77" s="81" t="s">
        <v>122</v>
      </c>
      <c r="B77" s="80" t="s">
        <v>91</v>
      </c>
      <c r="C77" s="37">
        <v>3.5</v>
      </c>
      <c r="D77" s="37">
        <v>3</v>
      </c>
      <c r="E77" s="37">
        <v>397.8</v>
      </c>
      <c r="F77" s="37">
        <v>1392.3</v>
      </c>
      <c r="G77" s="29" t="s">
        <v>12</v>
      </c>
      <c r="H77" s="10" t="s">
        <v>64</v>
      </c>
    </row>
    <row r="78" spans="1:10" ht="21.9" customHeight="1" x14ac:dyDescent="0.2">
      <c r="A78" s="81"/>
      <c r="B78" s="80"/>
      <c r="C78" s="37">
        <v>6</v>
      </c>
      <c r="D78" s="37">
        <v>5</v>
      </c>
      <c r="E78" s="37">
        <v>381.6</v>
      </c>
      <c r="F78" s="37">
        <v>2289.6</v>
      </c>
      <c r="G78" s="29" t="s">
        <v>13</v>
      </c>
      <c r="H78" s="10" t="s">
        <v>65</v>
      </c>
    </row>
    <row r="79" spans="1:10" ht="21.9" customHeight="1" x14ac:dyDescent="0.2">
      <c r="A79" s="81"/>
      <c r="B79" s="80"/>
      <c r="C79" s="37">
        <v>12</v>
      </c>
      <c r="D79" s="37">
        <v>10</v>
      </c>
      <c r="E79" s="37">
        <v>372.6</v>
      </c>
      <c r="F79" s="37">
        <v>4471.2</v>
      </c>
      <c r="G79" s="29" t="s">
        <v>14</v>
      </c>
      <c r="H79" s="10" t="s">
        <v>66</v>
      </c>
      <c r="I79" s="32"/>
      <c r="J79" s="32"/>
    </row>
    <row r="80" spans="1:10" ht="21.9" customHeight="1" thickBot="1" x14ac:dyDescent="0.25">
      <c r="A80" s="87"/>
      <c r="B80" s="86"/>
      <c r="C80" s="30">
        <v>35</v>
      </c>
      <c r="D80" s="30">
        <v>33</v>
      </c>
      <c r="E80" s="30">
        <v>367.2</v>
      </c>
      <c r="F80" s="30">
        <v>12852</v>
      </c>
      <c r="G80" s="31" t="s">
        <v>15</v>
      </c>
      <c r="H80" s="10" t="s">
        <v>67</v>
      </c>
    </row>
    <row r="81" spans="1:10" s="32" customFormat="1" ht="39.9" customHeight="1" thickBot="1" x14ac:dyDescent="0.25">
      <c r="A81" s="93" t="s">
        <v>172</v>
      </c>
      <c r="B81" s="94"/>
      <c r="C81" s="94"/>
      <c r="D81" s="94"/>
      <c r="E81" s="94"/>
      <c r="F81" s="94"/>
      <c r="G81" s="95"/>
      <c r="H81" s="40"/>
      <c r="I81" s="1"/>
      <c r="J81" s="1"/>
    </row>
    <row r="82" spans="1:10" ht="21.9" customHeight="1" x14ac:dyDescent="0.2">
      <c r="A82" s="85" t="s">
        <v>129</v>
      </c>
      <c r="B82" s="92" t="s">
        <v>130</v>
      </c>
      <c r="C82" s="42">
        <v>1.7</v>
      </c>
      <c r="D82" s="42">
        <v>1</v>
      </c>
      <c r="E82" s="37">
        <v>88.2</v>
      </c>
      <c r="F82" s="37">
        <v>149.94</v>
      </c>
      <c r="G82" s="29" t="s">
        <v>11</v>
      </c>
      <c r="H82" s="10" t="s">
        <v>131</v>
      </c>
    </row>
    <row r="83" spans="1:10" ht="21.9" customHeight="1" x14ac:dyDescent="0.2">
      <c r="A83" s="85"/>
      <c r="B83" s="92"/>
      <c r="C83" s="42">
        <v>5</v>
      </c>
      <c r="D83" s="42">
        <v>3</v>
      </c>
      <c r="E83" s="37">
        <v>75.600000000000009</v>
      </c>
      <c r="F83" s="37">
        <v>378</v>
      </c>
      <c r="G83" s="29" t="s">
        <v>12</v>
      </c>
      <c r="H83" s="10" t="s">
        <v>132</v>
      </c>
    </row>
    <row r="84" spans="1:10" ht="21.9" customHeight="1" x14ac:dyDescent="0.2">
      <c r="A84" s="85"/>
      <c r="B84" s="92"/>
      <c r="C84" s="42">
        <v>8</v>
      </c>
      <c r="D84" s="42">
        <v>5</v>
      </c>
      <c r="E84" s="37">
        <v>66.600000000000009</v>
      </c>
      <c r="F84" s="37">
        <v>532.80000000000007</v>
      </c>
      <c r="G84" s="29" t="s">
        <v>13</v>
      </c>
      <c r="H84" s="10" t="s">
        <v>133</v>
      </c>
    </row>
    <row r="85" spans="1:10" ht="21.9" customHeight="1" x14ac:dyDescent="0.2">
      <c r="A85" s="85"/>
      <c r="B85" s="92"/>
      <c r="C85" s="42">
        <v>18</v>
      </c>
      <c r="D85" s="42">
        <v>10</v>
      </c>
      <c r="E85" s="37">
        <v>59.4</v>
      </c>
      <c r="F85" s="37">
        <v>1069.2</v>
      </c>
      <c r="G85" s="29" t="s">
        <v>14</v>
      </c>
      <c r="H85" s="10" t="s">
        <v>134</v>
      </c>
    </row>
    <row r="86" spans="1:10" ht="21.9" customHeight="1" x14ac:dyDescent="0.2">
      <c r="A86" s="85"/>
      <c r="B86" s="92"/>
      <c r="C86" s="42">
        <v>50</v>
      </c>
      <c r="D86" s="42">
        <v>33</v>
      </c>
      <c r="E86" s="37">
        <v>52.2</v>
      </c>
      <c r="F86" s="37">
        <v>2610</v>
      </c>
      <c r="G86" s="29" t="s">
        <v>15</v>
      </c>
      <c r="H86" s="10" t="s">
        <v>135</v>
      </c>
    </row>
    <row r="87" spans="1:10" ht="21.9" customHeight="1" x14ac:dyDescent="0.2">
      <c r="A87" s="85" t="s">
        <v>136</v>
      </c>
      <c r="B87" s="92" t="s">
        <v>137</v>
      </c>
      <c r="C87" s="42">
        <v>5</v>
      </c>
      <c r="D87" s="42">
        <v>3</v>
      </c>
      <c r="E87" s="37">
        <v>81</v>
      </c>
      <c r="F87" s="37">
        <v>405</v>
      </c>
      <c r="G87" s="29" t="s">
        <v>12</v>
      </c>
      <c r="H87" s="10" t="s">
        <v>138</v>
      </c>
    </row>
    <row r="88" spans="1:10" ht="21.9" customHeight="1" x14ac:dyDescent="0.2">
      <c r="A88" s="85"/>
      <c r="B88" s="92"/>
      <c r="C88" s="42">
        <v>8</v>
      </c>
      <c r="D88" s="42">
        <v>5</v>
      </c>
      <c r="E88" s="37">
        <v>68.400000000000006</v>
      </c>
      <c r="F88" s="37">
        <v>547.20000000000005</v>
      </c>
      <c r="G88" s="29" t="s">
        <v>13</v>
      </c>
      <c r="H88" s="10" t="s">
        <v>139</v>
      </c>
    </row>
    <row r="89" spans="1:10" ht="21.9" customHeight="1" x14ac:dyDescent="0.2">
      <c r="A89" s="85"/>
      <c r="B89" s="92"/>
      <c r="C89" s="42">
        <v>18</v>
      </c>
      <c r="D89" s="42">
        <v>10</v>
      </c>
      <c r="E89" s="37">
        <v>65.7</v>
      </c>
      <c r="F89" s="37">
        <v>1182.6000000000001</v>
      </c>
      <c r="G89" s="29" t="s">
        <v>14</v>
      </c>
      <c r="H89" s="10" t="s">
        <v>140</v>
      </c>
    </row>
    <row r="90" spans="1:10" ht="21.9" customHeight="1" x14ac:dyDescent="0.2">
      <c r="A90" s="85"/>
      <c r="B90" s="92"/>
      <c r="C90" s="42">
        <v>50</v>
      </c>
      <c r="D90" s="42">
        <v>33</v>
      </c>
      <c r="E90" s="37">
        <v>63</v>
      </c>
      <c r="F90" s="37">
        <v>3150</v>
      </c>
      <c r="G90" s="29" t="s">
        <v>15</v>
      </c>
      <c r="H90" s="10" t="s">
        <v>141</v>
      </c>
    </row>
    <row r="91" spans="1:10" ht="21.9" customHeight="1" x14ac:dyDescent="0.2">
      <c r="A91" s="85" t="s">
        <v>142</v>
      </c>
      <c r="B91" s="92" t="s">
        <v>143</v>
      </c>
      <c r="C91" s="42">
        <v>1.6</v>
      </c>
      <c r="D91" s="42">
        <v>1</v>
      </c>
      <c r="E91" s="37">
        <v>84.600000000000009</v>
      </c>
      <c r="F91" s="37">
        <v>135.36000000000001</v>
      </c>
      <c r="G91" s="29" t="s">
        <v>11</v>
      </c>
      <c r="H91" s="10" t="s">
        <v>144</v>
      </c>
    </row>
    <row r="92" spans="1:10" ht="21.9" customHeight="1" x14ac:dyDescent="0.2">
      <c r="A92" s="85"/>
      <c r="B92" s="92"/>
      <c r="C92" s="42">
        <v>5</v>
      </c>
      <c r="D92" s="42">
        <v>3</v>
      </c>
      <c r="E92" s="37">
        <v>75.600000000000009</v>
      </c>
      <c r="F92" s="37">
        <v>378</v>
      </c>
      <c r="G92" s="29" t="s">
        <v>12</v>
      </c>
      <c r="H92" s="10" t="s">
        <v>145</v>
      </c>
    </row>
    <row r="93" spans="1:10" ht="21.9" customHeight="1" x14ac:dyDescent="0.2">
      <c r="A93" s="85"/>
      <c r="B93" s="92"/>
      <c r="C93" s="42">
        <v>8</v>
      </c>
      <c r="D93" s="42">
        <v>5</v>
      </c>
      <c r="E93" s="37">
        <v>70.2</v>
      </c>
      <c r="F93" s="37">
        <v>561.6</v>
      </c>
      <c r="G93" s="29" t="s">
        <v>13</v>
      </c>
      <c r="H93" s="10" t="s">
        <v>146</v>
      </c>
    </row>
    <row r="94" spans="1:10" ht="21.9" customHeight="1" thickBot="1" x14ac:dyDescent="0.25">
      <c r="A94" s="100"/>
      <c r="B94" s="101"/>
      <c r="C94" s="43">
        <v>15</v>
      </c>
      <c r="D94" s="43">
        <v>10</v>
      </c>
      <c r="E94" s="44">
        <v>66.600000000000009</v>
      </c>
      <c r="F94" s="44">
        <v>999</v>
      </c>
      <c r="G94" s="45" t="s">
        <v>14</v>
      </c>
      <c r="H94" s="10" t="s">
        <v>147</v>
      </c>
    </row>
    <row r="95" spans="1:10" s="14" customFormat="1" ht="39.9" customHeight="1" thickBot="1" x14ac:dyDescent="0.25">
      <c r="A95" s="93" t="s">
        <v>148</v>
      </c>
      <c r="B95" s="94"/>
      <c r="C95" s="94"/>
      <c r="D95" s="94"/>
      <c r="E95" s="94"/>
      <c r="F95" s="94"/>
      <c r="G95" s="95"/>
      <c r="H95" s="20"/>
      <c r="I95" s="1"/>
      <c r="J95" s="1"/>
    </row>
    <row r="96" spans="1:10" ht="20.05" customHeight="1" x14ac:dyDescent="0.2">
      <c r="A96" s="84" t="s">
        <v>149</v>
      </c>
      <c r="B96" s="99" t="s">
        <v>150</v>
      </c>
      <c r="C96" s="46">
        <v>10</v>
      </c>
      <c r="D96" s="46">
        <v>10</v>
      </c>
      <c r="E96" s="47">
        <v>70.2</v>
      </c>
      <c r="F96" s="47">
        <v>702</v>
      </c>
      <c r="G96" s="48" t="s">
        <v>14</v>
      </c>
      <c r="H96" s="10" t="s">
        <v>151</v>
      </c>
    </row>
    <row r="97" spans="1:8" ht="34.5" customHeight="1" x14ac:dyDescent="0.2">
      <c r="A97" s="85"/>
      <c r="B97" s="92"/>
      <c r="C97" s="42">
        <v>30</v>
      </c>
      <c r="D97" s="42">
        <v>33</v>
      </c>
      <c r="E97" s="37">
        <v>63</v>
      </c>
      <c r="F97" s="37">
        <v>1890</v>
      </c>
      <c r="G97" s="29" t="s">
        <v>15</v>
      </c>
      <c r="H97" s="10" t="s">
        <v>152</v>
      </c>
    </row>
    <row r="98" spans="1:8" ht="20.05" customHeight="1" x14ac:dyDescent="0.2">
      <c r="A98" s="81" t="s">
        <v>240</v>
      </c>
      <c r="B98" s="80" t="s">
        <v>153</v>
      </c>
      <c r="C98" s="37">
        <v>1</v>
      </c>
      <c r="D98" s="37">
        <v>1</v>
      </c>
      <c r="E98" s="37">
        <v>66.600000000000009</v>
      </c>
      <c r="F98" s="37">
        <v>66.600000000000009</v>
      </c>
      <c r="G98" s="29" t="s">
        <v>11</v>
      </c>
      <c r="H98" s="10" t="s">
        <v>154</v>
      </c>
    </row>
    <row r="99" spans="1:8" ht="20.05" customHeight="1" x14ac:dyDescent="0.2">
      <c r="A99" s="81"/>
      <c r="B99" s="80"/>
      <c r="C99" s="37">
        <v>5</v>
      </c>
      <c r="D99" s="37">
        <v>5</v>
      </c>
      <c r="E99" s="37">
        <v>55.800000000000004</v>
      </c>
      <c r="F99" s="37">
        <v>279</v>
      </c>
      <c r="G99" s="29" t="s">
        <v>12</v>
      </c>
      <c r="H99" s="10" t="s">
        <v>155</v>
      </c>
    </row>
    <row r="100" spans="1:8" ht="20.05" customHeight="1" x14ac:dyDescent="0.2">
      <c r="A100" s="81"/>
      <c r="B100" s="80"/>
      <c r="C100" s="37">
        <v>10</v>
      </c>
      <c r="D100" s="37">
        <v>10</v>
      </c>
      <c r="E100" s="37">
        <v>52.2</v>
      </c>
      <c r="F100" s="37">
        <v>522</v>
      </c>
      <c r="G100" s="29" t="s">
        <v>156</v>
      </c>
      <c r="H100" s="10" t="s">
        <v>157</v>
      </c>
    </row>
    <row r="101" spans="1:8" ht="20.05" customHeight="1" x14ac:dyDescent="0.2">
      <c r="A101" s="81"/>
      <c r="B101" s="80"/>
      <c r="C101" s="37">
        <v>30</v>
      </c>
      <c r="D101" s="37">
        <v>33</v>
      </c>
      <c r="E101" s="37">
        <v>48.6</v>
      </c>
      <c r="F101" s="37">
        <v>1458</v>
      </c>
      <c r="G101" s="29" t="s">
        <v>15</v>
      </c>
      <c r="H101" s="10" t="s">
        <v>158</v>
      </c>
    </row>
    <row r="102" spans="1:8" ht="20.05" customHeight="1" x14ac:dyDescent="0.2">
      <c r="A102" s="85" t="s">
        <v>159</v>
      </c>
      <c r="B102" s="92" t="s">
        <v>160</v>
      </c>
      <c r="C102" s="42">
        <v>1.2</v>
      </c>
      <c r="D102" s="42">
        <v>1</v>
      </c>
      <c r="E102" s="37">
        <v>79.2</v>
      </c>
      <c r="F102" s="37">
        <v>95.039999999999992</v>
      </c>
      <c r="G102" s="29" t="s">
        <v>11</v>
      </c>
      <c r="H102" s="10" t="s">
        <v>161</v>
      </c>
    </row>
    <row r="103" spans="1:8" ht="20.05" customHeight="1" x14ac:dyDescent="0.2">
      <c r="A103" s="85"/>
      <c r="B103" s="92"/>
      <c r="C103" s="42">
        <v>3.5</v>
      </c>
      <c r="D103" s="42">
        <v>3</v>
      </c>
      <c r="E103" s="37">
        <v>68.400000000000006</v>
      </c>
      <c r="F103" s="37">
        <v>239.4</v>
      </c>
      <c r="G103" s="29" t="s">
        <v>12</v>
      </c>
      <c r="H103" s="10" t="s">
        <v>162</v>
      </c>
    </row>
    <row r="104" spans="1:8" ht="20.05" customHeight="1" x14ac:dyDescent="0.2">
      <c r="A104" s="85"/>
      <c r="B104" s="92"/>
      <c r="C104" s="42">
        <v>6</v>
      </c>
      <c r="D104" s="42">
        <v>5</v>
      </c>
      <c r="E104" s="37">
        <v>64.8</v>
      </c>
      <c r="F104" s="37">
        <v>388.8</v>
      </c>
      <c r="G104" s="29" t="s">
        <v>13</v>
      </c>
      <c r="H104" s="10" t="s">
        <v>163</v>
      </c>
    </row>
    <row r="105" spans="1:8" ht="20.05" customHeight="1" x14ac:dyDescent="0.2">
      <c r="A105" s="85"/>
      <c r="B105" s="92"/>
      <c r="C105" s="42">
        <v>12</v>
      </c>
      <c r="D105" s="42">
        <v>10</v>
      </c>
      <c r="E105" s="37">
        <v>57.6</v>
      </c>
      <c r="F105" s="37">
        <v>691.2</v>
      </c>
      <c r="G105" s="29" t="s">
        <v>14</v>
      </c>
      <c r="H105" s="10" t="s">
        <v>164</v>
      </c>
    </row>
    <row r="106" spans="1:8" ht="20.05" customHeight="1" x14ac:dyDescent="0.2">
      <c r="A106" s="85"/>
      <c r="B106" s="92"/>
      <c r="C106" s="42">
        <v>35</v>
      </c>
      <c r="D106" s="42">
        <v>33</v>
      </c>
      <c r="E106" s="37">
        <v>52.2</v>
      </c>
      <c r="F106" s="37">
        <v>1827</v>
      </c>
      <c r="G106" s="29" t="s">
        <v>15</v>
      </c>
      <c r="H106" s="10" t="s">
        <v>165</v>
      </c>
    </row>
    <row r="107" spans="1:8" ht="20.05" customHeight="1" x14ac:dyDescent="0.2">
      <c r="A107" s="81" t="s">
        <v>166</v>
      </c>
      <c r="B107" s="92" t="s">
        <v>167</v>
      </c>
      <c r="C107" s="42">
        <v>4.3</v>
      </c>
      <c r="D107" s="42">
        <v>3</v>
      </c>
      <c r="E107" s="37">
        <v>97.2</v>
      </c>
      <c r="F107" s="37">
        <v>417.96</v>
      </c>
      <c r="G107" s="29" t="s">
        <v>12</v>
      </c>
      <c r="H107" s="10" t="s">
        <v>168</v>
      </c>
    </row>
    <row r="108" spans="1:8" ht="20.05" customHeight="1" x14ac:dyDescent="0.2">
      <c r="A108" s="81"/>
      <c r="B108" s="92"/>
      <c r="C108" s="42">
        <v>8</v>
      </c>
      <c r="D108" s="42">
        <v>5</v>
      </c>
      <c r="E108" s="37">
        <v>84.600000000000009</v>
      </c>
      <c r="F108" s="37">
        <v>676.80000000000007</v>
      </c>
      <c r="G108" s="29" t="s">
        <v>13</v>
      </c>
      <c r="H108" s="10" t="s">
        <v>169</v>
      </c>
    </row>
    <row r="109" spans="1:8" ht="20.05" customHeight="1" x14ac:dyDescent="0.2">
      <c r="A109" s="81"/>
      <c r="B109" s="92"/>
      <c r="C109" s="42">
        <v>14.4</v>
      </c>
      <c r="D109" s="42">
        <v>10</v>
      </c>
      <c r="E109" s="37">
        <v>81</v>
      </c>
      <c r="F109" s="37">
        <v>1166.4000000000001</v>
      </c>
      <c r="G109" s="29" t="s">
        <v>14</v>
      </c>
      <c r="H109" s="10" t="s">
        <v>170</v>
      </c>
    </row>
    <row r="110" spans="1:8" ht="20.05" customHeight="1" x14ac:dyDescent="0.2">
      <c r="A110" s="81"/>
      <c r="B110" s="92"/>
      <c r="C110" s="42">
        <v>40</v>
      </c>
      <c r="D110" s="42">
        <v>33</v>
      </c>
      <c r="E110" s="37">
        <v>77.400000000000006</v>
      </c>
      <c r="F110" s="37">
        <v>3096</v>
      </c>
      <c r="G110" s="29" t="s">
        <v>15</v>
      </c>
      <c r="H110" s="10" t="s">
        <v>171</v>
      </c>
    </row>
    <row r="111" spans="1:8" ht="20.05" customHeight="1" x14ac:dyDescent="0.2">
      <c r="A111" s="103" t="s">
        <v>250</v>
      </c>
      <c r="B111" s="102" t="s">
        <v>249</v>
      </c>
      <c r="C111" s="56">
        <v>8</v>
      </c>
      <c r="D111" s="56">
        <v>5</v>
      </c>
      <c r="E111" s="55">
        <v>118</v>
      </c>
      <c r="F111" s="55">
        <v>944</v>
      </c>
      <c r="G111" s="16" t="s">
        <v>13</v>
      </c>
      <c r="H111" s="10" t="s">
        <v>248</v>
      </c>
    </row>
    <row r="112" spans="1:8" ht="20.05" customHeight="1" x14ac:dyDescent="0.2">
      <c r="A112" s="103"/>
      <c r="B112" s="102"/>
      <c r="C112" s="56">
        <v>16</v>
      </c>
      <c r="D112" s="56">
        <v>10</v>
      </c>
      <c r="E112" s="55">
        <v>114</v>
      </c>
      <c r="F112" s="55">
        <v>1824</v>
      </c>
      <c r="G112" s="16" t="s">
        <v>14</v>
      </c>
      <c r="H112" s="10" t="s">
        <v>247</v>
      </c>
    </row>
    <row r="113" spans="1:8" ht="20.05" customHeight="1" thickBot="1" x14ac:dyDescent="0.25">
      <c r="A113" s="103"/>
      <c r="B113" s="102"/>
      <c r="C113" s="56">
        <v>45</v>
      </c>
      <c r="D113" s="56">
        <v>33</v>
      </c>
      <c r="E113" s="55">
        <v>106</v>
      </c>
      <c r="F113" s="55">
        <v>4770</v>
      </c>
      <c r="G113" s="16" t="s">
        <v>15</v>
      </c>
      <c r="H113" s="10" t="s">
        <v>246</v>
      </c>
    </row>
    <row r="114" spans="1:8" s="2" customFormat="1" ht="76.75" customHeight="1" x14ac:dyDescent="0.2">
      <c r="A114" s="25"/>
      <c r="B114" s="26" t="s">
        <v>99</v>
      </c>
      <c r="C114" s="61" t="s">
        <v>98</v>
      </c>
      <c r="D114" s="62"/>
      <c r="E114" s="68" t="s">
        <v>255</v>
      </c>
      <c r="F114" s="69"/>
      <c r="G114" s="70"/>
      <c r="H114" s="10"/>
    </row>
    <row r="115" spans="1:8" ht="39.9" customHeight="1" thickBot="1" x14ac:dyDescent="0.25">
      <c r="A115" s="27" t="s">
        <v>0</v>
      </c>
      <c r="B115" s="22" t="s">
        <v>2</v>
      </c>
      <c r="C115" s="21" t="s">
        <v>1</v>
      </c>
      <c r="D115" s="21" t="s">
        <v>68</v>
      </c>
      <c r="E115" s="23" t="s">
        <v>70</v>
      </c>
      <c r="F115" s="24" t="s">
        <v>69</v>
      </c>
      <c r="G115" s="28" t="s">
        <v>71</v>
      </c>
      <c r="H115" s="11" t="s">
        <v>18</v>
      </c>
    </row>
    <row r="116" spans="1:8" ht="20.05" customHeight="1" thickBot="1" x14ac:dyDescent="0.25">
      <c r="A116" s="96" t="s">
        <v>173</v>
      </c>
      <c r="B116" s="97"/>
      <c r="C116" s="97"/>
      <c r="D116" s="97"/>
      <c r="E116" s="97"/>
      <c r="F116" s="97"/>
      <c r="G116" s="98"/>
      <c r="H116" s="10"/>
    </row>
    <row r="117" spans="1:8" ht="20.05" customHeight="1" x14ac:dyDescent="0.2">
      <c r="A117" s="84" t="s">
        <v>174</v>
      </c>
      <c r="B117" s="99" t="s">
        <v>175</v>
      </c>
      <c r="C117" s="46">
        <v>15</v>
      </c>
      <c r="D117" s="46">
        <v>10</v>
      </c>
      <c r="E117" s="47">
        <v>122.4</v>
      </c>
      <c r="F117" s="47">
        <v>1836</v>
      </c>
      <c r="G117" s="48" t="s">
        <v>14</v>
      </c>
      <c r="H117" s="10"/>
    </row>
    <row r="118" spans="1:8" ht="43.5" customHeight="1" x14ac:dyDescent="0.2">
      <c r="A118" s="85"/>
      <c r="B118" s="92"/>
      <c r="C118" s="42">
        <v>50</v>
      </c>
      <c r="D118" s="42">
        <v>33</v>
      </c>
      <c r="E118" s="37">
        <v>113.4</v>
      </c>
      <c r="F118" s="37">
        <v>5670</v>
      </c>
      <c r="G118" s="29" t="s">
        <v>15</v>
      </c>
      <c r="H118" s="10"/>
    </row>
    <row r="119" spans="1:8" ht="20.05" customHeight="1" x14ac:dyDescent="0.2">
      <c r="A119" s="117" t="s">
        <v>176</v>
      </c>
      <c r="B119" s="92" t="s">
        <v>177</v>
      </c>
      <c r="C119" s="42">
        <v>5</v>
      </c>
      <c r="D119" s="42">
        <v>3</v>
      </c>
      <c r="E119" s="37">
        <v>129.6</v>
      </c>
      <c r="F119" s="37">
        <v>648</v>
      </c>
      <c r="G119" s="29" t="s">
        <v>12</v>
      </c>
      <c r="H119" s="10"/>
    </row>
    <row r="120" spans="1:8" ht="20.05" customHeight="1" x14ac:dyDescent="0.2">
      <c r="A120" s="85"/>
      <c r="B120" s="92"/>
      <c r="C120" s="42">
        <v>10</v>
      </c>
      <c r="D120" s="42">
        <v>5</v>
      </c>
      <c r="E120" s="37">
        <v>120.60000000000001</v>
      </c>
      <c r="F120" s="37">
        <v>1206</v>
      </c>
      <c r="G120" s="29" t="s">
        <v>13</v>
      </c>
      <c r="H120" s="10"/>
    </row>
    <row r="121" spans="1:8" ht="20.05" customHeight="1" x14ac:dyDescent="0.2">
      <c r="A121" s="85"/>
      <c r="B121" s="92"/>
      <c r="C121" s="42">
        <v>18</v>
      </c>
      <c r="D121" s="42">
        <v>10</v>
      </c>
      <c r="E121" s="37">
        <v>115.2</v>
      </c>
      <c r="F121" s="37">
        <v>2073.6</v>
      </c>
      <c r="G121" s="29" t="s">
        <v>14</v>
      </c>
      <c r="H121" s="10"/>
    </row>
    <row r="122" spans="1:8" ht="20.05" customHeight="1" x14ac:dyDescent="0.2">
      <c r="A122" s="117" t="s">
        <v>241</v>
      </c>
      <c r="B122" s="92" t="s">
        <v>177</v>
      </c>
      <c r="C122" s="42">
        <v>5</v>
      </c>
      <c r="D122" s="42">
        <v>3</v>
      </c>
      <c r="E122" s="37">
        <v>129.6</v>
      </c>
      <c r="F122" s="37">
        <v>648</v>
      </c>
      <c r="G122" s="29" t="s">
        <v>12</v>
      </c>
      <c r="H122" s="10"/>
    </row>
    <row r="123" spans="1:8" ht="20.05" customHeight="1" x14ac:dyDescent="0.2">
      <c r="A123" s="85"/>
      <c r="B123" s="92"/>
      <c r="C123" s="42">
        <v>10</v>
      </c>
      <c r="D123" s="42">
        <v>5</v>
      </c>
      <c r="E123" s="37">
        <v>120.60000000000001</v>
      </c>
      <c r="F123" s="37">
        <v>1206</v>
      </c>
      <c r="G123" s="29" t="s">
        <v>13</v>
      </c>
      <c r="H123" s="10"/>
    </row>
    <row r="124" spans="1:8" ht="20.05" customHeight="1" x14ac:dyDescent="0.2">
      <c r="A124" s="85"/>
      <c r="B124" s="92"/>
      <c r="C124" s="42">
        <v>18</v>
      </c>
      <c r="D124" s="42">
        <v>10</v>
      </c>
      <c r="E124" s="37">
        <v>115.2</v>
      </c>
      <c r="F124" s="37">
        <v>2073.6</v>
      </c>
      <c r="G124" s="29" t="s">
        <v>14</v>
      </c>
      <c r="H124" s="10"/>
    </row>
    <row r="125" spans="1:8" ht="20.05" customHeight="1" x14ac:dyDescent="0.2">
      <c r="A125" s="85" t="s">
        <v>178</v>
      </c>
      <c r="B125" s="92" t="s">
        <v>179</v>
      </c>
      <c r="C125" s="42">
        <v>9</v>
      </c>
      <c r="D125" s="42">
        <v>5</v>
      </c>
      <c r="E125" s="37">
        <v>115.2</v>
      </c>
      <c r="F125" s="37">
        <v>1036.8</v>
      </c>
      <c r="G125" s="29" t="s">
        <v>13</v>
      </c>
      <c r="H125" s="10"/>
    </row>
    <row r="126" spans="1:8" ht="20.05" customHeight="1" x14ac:dyDescent="0.2">
      <c r="A126" s="85"/>
      <c r="B126" s="92"/>
      <c r="C126" s="42">
        <v>18</v>
      </c>
      <c r="D126" s="42">
        <v>10</v>
      </c>
      <c r="E126" s="37">
        <v>108</v>
      </c>
      <c r="F126" s="37">
        <v>1944</v>
      </c>
      <c r="G126" s="29" t="s">
        <v>14</v>
      </c>
      <c r="H126" s="10"/>
    </row>
    <row r="127" spans="1:8" ht="36.700000000000003" customHeight="1" x14ac:dyDescent="0.2">
      <c r="A127" s="85"/>
      <c r="B127" s="92"/>
      <c r="C127" s="42">
        <v>50</v>
      </c>
      <c r="D127" s="42">
        <v>33</v>
      </c>
      <c r="E127" s="37">
        <v>104.4</v>
      </c>
      <c r="F127" s="37">
        <v>5220</v>
      </c>
      <c r="G127" s="29" t="s">
        <v>15</v>
      </c>
      <c r="H127" s="10"/>
    </row>
    <row r="128" spans="1:8" ht="20.05" customHeight="1" x14ac:dyDescent="0.2">
      <c r="A128" s="85" t="s">
        <v>180</v>
      </c>
      <c r="B128" s="92" t="s">
        <v>181</v>
      </c>
      <c r="C128" s="42">
        <v>18</v>
      </c>
      <c r="D128" s="42">
        <v>10</v>
      </c>
      <c r="E128" s="37">
        <v>109.8</v>
      </c>
      <c r="F128" s="37">
        <v>1976.4</v>
      </c>
      <c r="G128" s="29" t="s">
        <v>14</v>
      </c>
      <c r="H128" s="10"/>
    </row>
    <row r="129" spans="1:10" ht="59.95" customHeight="1" x14ac:dyDescent="0.2">
      <c r="A129" s="85"/>
      <c r="B129" s="92"/>
      <c r="C129" s="42">
        <v>50</v>
      </c>
      <c r="D129" s="42">
        <v>33</v>
      </c>
      <c r="E129" s="37">
        <v>102.60000000000001</v>
      </c>
      <c r="F129" s="37">
        <v>5130</v>
      </c>
      <c r="G129" s="29" t="s">
        <v>15</v>
      </c>
      <c r="H129" s="10"/>
    </row>
    <row r="130" spans="1:10" ht="20.05" customHeight="1" x14ac:dyDescent="0.2">
      <c r="A130" s="85" t="s">
        <v>182</v>
      </c>
      <c r="B130" s="92" t="s">
        <v>183</v>
      </c>
      <c r="C130" s="42">
        <v>18</v>
      </c>
      <c r="D130" s="42">
        <v>10</v>
      </c>
      <c r="E130" s="37">
        <v>111.60000000000001</v>
      </c>
      <c r="F130" s="37">
        <v>2008.8</v>
      </c>
      <c r="G130" s="29" t="s">
        <v>14</v>
      </c>
      <c r="H130" s="10"/>
    </row>
    <row r="131" spans="1:10" ht="58.6" customHeight="1" x14ac:dyDescent="0.2">
      <c r="A131" s="85"/>
      <c r="B131" s="92"/>
      <c r="C131" s="42">
        <v>50</v>
      </c>
      <c r="D131" s="42">
        <v>33</v>
      </c>
      <c r="E131" s="37">
        <v>104.4</v>
      </c>
      <c r="F131" s="37">
        <v>5220</v>
      </c>
      <c r="G131" s="29" t="s">
        <v>15</v>
      </c>
      <c r="H131" s="10"/>
    </row>
    <row r="132" spans="1:10" ht="48.1" customHeight="1" x14ac:dyDescent="0.2">
      <c r="A132" s="85" t="s">
        <v>184</v>
      </c>
      <c r="B132" s="92" t="s">
        <v>185</v>
      </c>
      <c r="C132" s="42">
        <v>15</v>
      </c>
      <c r="D132" s="42">
        <v>10</v>
      </c>
      <c r="E132" s="37">
        <v>198</v>
      </c>
      <c r="F132" s="37">
        <v>2970</v>
      </c>
      <c r="G132" s="29" t="s">
        <v>14</v>
      </c>
      <c r="H132" s="10"/>
    </row>
    <row r="133" spans="1:10" ht="79.5" customHeight="1" thickBot="1" x14ac:dyDescent="0.25">
      <c r="A133" s="100"/>
      <c r="B133" s="101"/>
      <c r="C133" s="43">
        <v>50</v>
      </c>
      <c r="D133" s="43">
        <v>33</v>
      </c>
      <c r="E133" s="44">
        <v>198</v>
      </c>
      <c r="F133" s="44">
        <v>9900</v>
      </c>
      <c r="G133" s="45" t="s">
        <v>15</v>
      </c>
      <c r="H133" s="10"/>
    </row>
    <row r="134" spans="1:10" s="14" customFormat="1" ht="39.9" customHeight="1" thickBot="1" x14ac:dyDescent="0.25">
      <c r="A134" s="93" t="s">
        <v>186</v>
      </c>
      <c r="B134" s="94"/>
      <c r="C134" s="94"/>
      <c r="D134" s="94"/>
      <c r="E134" s="94"/>
      <c r="F134" s="94"/>
      <c r="G134" s="95"/>
      <c r="H134" s="20"/>
      <c r="I134" s="1"/>
      <c r="J134" s="1"/>
    </row>
    <row r="135" spans="1:10" ht="32.299999999999997" customHeight="1" x14ac:dyDescent="0.2">
      <c r="A135" s="119" t="s">
        <v>187</v>
      </c>
      <c r="B135" s="118" t="s">
        <v>188</v>
      </c>
      <c r="C135" s="47">
        <v>5</v>
      </c>
      <c r="D135" s="47">
        <v>5</v>
      </c>
      <c r="E135" s="47">
        <v>370</v>
      </c>
      <c r="F135" s="47">
        <v>1850</v>
      </c>
      <c r="G135" s="48" t="s">
        <v>13</v>
      </c>
      <c r="H135" s="10" t="s">
        <v>189</v>
      </c>
    </row>
    <row r="136" spans="1:10" ht="21.9" customHeight="1" x14ac:dyDescent="0.2">
      <c r="A136" s="81"/>
      <c r="B136" s="80"/>
      <c r="C136" s="37">
        <v>10</v>
      </c>
      <c r="D136" s="37">
        <v>10</v>
      </c>
      <c r="E136" s="37">
        <v>360</v>
      </c>
      <c r="F136" s="37">
        <v>3600</v>
      </c>
      <c r="G136" s="29" t="s">
        <v>14</v>
      </c>
      <c r="H136" s="10" t="s">
        <v>190</v>
      </c>
    </row>
    <row r="137" spans="1:10" ht="27.7" customHeight="1" x14ac:dyDescent="0.2">
      <c r="A137" s="85" t="s">
        <v>191</v>
      </c>
      <c r="B137" s="92" t="s">
        <v>192</v>
      </c>
      <c r="C137" s="42" t="s">
        <v>3</v>
      </c>
      <c r="D137" s="49">
        <v>0.25</v>
      </c>
      <c r="E137" s="37"/>
      <c r="F137" s="37">
        <v>128</v>
      </c>
      <c r="G137" s="29" t="s">
        <v>16</v>
      </c>
      <c r="H137" s="10" t="s">
        <v>193</v>
      </c>
    </row>
    <row r="138" spans="1:10" ht="48.1" customHeight="1" x14ac:dyDescent="0.2">
      <c r="A138" s="85"/>
      <c r="B138" s="92"/>
      <c r="C138" s="42" t="s">
        <v>3</v>
      </c>
      <c r="D138" s="42" t="s">
        <v>6</v>
      </c>
      <c r="E138" s="37"/>
      <c r="F138" s="37">
        <v>140</v>
      </c>
      <c r="G138" s="29" t="s">
        <v>16</v>
      </c>
      <c r="H138" s="10" t="s">
        <v>194</v>
      </c>
    </row>
    <row r="139" spans="1:10" ht="32.299999999999997" customHeight="1" x14ac:dyDescent="0.2">
      <c r="A139" s="81" t="s">
        <v>195</v>
      </c>
      <c r="B139" s="92"/>
      <c r="C139" s="37" t="s">
        <v>3</v>
      </c>
      <c r="D139" s="50">
        <v>0.25</v>
      </c>
      <c r="E139" s="37"/>
      <c r="F139" s="37">
        <v>128</v>
      </c>
      <c r="G139" s="29" t="s">
        <v>16</v>
      </c>
      <c r="H139" s="10" t="s">
        <v>196</v>
      </c>
    </row>
    <row r="140" spans="1:10" ht="41.3" customHeight="1" x14ac:dyDescent="0.2">
      <c r="A140" s="81"/>
      <c r="B140" s="92"/>
      <c r="C140" s="37" t="s">
        <v>3</v>
      </c>
      <c r="D140" s="37" t="s">
        <v>6</v>
      </c>
      <c r="E140" s="37"/>
      <c r="F140" s="37">
        <v>140</v>
      </c>
      <c r="G140" s="29" t="s">
        <v>16</v>
      </c>
      <c r="H140" s="10" t="s">
        <v>197</v>
      </c>
    </row>
    <row r="141" spans="1:10" ht="21.9" customHeight="1" x14ac:dyDescent="0.2">
      <c r="A141" s="85" t="s">
        <v>198</v>
      </c>
      <c r="B141" s="92" t="s">
        <v>199</v>
      </c>
      <c r="C141" s="37">
        <v>5</v>
      </c>
      <c r="D141" s="37">
        <v>5</v>
      </c>
      <c r="E141" s="37">
        <v>640</v>
      </c>
      <c r="F141" s="37">
        <v>3200</v>
      </c>
      <c r="G141" s="29" t="s">
        <v>13</v>
      </c>
      <c r="H141" s="10" t="s">
        <v>200</v>
      </c>
    </row>
    <row r="142" spans="1:10" ht="31.6" customHeight="1" x14ac:dyDescent="0.2">
      <c r="A142" s="85"/>
      <c r="B142" s="92"/>
      <c r="C142" s="37">
        <v>10</v>
      </c>
      <c r="D142" s="37">
        <v>10</v>
      </c>
      <c r="E142" s="37">
        <v>630</v>
      </c>
      <c r="F142" s="37">
        <v>6300</v>
      </c>
      <c r="G142" s="29" t="s">
        <v>14</v>
      </c>
      <c r="H142" s="10" t="s">
        <v>201</v>
      </c>
    </row>
    <row r="143" spans="1:10" ht="21.9" customHeight="1" x14ac:dyDescent="0.2">
      <c r="A143" s="81" t="s">
        <v>202</v>
      </c>
      <c r="B143" s="92" t="s">
        <v>203</v>
      </c>
      <c r="C143" s="37">
        <v>1.5</v>
      </c>
      <c r="D143" s="37">
        <v>1</v>
      </c>
      <c r="E143" s="37">
        <v>260</v>
      </c>
      <c r="F143" s="37">
        <v>390</v>
      </c>
      <c r="G143" s="29" t="s">
        <v>11</v>
      </c>
      <c r="H143" s="10" t="s">
        <v>204</v>
      </c>
    </row>
    <row r="144" spans="1:10" ht="21.9" customHeight="1" x14ac:dyDescent="0.2">
      <c r="A144" s="81"/>
      <c r="B144" s="92"/>
      <c r="C144" s="42">
        <v>5</v>
      </c>
      <c r="D144" s="42">
        <v>3</v>
      </c>
      <c r="E144" s="37">
        <v>256</v>
      </c>
      <c r="F144" s="37">
        <v>1280</v>
      </c>
      <c r="G144" s="29" t="s">
        <v>12</v>
      </c>
      <c r="H144" s="10" t="s">
        <v>205</v>
      </c>
    </row>
    <row r="145" spans="1:10" ht="21.9" customHeight="1" x14ac:dyDescent="0.2">
      <c r="A145" s="81"/>
      <c r="B145" s="92"/>
      <c r="C145" s="42">
        <v>7</v>
      </c>
      <c r="D145" s="42">
        <v>5</v>
      </c>
      <c r="E145" s="37">
        <v>252</v>
      </c>
      <c r="F145" s="37">
        <v>1764</v>
      </c>
      <c r="G145" s="29" t="s">
        <v>13</v>
      </c>
      <c r="H145" s="10" t="s">
        <v>206</v>
      </c>
    </row>
    <row r="146" spans="1:10" ht="21.9" customHeight="1" x14ac:dyDescent="0.2">
      <c r="A146" s="81"/>
      <c r="B146" s="92"/>
      <c r="C146" s="42">
        <v>15</v>
      </c>
      <c r="D146" s="42">
        <v>10</v>
      </c>
      <c r="E146" s="37">
        <v>246</v>
      </c>
      <c r="F146" s="37">
        <v>3690</v>
      </c>
      <c r="G146" s="29" t="s">
        <v>14</v>
      </c>
      <c r="H146" s="10" t="s">
        <v>207</v>
      </c>
    </row>
    <row r="147" spans="1:10" ht="21.9" customHeight="1" x14ac:dyDescent="0.2">
      <c r="A147" s="112" t="s">
        <v>208</v>
      </c>
      <c r="B147" s="80" t="s">
        <v>209</v>
      </c>
      <c r="C147" s="37">
        <v>0.1</v>
      </c>
      <c r="D147" s="37">
        <v>0.1</v>
      </c>
      <c r="E147" s="37" t="s">
        <v>3</v>
      </c>
      <c r="F147" s="37">
        <v>124</v>
      </c>
      <c r="G147" s="29" t="s">
        <v>3</v>
      </c>
      <c r="H147" s="10" t="s">
        <v>210</v>
      </c>
    </row>
    <row r="148" spans="1:10" ht="21.9" customHeight="1" x14ac:dyDescent="0.2">
      <c r="A148" s="113"/>
      <c r="B148" s="115"/>
      <c r="C148" s="37">
        <v>1</v>
      </c>
      <c r="D148" s="37">
        <v>1</v>
      </c>
      <c r="E148" s="37">
        <v>840</v>
      </c>
      <c r="F148" s="37">
        <v>840</v>
      </c>
      <c r="G148" s="29" t="s">
        <v>11</v>
      </c>
      <c r="H148" s="10" t="s">
        <v>211</v>
      </c>
    </row>
    <row r="149" spans="1:10" ht="21.9" customHeight="1" thickBot="1" x14ac:dyDescent="0.25">
      <c r="A149" s="114"/>
      <c r="B149" s="116"/>
      <c r="C149" s="30">
        <v>3</v>
      </c>
      <c r="D149" s="30">
        <v>3</v>
      </c>
      <c r="E149" s="30">
        <v>820</v>
      </c>
      <c r="F149" s="30">
        <v>2460</v>
      </c>
      <c r="G149" s="31" t="s">
        <v>12</v>
      </c>
      <c r="H149" s="10" t="s">
        <v>212</v>
      </c>
    </row>
    <row r="150" spans="1:10" s="14" customFormat="1" ht="39.9" customHeight="1" thickBot="1" x14ac:dyDescent="0.25">
      <c r="A150" s="96" t="s">
        <v>213</v>
      </c>
      <c r="B150" s="97"/>
      <c r="C150" s="97"/>
      <c r="D150" s="97"/>
      <c r="E150" s="97"/>
      <c r="F150" s="97"/>
      <c r="G150" s="98"/>
      <c r="H150" s="41"/>
      <c r="I150" s="1"/>
      <c r="J150" s="1"/>
    </row>
    <row r="151" spans="1:10" ht="21.9" customHeight="1" x14ac:dyDescent="0.2">
      <c r="A151" s="111" t="s">
        <v>214</v>
      </c>
      <c r="B151" s="99" t="s">
        <v>215</v>
      </c>
      <c r="C151" s="46">
        <v>1000</v>
      </c>
      <c r="D151" s="46">
        <v>1000</v>
      </c>
      <c r="E151" s="47">
        <v>112.7955</v>
      </c>
      <c r="F151" s="52">
        <v>112795.5</v>
      </c>
      <c r="G151" s="48" t="s">
        <v>216</v>
      </c>
      <c r="H151" s="10" t="s">
        <v>217</v>
      </c>
    </row>
    <row r="152" spans="1:10" ht="21.9" customHeight="1" x14ac:dyDescent="0.2">
      <c r="A152" s="85"/>
      <c r="B152" s="92"/>
      <c r="C152" s="42">
        <v>1300</v>
      </c>
      <c r="D152" s="42">
        <v>1000</v>
      </c>
      <c r="E152" s="37">
        <v>103.92000000000002</v>
      </c>
      <c r="F152" s="53">
        <v>135096</v>
      </c>
      <c r="G152" s="29" t="s">
        <v>216</v>
      </c>
      <c r="H152" s="10" t="s">
        <v>218</v>
      </c>
    </row>
    <row r="153" spans="1:10" ht="21.9" customHeight="1" x14ac:dyDescent="0.2">
      <c r="A153" s="85"/>
      <c r="B153" s="92"/>
      <c r="C153" s="42">
        <v>35</v>
      </c>
      <c r="D153" s="42">
        <v>33</v>
      </c>
      <c r="E153" s="37">
        <v>112.7955</v>
      </c>
      <c r="F153" s="37">
        <v>3947.8425000000002</v>
      </c>
      <c r="G153" s="29" t="s">
        <v>15</v>
      </c>
      <c r="H153" s="10" t="s">
        <v>219</v>
      </c>
    </row>
    <row r="154" spans="1:10" ht="21.9" customHeight="1" x14ac:dyDescent="0.2">
      <c r="A154" s="85" t="s">
        <v>220</v>
      </c>
      <c r="B154" s="92" t="s">
        <v>221</v>
      </c>
      <c r="C154" s="42">
        <v>1.6</v>
      </c>
      <c r="D154" s="42">
        <v>1</v>
      </c>
      <c r="E154" s="37">
        <v>114</v>
      </c>
      <c r="F154" s="37">
        <v>182.4</v>
      </c>
      <c r="G154" s="29" t="s">
        <v>11</v>
      </c>
      <c r="H154" s="10" t="s">
        <v>222</v>
      </c>
    </row>
    <row r="155" spans="1:10" ht="21.9" customHeight="1" x14ac:dyDescent="0.2">
      <c r="A155" s="85"/>
      <c r="B155" s="92"/>
      <c r="C155" s="42">
        <v>5</v>
      </c>
      <c r="D155" s="42">
        <v>3</v>
      </c>
      <c r="E155" s="37">
        <v>92</v>
      </c>
      <c r="F155" s="37">
        <v>460</v>
      </c>
      <c r="G155" s="29" t="s">
        <v>12</v>
      </c>
      <c r="H155" s="10" t="s">
        <v>223</v>
      </c>
    </row>
    <row r="156" spans="1:10" ht="21.9" customHeight="1" x14ac:dyDescent="0.2">
      <c r="A156" s="85"/>
      <c r="B156" s="92"/>
      <c r="C156" s="42">
        <v>8</v>
      </c>
      <c r="D156" s="42">
        <v>5</v>
      </c>
      <c r="E156" s="37">
        <v>86</v>
      </c>
      <c r="F156" s="37">
        <v>688</v>
      </c>
      <c r="G156" s="29" t="s">
        <v>13</v>
      </c>
      <c r="H156" s="10" t="s">
        <v>224</v>
      </c>
    </row>
    <row r="157" spans="1:10" ht="21.9" customHeight="1" x14ac:dyDescent="0.2">
      <c r="A157" s="85"/>
      <c r="B157" s="92"/>
      <c r="C157" s="42">
        <v>15</v>
      </c>
      <c r="D157" s="42">
        <v>10</v>
      </c>
      <c r="E157" s="37">
        <v>82</v>
      </c>
      <c r="F157" s="37">
        <v>1230</v>
      </c>
      <c r="G157" s="29" t="s">
        <v>14</v>
      </c>
      <c r="H157" s="10" t="s">
        <v>225</v>
      </c>
    </row>
    <row r="158" spans="1:10" ht="21.9" customHeight="1" x14ac:dyDescent="0.2">
      <c r="A158" s="85"/>
      <c r="B158" s="92"/>
      <c r="C158" s="42">
        <v>50</v>
      </c>
      <c r="D158" s="42">
        <v>33</v>
      </c>
      <c r="E158" s="37">
        <v>78</v>
      </c>
      <c r="F158" s="37">
        <v>3900</v>
      </c>
      <c r="G158" s="29" t="s">
        <v>15</v>
      </c>
      <c r="H158" s="10" t="s">
        <v>226</v>
      </c>
    </row>
    <row r="159" spans="1:10" ht="21.9" customHeight="1" x14ac:dyDescent="0.2">
      <c r="A159" s="85" t="s">
        <v>227</v>
      </c>
      <c r="B159" s="92" t="s">
        <v>228</v>
      </c>
      <c r="C159" s="42">
        <v>1</v>
      </c>
      <c r="D159" s="42">
        <v>1</v>
      </c>
      <c r="E159" s="37">
        <v>400</v>
      </c>
      <c r="F159" s="37">
        <v>400</v>
      </c>
      <c r="G159" s="29" t="s">
        <v>11</v>
      </c>
      <c r="H159" s="10" t="s">
        <v>229</v>
      </c>
    </row>
    <row r="160" spans="1:10" ht="21.9" customHeight="1" x14ac:dyDescent="0.2">
      <c r="A160" s="85"/>
      <c r="B160" s="92"/>
      <c r="C160" s="42">
        <v>3</v>
      </c>
      <c r="D160" s="42">
        <v>3</v>
      </c>
      <c r="E160" s="37">
        <v>170</v>
      </c>
      <c r="F160" s="37">
        <v>510</v>
      </c>
      <c r="G160" s="29" t="s">
        <v>12</v>
      </c>
      <c r="H160" s="10" t="s">
        <v>230</v>
      </c>
    </row>
    <row r="161" spans="1:8" ht="21.9" customHeight="1" x14ac:dyDescent="0.2">
      <c r="A161" s="85"/>
      <c r="B161" s="92"/>
      <c r="C161" s="42">
        <v>5</v>
      </c>
      <c r="D161" s="42">
        <v>5</v>
      </c>
      <c r="E161" s="37">
        <v>170</v>
      </c>
      <c r="F161" s="37">
        <v>850</v>
      </c>
      <c r="G161" s="29" t="s">
        <v>13</v>
      </c>
      <c r="H161" s="10" t="s">
        <v>231</v>
      </c>
    </row>
    <row r="162" spans="1:8" ht="21.9" customHeight="1" x14ac:dyDescent="0.2">
      <c r="A162" s="85"/>
      <c r="B162" s="92"/>
      <c r="C162" s="42">
        <v>10</v>
      </c>
      <c r="D162" s="42">
        <v>10</v>
      </c>
      <c r="E162" s="37">
        <v>170</v>
      </c>
      <c r="F162" s="37">
        <v>1700</v>
      </c>
      <c r="G162" s="29" t="s">
        <v>14</v>
      </c>
      <c r="H162" s="10" t="s">
        <v>232</v>
      </c>
    </row>
    <row r="163" spans="1:8" ht="21.9" customHeight="1" thickBot="1" x14ac:dyDescent="0.25">
      <c r="A163" s="109"/>
      <c r="B163" s="110"/>
      <c r="C163" s="51">
        <v>30</v>
      </c>
      <c r="D163" s="51">
        <v>33</v>
      </c>
      <c r="E163" s="30">
        <v>170</v>
      </c>
      <c r="F163" s="30">
        <v>5100</v>
      </c>
      <c r="G163" s="31" t="s">
        <v>15</v>
      </c>
      <c r="H163" s="10" t="s">
        <v>233</v>
      </c>
    </row>
    <row r="164" spans="1:8" ht="18" customHeight="1" x14ac:dyDescent="0.2">
      <c r="A164" s="106" t="s">
        <v>9</v>
      </c>
      <c r="B164" s="106"/>
      <c r="C164" s="106"/>
      <c r="D164" s="106"/>
      <c r="E164" s="106"/>
      <c r="F164" s="106"/>
      <c r="G164" s="3"/>
      <c r="H164" s="10"/>
    </row>
    <row r="165" spans="1:8" ht="18" customHeight="1" x14ac:dyDescent="0.2">
      <c r="A165" s="106" t="s">
        <v>86</v>
      </c>
      <c r="B165" s="106"/>
      <c r="C165" s="106"/>
      <c r="D165" s="106"/>
      <c r="E165" s="106"/>
      <c r="F165" s="106"/>
      <c r="G165" s="3"/>
      <c r="H165" s="10"/>
    </row>
    <row r="166" spans="1:8" ht="18" customHeight="1" x14ac:dyDescent="0.2">
      <c r="A166" s="106" t="s">
        <v>8</v>
      </c>
      <c r="B166" s="106"/>
      <c r="C166" s="106"/>
      <c r="D166" s="106"/>
      <c r="E166" s="106"/>
      <c r="F166" s="106"/>
      <c r="G166" s="3"/>
      <c r="H166" s="10"/>
    </row>
    <row r="167" spans="1:8" ht="18" customHeight="1" x14ac:dyDescent="0.2">
      <c r="A167" s="104" t="s">
        <v>10</v>
      </c>
      <c r="B167" s="104"/>
      <c r="C167" s="104"/>
      <c r="D167" s="104"/>
      <c r="E167" s="104"/>
      <c r="F167" s="104"/>
      <c r="G167" s="3"/>
      <c r="H167" s="10"/>
    </row>
    <row r="168" spans="1:8" ht="45" customHeight="1" x14ac:dyDescent="0.2">
      <c r="A168" s="105" t="s">
        <v>87</v>
      </c>
      <c r="B168" s="105"/>
      <c r="C168" s="105"/>
      <c r="D168" s="105"/>
      <c r="E168" s="105"/>
      <c r="F168" s="105"/>
      <c r="G168" s="3"/>
      <c r="H168" s="10"/>
    </row>
    <row r="169" spans="1:8" ht="21.9" customHeight="1" x14ac:dyDescent="0.2">
      <c r="A169" s="106" t="s">
        <v>88</v>
      </c>
      <c r="B169" s="106"/>
      <c r="C169" s="106"/>
      <c r="D169" s="106"/>
      <c r="E169" s="106"/>
      <c r="F169" s="106"/>
      <c r="G169" s="3"/>
      <c r="H169" s="10"/>
    </row>
    <row r="170" spans="1:8" ht="21.9" customHeight="1" x14ac:dyDescent="0.2">
      <c r="A170" s="107" t="s">
        <v>83</v>
      </c>
      <c r="B170" s="107"/>
      <c r="C170" s="107"/>
      <c r="D170" s="107"/>
      <c r="E170" s="107"/>
      <c r="F170" s="107"/>
      <c r="G170" s="3"/>
      <c r="H170" s="10"/>
    </row>
    <row r="171" spans="1:8" ht="50.3" customHeight="1" x14ac:dyDescent="0.3">
      <c r="A171" s="108" t="s">
        <v>89</v>
      </c>
      <c r="B171" s="108"/>
      <c r="C171" s="108"/>
      <c r="D171" s="108"/>
      <c r="E171" s="108"/>
      <c r="F171" s="108"/>
      <c r="G171" s="3"/>
      <c r="H171" s="10"/>
    </row>
  </sheetData>
  <mergeCells count="114">
    <mergeCell ref="A119:A121"/>
    <mergeCell ref="B119:B121"/>
    <mergeCell ref="B135:B136"/>
    <mergeCell ref="A137:A138"/>
    <mergeCell ref="B137:B140"/>
    <mergeCell ref="A139:A140"/>
    <mergeCell ref="A130:A131"/>
    <mergeCell ref="B130:B131"/>
    <mergeCell ref="A132:A133"/>
    <mergeCell ref="B132:B133"/>
    <mergeCell ref="A134:G134"/>
    <mergeCell ref="A135:A136"/>
    <mergeCell ref="A125:A127"/>
    <mergeCell ref="B125:B127"/>
    <mergeCell ref="A128:A129"/>
    <mergeCell ref="B128:B129"/>
    <mergeCell ref="A122:A124"/>
    <mergeCell ref="B122:B124"/>
    <mergeCell ref="A150:G150"/>
    <mergeCell ref="A151:A153"/>
    <mergeCell ref="B151:B153"/>
    <mergeCell ref="A154:A158"/>
    <mergeCell ref="B154:B158"/>
    <mergeCell ref="A141:A142"/>
    <mergeCell ref="B141:B142"/>
    <mergeCell ref="A143:A146"/>
    <mergeCell ref="B143:B146"/>
    <mergeCell ref="A147:A149"/>
    <mergeCell ref="B147:B149"/>
    <mergeCell ref="A167:F167"/>
    <mergeCell ref="A168:F168"/>
    <mergeCell ref="A169:F169"/>
    <mergeCell ref="A170:F170"/>
    <mergeCell ref="A171:F171"/>
    <mergeCell ref="A159:A163"/>
    <mergeCell ref="B159:B163"/>
    <mergeCell ref="A164:F164"/>
    <mergeCell ref="A165:F165"/>
    <mergeCell ref="A166:F166"/>
    <mergeCell ref="A107:A110"/>
    <mergeCell ref="B107:B110"/>
    <mergeCell ref="A81:G81"/>
    <mergeCell ref="A116:G116"/>
    <mergeCell ref="A117:A118"/>
    <mergeCell ref="B117:B118"/>
    <mergeCell ref="B96:B97"/>
    <mergeCell ref="A98:A101"/>
    <mergeCell ref="B98:B101"/>
    <mergeCell ref="A102:A106"/>
    <mergeCell ref="B102:B106"/>
    <mergeCell ref="A82:A86"/>
    <mergeCell ref="B82:B86"/>
    <mergeCell ref="A87:A90"/>
    <mergeCell ref="B87:B90"/>
    <mergeCell ref="A91:A94"/>
    <mergeCell ref="B91:B94"/>
    <mergeCell ref="A95:G95"/>
    <mergeCell ref="C114:D114"/>
    <mergeCell ref="E114:G114"/>
    <mergeCell ref="B111:B113"/>
    <mergeCell ref="A111:A113"/>
    <mergeCell ref="A40:A44"/>
    <mergeCell ref="B40:B44"/>
    <mergeCell ref="A20:A22"/>
    <mergeCell ref="B20:B22"/>
    <mergeCell ref="A31:A32"/>
    <mergeCell ref="B33:B35"/>
    <mergeCell ref="B50:B53"/>
    <mergeCell ref="A65:A66"/>
    <mergeCell ref="B65:B66"/>
    <mergeCell ref="A60:A64"/>
    <mergeCell ref="B60:B64"/>
    <mergeCell ref="A50:A53"/>
    <mergeCell ref="B57:B59"/>
    <mergeCell ref="A57:A59"/>
    <mergeCell ref="A56:G56"/>
    <mergeCell ref="C54:D54"/>
    <mergeCell ref="E54:G54"/>
    <mergeCell ref="B45:B49"/>
    <mergeCell ref="A45:A49"/>
    <mergeCell ref="B75:B76"/>
    <mergeCell ref="A75:A76"/>
    <mergeCell ref="B70:B74"/>
    <mergeCell ref="A70:A74"/>
    <mergeCell ref="A69:G69"/>
    <mergeCell ref="A67:A68"/>
    <mergeCell ref="A96:A97"/>
    <mergeCell ref="B67:B68"/>
    <mergeCell ref="B77:B80"/>
    <mergeCell ref="A77:A80"/>
    <mergeCell ref="C1:D1"/>
    <mergeCell ref="A26:A27"/>
    <mergeCell ref="B26:B27"/>
    <mergeCell ref="A36:A39"/>
    <mergeCell ref="B36:B39"/>
    <mergeCell ref="A33:A35"/>
    <mergeCell ref="A3:G3"/>
    <mergeCell ref="B31:B32"/>
    <mergeCell ref="E1:G1"/>
    <mergeCell ref="A4:A6"/>
    <mergeCell ref="B4:B6"/>
    <mergeCell ref="B10:B12"/>
    <mergeCell ref="A10:A12"/>
    <mergeCell ref="B7:B9"/>
    <mergeCell ref="A7:A9"/>
    <mergeCell ref="A13:G13"/>
    <mergeCell ref="A14:A16"/>
    <mergeCell ref="B14:B16"/>
    <mergeCell ref="A17:A19"/>
    <mergeCell ref="B17:B19"/>
    <mergeCell ref="A23:A25"/>
    <mergeCell ref="B23:B25"/>
    <mergeCell ref="A28:A30"/>
    <mergeCell ref="B28:B30"/>
  </mergeCells>
  <phoneticPr fontId="0" type="noConversion"/>
  <pageMargins left="0" right="0" top="0" bottom="0" header="0" footer="0"/>
  <pageSetup paperSize="9" scale="52" fitToHeight="0" orientation="portrait" r:id="rId1"/>
  <headerFooter scaleWithDoc="0" alignWithMargins="0"/>
  <rowBreaks count="2" manualBreakCount="2">
    <brk id="53" max="16383" man="1"/>
    <brk id="113" max="16383" man="1"/>
  </rowBreaks>
  <colBreaks count="2" manualBreakCount="2">
    <brk id="4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B1" workbookViewId="0">
      <pane ySplit="2" topLeftCell="A12" activePane="bottomLeft" state="frozen"/>
      <selection pane="bottomLeft" activeCell="F8" sqref="F8"/>
    </sheetView>
  </sheetViews>
  <sheetFormatPr defaultRowHeight="12.9" x14ac:dyDescent="0.2"/>
  <cols>
    <col min="1" max="1" width="37" style="8" customWidth="1"/>
    <col min="2" max="2" width="76.25" style="5" customWidth="1"/>
    <col min="3" max="4" width="13" style="6" customWidth="1"/>
    <col min="5" max="5" width="13" style="7" customWidth="1"/>
    <col min="6" max="6" width="12.875" style="7" customWidth="1"/>
    <col min="7" max="7" width="11.875" style="38" customWidth="1"/>
    <col min="8" max="8" width="9" style="39"/>
  </cols>
  <sheetData>
    <row r="1" spans="1:7" ht="59.8" x14ac:dyDescent="0.2">
      <c r="A1" s="25"/>
      <c r="B1" s="26" t="s">
        <v>99</v>
      </c>
      <c r="C1" s="61" t="s">
        <v>98</v>
      </c>
      <c r="D1" s="62"/>
      <c r="E1" s="68" t="s">
        <v>255</v>
      </c>
      <c r="F1" s="69"/>
      <c r="G1" s="70"/>
    </row>
    <row r="2" spans="1:7" ht="27.2" x14ac:dyDescent="0.2">
      <c r="A2" s="27" t="s">
        <v>0</v>
      </c>
      <c r="B2" s="22" t="s">
        <v>2</v>
      </c>
      <c r="C2" s="21" t="s">
        <v>1</v>
      </c>
      <c r="D2" s="21" t="s">
        <v>68</v>
      </c>
      <c r="E2" s="23" t="s">
        <v>70</v>
      </c>
      <c r="F2" s="24" t="s">
        <v>69</v>
      </c>
      <c r="G2" s="28" t="s">
        <v>71</v>
      </c>
    </row>
    <row r="3" spans="1:7" ht="31.25" customHeight="1" x14ac:dyDescent="0.2">
      <c r="A3" s="71" t="s">
        <v>92</v>
      </c>
      <c r="B3" s="72"/>
      <c r="C3" s="72"/>
      <c r="D3" s="72"/>
      <c r="E3" s="82"/>
      <c r="F3" s="82"/>
      <c r="G3" s="83"/>
    </row>
    <row r="4" spans="1:7" ht="67.95" customHeight="1" x14ac:dyDescent="0.2">
      <c r="A4" s="34" t="s">
        <v>254</v>
      </c>
      <c r="B4" s="33" t="s">
        <v>120</v>
      </c>
      <c r="C4" s="36" t="s">
        <v>3</v>
      </c>
      <c r="D4" s="36" t="s">
        <v>6</v>
      </c>
      <c r="E4" s="36"/>
      <c r="F4" s="36">
        <v>92.399999999999991</v>
      </c>
      <c r="G4" s="16" t="s">
        <v>16</v>
      </c>
    </row>
    <row r="5" spans="1:7" ht="67.95" customHeight="1" x14ac:dyDescent="0.2">
      <c r="A5" s="34" t="s">
        <v>253</v>
      </c>
      <c r="B5" s="33" t="s">
        <v>95</v>
      </c>
      <c r="C5" s="36" t="s">
        <v>3</v>
      </c>
      <c r="D5" s="36" t="s">
        <v>6</v>
      </c>
      <c r="E5" s="36"/>
      <c r="F5" s="36">
        <v>88.199999999999989</v>
      </c>
      <c r="G5" s="16" t="s">
        <v>16</v>
      </c>
    </row>
    <row r="6" spans="1:7" ht="67.95" customHeight="1" x14ac:dyDescent="0.2">
      <c r="A6" s="63" t="s">
        <v>110</v>
      </c>
      <c r="B6" s="64" t="s">
        <v>96</v>
      </c>
      <c r="C6" s="36">
        <v>6.5</v>
      </c>
      <c r="D6" s="36">
        <v>5</v>
      </c>
      <c r="E6" s="36">
        <v>135.79999999999998</v>
      </c>
      <c r="F6" s="36">
        <f>C6*E6</f>
        <v>882.69999999999993</v>
      </c>
      <c r="G6" s="16" t="s">
        <v>13</v>
      </c>
    </row>
    <row r="7" spans="1:7" ht="67.95" customHeight="1" x14ac:dyDescent="0.2">
      <c r="A7" s="63"/>
      <c r="B7" s="64"/>
      <c r="C7" s="36">
        <v>13</v>
      </c>
      <c r="D7" s="36">
        <v>10</v>
      </c>
      <c r="E7" s="36">
        <v>134.39999999999998</v>
      </c>
      <c r="F7" s="36">
        <f>C7*E7</f>
        <v>1747.1999999999998</v>
      </c>
      <c r="G7" s="16" t="s">
        <v>14</v>
      </c>
    </row>
    <row r="8" spans="1:7" ht="108" customHeight="1" x14ac:dyDescent="0.2">
      <c r="A8" s="58" t="s">
        <v>256</v>
      </c>
      <c r="B8" s="59" t="s">
        <v>257</v>
      </c>
      <c r="C8" s="60" t="s">
        <v>3</v>
      </c>
      <c r="D8" s="60" t="s">
        <v>5</v>
      </c>
      <c r="E8" s="60"/>
      <c r="F8" s="60">
        <v>396.9</v>
      </c>
      <c r="G8" s="16" t="s">
        <v>17</v>
      </c>
    </row>
    <row r="9" spans="1:7" ht="67.95" customHeight="1" x14ac:dyDescent="0.2">
      <c r="A9" s="120" t="s">
        <v>111</v>
      </c>
      <c r="B9" s="122" t="s">
        <v>97</v>
      </c>
      <c r="C9" s="36">
        <v>12.5</v>
      </c>
      <c r="D9" s="36" t="s">
        <v>7</v>
      </c>
      <c r="E9" s="36">
        <v>128.79999999999998</v>
      </c>
      <c r="F9" s="36">
        <v>1610</v>
      </c>
      <c r="G9" s="16" t="s">
        <v>14</v>
      </c>
    </row>
    <row r="10" spans="1:7" ht="67.95" customHeight="1" x14ac:dyDescent="0.2">
      <c r="A10" s="121"/>
      <c r="B10" s="122"/>
      <c r="C10" s="36">
        <v>16.5</v>
      </c>
      <c r="D10" s="36" t="s">
        <v>7</v>
      </c>
      <c r="E10" s="36">
        <v>128.79999999999998</v>
      </c>
      <c r="F10" s="36">
        <v>2125.1999999999998</v>
      </c>
      <c r="G10" s="16" t="s">
        <v>14</v>
      </c>
    </row>
    <row r="11" spans="1:7" ht="67.95" customHeight="1" x14ac:dyDescent="0.2">
      <c r="A11" s="123" t="s">
        <v>112</v>
      </c>
      <c r="B11" s="122" t="s">
        <v>100</v>
      </c>
      <c r="C11" s="36">
        <v>12.5</v>
      </c>
      <c r="D11" s="36" t="s">
        <v>7</v>
      </c>
      <c r="E11" s="36">
        <v>136.80000000000001</v>
      </c>
      <c r="F11" s="36">
        <f>E11*C11</f>
        <v>1710.0000000000002</v>
      </c>
      <c r="G11" s="16" t="s">
        <v>14</v>
      </c>
    </row>
    <row r="12" spans="1:7" ht="67.95" customHeight="1" x14ac:dyDescent="0.2">
      <c r="A12" s="123"/>
      <c r="B12" s="122"/>
      <c r="C12" s="36">
        <v>16.5</v>
      </c>
      <c r="D12" s="36" t="s">
        <v>7</v>
      </c>
      <c r="E12" s="36">
        <v>136.80000000000001</v>
      </c>
      <c r="F12" s="36">
        <f>C12*E12</f>
        <v>2257.2000000000003</v>
      </c>
      <c r="G12" s="16" t="s">
        <v>14</v>
      </c>
    </row>
    <row r="13" spans="1:7" ht="67.95" customHeight="1" x14ac:dyDescent="0.2">
      <c r="A13" s="63" t="s">
        <v>121</v>
      </c>
      <c r="B13" s="64" t="s">
        <v>113</v>
      </c>
      <c r="C13" s="36" t="s">
        <v>3</v>
      </c>
      <c r="D13" s="36" t="s">
        <v>5</v>
      </c>
      <c r="E13" s="36"/>
      <c r="F13" s="36">
        <v>205.79999999999998</v>
      </c>
      <c r="G13" s="16" t="s">
        <v>17</v>
      </c>
    </row>
    <row r="14" spans="1:7" ht="67.95" customHeight="1" x14ac:dyDescent="0.2">
      <c r="A14" s="63"/>
      <c r="B14" s="64"/>
      <c r="C14" s="36">
        <v>7</v>
      </c>
      <c r="D14" s="36" t="s">
        <v>4</v>
      </c>
      <c r="E14" s="36">
        <v>190.39999999999998</v>
      </c>
      <c r="F14" s="36">
        <f t="shared" ref="F14:F16" si="0">C14*E14</f>
        <v>1332.7999999999997</v>
      </c>
      <c r="G14" s="16" t="s">
        <v>13</v>
      </c>
    </row>
    <row r="15" spans="1:7" ht="67.95" customHeight="1" x14ac:dyDescent="0.2">
      <c r="A15" s="63"/>
      <c r="B15" s="64"/>
      <c r="C15" s="36">
        <v>15</v>
      </c>
      <c r="D15" s="36" t="s">
        <v>7</v>
      </c>
      <c r="E15" s="36">
        <v>190.39999999999998</v>
      </c>
      <c r="F15" s="36">
        <f t="shared" si="0"/>
        <v>2855.9999999999995</v>
      </c>
      <c r="G15" s="16" t="s">
        <v>14</v>
      </c>
    </row>
    <row r="16" spans="1:7" ht="67.95" customHeight="1" x14ac:dyDescent="0.2">
      <c r="A16" s="34" t="s">
        <v>114</v>
      </c>
      <c r="B16" s="33" t="s">
        <v>115</v>
      </c>
      <c r="C16" s="36">
        <v>15</v>
      </c>
      <c r="D16" s="36" t="s">
        <v>7</v>
      </c>
      <c r="E16" s="36">
        <v>99.399999999999991</v>
      </c>
      <c r="F16" s="36">
        <f t="shared" si="0"/>
        <v>1490.9999999999998</v>
      </c>
      <c r="G16" s="16" t="s">
        <v>14</v>
      </c>
    </row>
    <row r="17" spans="1:7" ht="67.95" customHeight="1" x14ac:dyDescent="0.2">
      <c r="A17" s="34" t="s">
        <v>116</v>
      </c>
      <c r="B17" s="33" t="s">
        <v>115</v>
      </c>
      <c r="C17" s="36">
        <v>15</v>
      </c>
      <c r="D17" s="36" t="s">
        <v>7</v>
      </c>
      <c r="E17" s="36">
        <v>83</v>
      </c>
      <c r="F17" s="36">
        <f>C17*E17</f>
        <v>1245</v>
      </c>
      <c r="G17" s="16" t="s">
        <v>14</v>
      </c>
    </row>
    <row r="18" spans="1:7" ht="67.95" customHeight="1" x14ac:dyDescent="0.2">
      <c r="A18" s="34" t="s">
        <v>117</v>
      </c>
      <c r="B18" s="64" t="s">
        <v>80</v>
      </c>
      <c r="C18" s="36">
        <v>15.4</v>
      </c>
      <c r="D18" s="36" t="s">
        <v>7</v>
      </c>
      <c r="E18" s="36">
        <v>375</v>
      </c>
      <c r="F18" s="36">
        <v>5775</v>
      </c>
      <c r="G18" s="16" t="s">
        <v>14</v>
      </c>
    </row>
    <row r="19" spans="1:7" ht="67.95" customHeight="1" x14ac:dyDescent="0.2">
      <c r="A19" s="34" t="s">
        <v>118</v>
      </c>
      <c r="B19" s="64"/>
      <c r="C19" s="36">
        <v>15.4</v>
      </c>
      <c r="D19" s="36" t="s">
        <v>7</v>
      </c>
      <c r="E19" s="36">
        <v>450</v>
      </c>
      <c r="F19" s="36">
        <v>6930</v>
      </c>
      <c r="G19" s="16" t="s">
        <v>14</v>
      </c>
    </row>
    <row r="20" spans="1:7" ht="67.95" customHeight="1" thickBot="1" x14ac:dyDescent="0.25">
      <c r="A20" s="35" t="s">
        <v>119</v>
      </c>
      <c r="B20" s="88"/>
      <c r="C20" s="17">
        <v>15.4</v>
      </c>
      <c r="D20" s="17" t="s">
        <v>7</v>
      </c>
      <c r="E20" s="17">
        <v>450</v>
      </c>
      <c r="F20" s="17">
        <v>6930</v>
      </c>
      <c r="G20" s="18" t="s">
        <v>14</v>
      </c>
    </row>
    <row r="21" spans="1:7" x14ac:dyDescent="0.2">
      <c r="A21" s="124" t="s">
        <v>9</v>
      </c>
      <c r="B21" s="124"/>
      <c r="C21" s="124"/>
      <c r="D21" s="124"/>
      <c r="E21" s="124"/>
      <c r="F21" s="124"/>
      <c r="G21" s="3"/>
    </row>
    <row r="22" spans="1:7" x14ac:dyDescent="0.2">
      <c r="A22" s="124" t="s">
        <v>86</v>
      </c>
      <c r="B22" s="124"/>
      <c r="C22" s="124"/>
      <c r="D22" s="124"/>
      <c r="E22" s="124"/>
      <c r="F22" s="124"/>
      <c r="G22" s="3"/>
    </row>
    <row r="23" spans="1:7" x14ac:dyDescent="0.2">
      <c r="A23" s="124" t="s">
        <v>8</v>
      </c>
      <c r="B23" s="124"/>
      <c r="C23" s="124"/>
      <c r="D23" s="124"/>
      <c r="E23" s="124"/>
      <c r="F23" s="124"/>
      <c r="G23" s="3"/>
    </row>
    <row r="24" spans="1:7" x14ac:dyDescent="0.2">
      <c r="A24" s="125" t="s">
        <v>10</v>
      </c>
      <c r="B24" s="125"/>
      <c r="C24" s="125"/>
      <c r="D24" s="125"/>
      <c r="E24" s="125"/>
      <c r="F24" s="125"/>
      <c r="G24" s="3"/>
    </row>
    <row r="25" spans="1:7" x14ac:dyDescent="0.2">
      <c r="A25" s="126" t="s">
        <v>87</v>
      </c>
      <c r="B25" s="126"/>
      <c r="C25" s="126"/>
      <c r="D25" s="126"/>
      <c r="E25" s="126"/>
      <c r="F25" s="126"/>
      <c r="G25" s="3"/>
    </row>
  </sheetData>
  <mergeCells count="17">
    <mergeCell ref="A21:F21"/>
    <mergeCell ref="A22:F22"/>
    <mergeCell ref="A23:F23"/>
    <mergeCell ref="A24:F24"/>
    <mergeCell ref="A25:F25"/>
    <mergeCell ref="C1:D1"/>
    <mergeCell ref="E1:G1"/>
    <mergeCell ref="A13:A15"/>
    <mergeCell ref="B13:B15"/>
    <mergeCell ref="B18:B20"/>
    <mergeCell ref="A3:G3"/>
    <mergeCell ref="A6:A7"/>
    <mergeCell ref="B6:B7"/>
    <mergeCell ref="A9:A10"/>
    <mergeCell ref="B9:B10"/>
    <mergeCell ref="A11:A12"/>
    <mergeCell ref="B11:B12"/>
  </mergeCells>
  <pageMargins left="0.7" right="0.7" top="0.75" bottom="0.75" header="0.3" footer="0.3"/>
  <pageSetup paperSize="9" scale="50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ЛКМ</vt:lpstr>
      <vt:lpstr>Герметик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2020-12-22T08:32:11Z</cp:lastPrinted>
  <dcterms:created xsi:type="dcterms:W3CDTF">2010-11-16T14:10:00Z</dcterms:created>
  <dcterms:modified xsi:type="dcterms:W3CDTF">2020-12-22T08:40:01Z</dcterms:modified>
</cp:coreProperties>
</file>