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9.jpeg" ContentType="image/jpeg"/>
  <Override PartName="/xl/media/image2.jpeg" ContentType="image/jpeg"/>
  <Override PartName="/xl/media/image3.jpeg" ContentType="image/jpeg"/>
  <Override PartName="/xl/media/image4.jpeg" ContentType="image/jpeg"/>
  <Override PartName="/xl/media/image5.jpeg" ContentType="image/jpeg"/>
  <Override PartName="/xl/media/image6.jpeg" ContentType="image/jpeg"/>
  <Override PartName="/xl/media/image7.jpeg" ContentType="image/jpeg"/>
  <Override PartName="/xl/media/image8.jpeg" ContentType="image/jpeg"/>
  <Override PartName="/xl/media/image10.jpeg" ContentType="image/jpeg"/>
  <Override PartName="/xl/media/image11.jpeg" ContentType="image/jpeg"/>
  <Override PartName="/xl/media/image12.jpeg" ContentType="image/jpeg"/>
  <Override PartName="/xl/media/image13.jpeg" ContentType="image/jpeg"/>
  <Override PartName="/xl/media/image14.jpeg" ContentType="image/jpeg"/>
  <Override PartName="/xl/media/image29.png" ContentType="image/png"/>
  <Override PartName="/xl/media/image15.jpeg" ContentType="image/jpeg"/>
  <Override PartName="/xl/media/image16.jpeg" ContentType="image/jpeg"/>
  <Override PartName="/xl/media/image17.jpeg" ContentType="image/jpeg"/>
  <Override PartName="/xl/media/image18.jpeg" ContentType="image/jpeg"/>
  <Override PartName="/xl/media/image19.jpeg" ContentType="image/jpeg"/>
  <Override PartName="/xl/media/image20.jpeg" ContentType="image/jpeg"/>
  <Override PartName="/xl/media/image21.jpeg" ContentType="image/jpeg"/>
  <Override PartName="/xl/media/image22.jpeg" ContentType="image/jpeg"/>
  <Override PartName="/xl/media/image23.jpeg" ContentType="image/jpeg"/>
  <Override PartName="/xl/media/image24.jpeg" ContentType="image/jpeg"/>
  <Override PartName="/xl/media/image25.jpeg" ContentType="image/jpeg"/>
  <Override PartName="/xl/media/image26.jpeg" ContentType="image/jpeg"/>
  <Override PartName="/xl/media/image27.jpeg" ContentType="image/jpeg"/>
  <Override PartName="/xl/media/image28.jpeg" ContentType="image/jpeg"/>
  <Override PartName="/xl/media/image30.png" ContentType="image/png"/>
  <Override PartName="/xl/media/image41.jpeg" ContentType="image/jpeg"/>
  <Override PartName="/xl/media/image31.jpeg" ContentType="image/jpeg"/>
  <Override PartName="/xl/media/image32.jpeg" ContentType="image/jpeg"/>
  <Override PartName="/xl/media/image33.jpeg" ContentType="image/jpeg"/>
  <Override PartName="/xl/media/image34.jpeg" ContentType="image/jpeg"/>
  <Override PartName="/xl/media/image35.jpeg" ContentType="image/jpeg"/>
  <Override PartName="/xl/media/image36.jpeg" ContentType="image/jpeg"/>
  <Override PartName="/xl/media/image37.jpeg" ContentType="image/jpeg"/>
  <Override PartName="/xl/media/image38.jpeg" ContentType="image/jpeg"/>
  <Override PartName="/xl/media/image39.jpeg" ContentType="image/jpeg"/>
  <Override PartName="/xl/media/image40.jpeg" ContentType="image/jpeg"/>
  <Override PartName="/xl/media/image42.jpeg" ContentType="image/jpeg"/>
  <Override PartName="/xl/media/image43.jpeg" ContentType="image/jpeg"/>
  <Override PartName="/xl/media/image44.jpeg" ContentType="image/jpeg"/>
  <Override PartName="/xl/media/image45.jpeg" ContentType="image/jpeg"/>
  <Override PartName="/xl/media/image46.jpeg" ContentType="image/jpeg"/>
  <Override PartName="/xl/media/image47.jpeg" ContentType="image/jpeg"/>
  <Override PartName="/xl/media/image48.jpeg" ContentType="image/jpeg"/>
  <Override PartName="/xl/media/image49.jpeg" ContentType="image/jpeg"/>
  <Override PartName="/xl/media/image50.jpeg" ContentType="image/jpe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айс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77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Натуральная говяжья кожа с тиснением под рептилию</t>
        </r>
      </text>
    </comment>
    <comment ref="A83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Возможно исполнение в цветах и отделках, показанных выше. Пишем в примечания</t>
        </r>
      </text>
    </comment>
    <comment ref="A89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Возможно исполнение в цветах и отделках, показанных выше. Пишем в примечания</t>
        </r>
      </text>
    </comment>
    <comment ref="A9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Отличается от моделей для пауэрлифтинга толщиной: более мягкий по сравнению с ними</t>
        </r>
      </text>
    </comment>
    <comment ref="A227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Возможно нанесение лого заказчика</t>
        </r>
      </text>
    </comment>
    <comment ref="A233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Возможно нанесение лого заказчика</t>
        </r>
      </text>
    </comment>
    <comment ref="C4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*Розничная цена на нашем официальном сайте</t>
        </r>
      </text>
    </comment>
    <comment ref="D233" authorId="0">
      <text>
        <r>
          <rPr>
            <b val="true"/>
            <sz val="8"/>
            <color rgb="FF000000"/>
            <rFont val="Tahoma"/>
            <family val="0"/>
            <charset val="1"/>
          </rPr>
          <t xml:space="preserve">Стоимость с логотипом заказчика рассчитывается индивидуально</t>
        </r>
      </text>
    </comment>
    <comment ref="G4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Размеры и соответствующие им обхваты талии в см:
XS:   46 - 71 см
S:     56 - 81 см
M:    66 - 91 см
L:     76 - 101 см
XL:   86 - 111 см
XXL: 96 - 121 см</t>
        </r>
      </text>
    </comment>
    <comment ref="G11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Размеры и соответствующие им обхваты талии в см:
XS:   46 - 71 см
S:     56 - 81 см
M:    66 - 91 см
L:     76 - 101 см
XL:   86 - 111 см
XXL: 96 - 121 см</t>
        </r>
      </text>
    </comment>
    <comment ref="G17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Размеры и соответствующие им обхваты талии в см:
XS:   46 - 71 см
S:     56 - 81 см
M:    66 - 91 см
L:     76 - 101 см
XL:   86 - 111 см
XXL: 96 - 121 см</t>
        </r>
      </text>
    </comment>
    <comment ref="G23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Размеры и соответствующие им обхваты талии в см:
XS:   46 - 71 см
S:     56 - 81 см
M:    66 - 91 см
L:     76 - 101 см
XL:   86 - 111 см
XXL: 96 - 121 см</t>
        </r>
      </text>
    </comment>
    <comment ref="G29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Размеры и соответствующие им обхваты талии в см:
XS:   46 - 71 см
S:     56 - 81 см
M:    66 - 91 см
L:     76 - 101 см
XL:   86 - 111 см
XXL: 96 - 121 см</t>
        </r>
      </text>
    </comment>
    <comment ref="G3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Размеры и соответствующие им обхваты талии в см:
XS:   46 - 71 см
S:     56 - 81 см
M:    66 - 91 см
L:     76 - 101 см
XL:   86 - 111 см
XXL: 96 - 121 см</t>
        </r>
      </text>
    </comment>
    <comment ref="G41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Размеры и соответствующие им обхваты талии в см:
XS:   46 - 71 см
S:     56 - 81 см
M:    66 - 91 см
L:     76 - 101 см
XL:   86 - 111 см
XXL: 96 - 121 см</t>
        </r>
      </text>
    </comment>
    <comment ref="G47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Размеры и соответствующие им обхваты талии в см:
XS:   46 - 71 см
S:     56 - 81 см
M:    66 - 91 см
L:     76 - 101 см
XL:   86 - 111 см
XXL: 96 - 121 см</t>
        </r>
      </text>
    </comment>
    <comment ref="G53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Размеры и соответствующие им обхваты талии в см:
XS:   46 - 71 см
S:     56 - 81 см
M:    66 - 91 см
L:     76 - 101 см
XL:   86 - 111 см
XXL: 96 - 121 см</t>
        </r>
      </text>
    </comment>
    <comment ref="G59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Размеры и соответствующие им обхваты талии в см:
XS:   46 - 71 см
S:     56 - 81 см
M:    66 - 91 см
L:     76 - 101 см
XL:   86 - 111 см
XXL: 96 - 121 см</t>
        </r>
      </text>
    </comment>
    <comment ref="G6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Размеры и соответствующие им обхваты талии в см:
XS:   46 - 71 см
S:     56 - 81 см
M:    66 - 91 см
L:     76 - 101 см
XL:   86 - 111 см
XXL: 96 - 121 см</t>
        </r>
      </text>
    </comment>
    <comment ref="G71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Размеры и соответствующие им обхваты талии в см:
XS:   46 - 71 см
S:     56 - 81 см
M:    66 - 91 см
L:     76 - 101 см
XL:   86 - 111 см
XXL: 96 - 121 см</t>
        </r>
      </text>
    </comment>
    <comment ref="G77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Размеры и соответствующие им обхваты талии в см:
XS:   46 - 71 см
S:     56 - 81 см
M:    66 - 91 см
L:     76 - 101 см
XL:   86 - 111 см
XXL: 96 - 121 см</t>
        </r>
      </text>
    </comment>
    <comment ref="G83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Размеры и соответствующие им обхваты талии в см:
XS:   46 - 71 см
S:     56 - 81 см
M:    66 - 91 см
L:     76 - 101 см
XL:   86 - 111 см
XXL: 96 - 121 см</t>
        </r>
      </text>
    </comment>
    <comment ref="G89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Размеры и соответствующие им обхваты талии в см:
XS:   46 - 71 см
S:     56 - 81 см
M:    66 - 91 см
L:     76 - 101 см
XL:   86 - 111 см
XXL: 96 - 121 см</t>
        </r>
      </text>
    </comment>
    <comment ref="G95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Размеры и соответствующие им обхваты талии в см:
XS:   46 - 71 см
S:     56 - 81 см
M:    66 - 91 см
L:     76 - 101 см
XL:   86 - 111 см
XXL: 96 - 121 см</t>
        </r>
      </text>
    </comment>
    <comment ref="G101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Размеры и соответствующие им обхваты талии в см:
XS:   46 - 71 см
S:     56 - 81 см
M:    66 - 91 см
L:     76 - 101 см
XL:   86 - 111 см
XXL: 96 - 121 см</t>
        </r>
      </text>
    </comment>
    <comment ref="G107" authorId="0">
      <text>
        <r>
          <rPr>
            <b val="true"/>
            <sz val="9"/>
            <color rgb="FF000000"/>
            <rFont val="Tahoma"/>
            <family val="2"/>
            <charset val="204"/>
          </rPr>
          <t xml:space="preserve">Размеры и соответствующие им обхваты талии в см:
XS:   46 - 71 см
S:     56 - 81 см
M:    66 - 91 см
L:     76 - 101 см
XL:   86 - 111 см
XXL: 96 - 121 см</t>
        </r>
      </text>
    </comment>
    <comment ref="H4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Введите необходимое к заказу количество цифрой в соответствующее поле. Сумма будет посчитана автоматически</t>
        </r>
      </text>
    </comment>
    <comment ref="L4" authorId="0">
      <text>
        <r>
          <rPr>
            <sz val="9"/>
            <color rgb="FF000000"/>
            <rFont val="Tahoma"/>
            <family val="0"/>
            <charset val="1"/>
          </rPr>
          <t xml:space="preserve">Цвет прошива;
Цвет кожи к заказу;
Другие параметры
</t>
        </r>
      </text>
    </comment>
  </commentList>
</comments>
</file>

<file path=xl/sharedStrings.xml><?xml version="1.0" encoding="utf-8"?>
<sst xmlns="http://schemas.openxmlformats.org/spreadsheetml/2006/main" count="189" uniqueCount="75">
  <si>
    <t xml:space="preserve">ООО «Фитсэйф» - разработка, производство и продажа аксессуаров для фитнеса</t>
  </si>
  <si>
    <r>
      <rPr>
        <sz val="11"/>
        <color rgb="FF000000"/>
        <rFont val="Calibri"/>
        <family val="2"/>
        <charset val="1"/>
      </rPr>
      <t xml:space="preserve">Преимущества сотрудничества с нами:
1. </t>
    </r>
    <r>
      <rPr>
        <b val="true"/>
        <sz val="11"/>
        <color rgb="FF000000"/>
        <rFont val="Calibri"/>
        <family val="2"/>
        <charset val="204"/>
      </rPr>
      <t xml:space="preserve">Собственное производство полного цикла на территории России</t>
    </r>
    <r>
      <rPr>
        <sz val="11"/>
        <color rgb="FF000000"/>
        <rFont val="Calibri"/>
        <family val="2"/>
        <charset val="1"/>
      </rPr>
      <t xml:space="preserve"> (г. Екатеринбург);
2. Только лучшие материалы и комплектующие (</t>
    </r>
    <r>
      <rPr>
        <b val="true"/>
        <sz val="11"/>
        <color rgb="FF000000"/>
        <rFont val="Calibri"/>
        <family val="2"/>
        <charset val="204"/>
      </rPr>
      <t xml:space="preserve">натуральная высококачественная  кожа, пряжки из нержавеющей стали</t>
    </r>
    <r>
      <rPr>
        <sz val="11"/>
        <color rgb="FF000000"/>
        <rFont val="Calibri"/>
        <family val="2"/>
        <charset val="1"/>
      </rPr>
      <t xml:space="preserve">);
3. Диапазон регулировок каждого из размеров поясов на 70% шире конкурентов: это в два раза повышает вероятность продажи товара «здесь и сейчас»;
4. Отсутствие переплаты фирмам–посредникам;
5. Статус официального дилера и реклама на наших ресурсах в соцсетях с аудиторией более 40.000 человек;
6. Возможность заказывать уникальные вещи исходя из своих предпочтений;
7. Широкий размерный ряд поясов штангиста (редкие размеры, такие как XS и XXL, которые практически отсутствуют у конкурентов, но пользуются большим спросом);
8. Бесплатная доставка заказа до терминалов транспортных компаний;
9. Гарантия на продукцию 1 год;
10. Возможность работы по дропшиппингу: это позволит не замораживать большие средства и зарабатывать на продукции; 
11. Бесплатное обучение персонала продажам продукции при необходимости;
12. Дизайнерские чугунные гири в ассортименте от производителя.
</t>
    </r>
  </si>
  <si>
    <t xml:space="preserve">Местоположение:     г. Екатеринбург
Конт.тел:                        +7(982)6275643
E-mail:                              fitsafe@yandex.ru
Сайт:                                 http://fitsafe.ru
Группа в контакте:     http://vk.com/fitsafe
Facebook:                       https://www.facebook.com/groups/1500395333621587/
Instagram:                      https://www.instagram.com/fitsafe.ru/
</t>
  </si>
  <si>
    <t xml:space="preserve">Наименование продукции</t>
  </si>
  <si>
    <t xml:space="preserve">Фото</t>
  </si>
  <si>
    <t xml:space="preserve">Рекомендованная розничная цена, руб</t>
  </si>
  <si>
    <t xml:space="preserve">Опт цена от 10.000р</t>
  </si>
  <si>
    <t xml:space="preserve">Опт цена от 50.000р</t>
  </si>
  <si>
    <t xml:space="preserve">Опт цена от 100.000р</t>
  </si>
  <si>
    <t xml:space="preserve">Размер</t>
  </si>
  <si>
    <t xml:space="preserve">Количество к заказу</t>
  </si>
  <si>
    <t xml:space="preserve">Примечания</t>
  </si>
  <si>
    <t xml:space="preserve">Пояс Штангиста 2х слойн,   (Черный матовый) </t>
  </si>
  <si>
    <t xml:space="preserve">XS</t>
  </si>
  <si>
    <t xml:space="preserve">S</t>
  </si>
  <si>
    <t xml:space="preserve">M</t>
  </si>
  <si>
    <t xml:space="preserve">L</t>
  </si>
  <si>
    <t xml:space="preserve">XL</t>
  </si>
  <si>
    <t xml:space="preserve">XXL</t>
  </si>
  <si>
    <t xml:space="preserve">Пояс Штангиста 2х слойн,   (Черный глянец) </t>
  </si>
  <si>
    <t xml:space="preserve">Пояс Штангиста 2х слойн,   (Белый) </t>
  </si>
  <si>
    <t xml:space="preserve">Пояс Штангиста 2х слойн,   (Бордовый) </t>
  </si>
  <si>
    <t xml:space="preserve">Пояс Штангиста 2х слойн,   (Бежевый) </t>
  </si>
  <si>
    <t xml:space="preserve">Пояс Штангиста 3х слойн,   (Красный) </t>
  </si>
  <si>
    <t xml:space="preserve">Пояс Штангиста 3х слойн,   (Желтый) </t>
  </si>
  <si>
    <t xml:space="preserve">Пояс Штангиста 3х слойн,   (Синий) </t>
  </si>
  <si>
    <t xml:space="preserve">Пояс Штангиста 3х слойн,   (Розовый) </t>
  </si>
  <si>
    <t xml:space="preserve">Пояс Штангиста 3х слойн,   (Оранжевый) </t>
  </si>
  <si>
    <t xml:space="preserve">Пояс Штангиста 3х слойн,   (Нубук) </t>
  </si>
  <si>
    <t xml:space="preserve">Пояс Штангиста 3х слойн,   (Питон) </t>
  </si>
  <si>
    <t xml:space="preserve">Пояс Штангиста 3х слойн,   (Рептилия) </t>
  </si>
  <si>
    <t xml:space="preserve">Пояс для пауэрлифтинга 2 слоя</t>
  </si>
  <si>
    <t xml:space="preserve">Пояс для пауэрлифтинга с пряжкой-зацепом 3 слоя</t>
  </si>
  <si>
    <t xml:space="preserve">Пояс Штангиста равноширокий 2х слойн,   (Черный глянец) </t>
  </si>
  <si>
    <t xml:space="preserve">Ремень жимовой, 6 см </t>
  </si>
  <si>
    <t xml:space="preserve">Пояс для гиревого спорта и тяжелой атлетики, с широкой спинкой 10 см</t>
  </si>
  <si>
    <t xml:space="preserve">Манжеты на ноги «Стандарт», пара</t>
  </si>
  <si>
    <t xml:space="preserve">Манжеты на ноги усиленные черные, пара</t>
  </si>
  <si>
    <t xml:space="preserve">Манжеты на ноги усиленные бежевые, пара</t>
  </si>
  <si>
    <t xml:space="preserve">Манжеты на ноги усиленные коричневые, пара</t>
  </si>
  <si>
    <t xml:space="preserve">Манжеты на ноги усиленные (розовые, салатовые, синие, красные, питон, рептилия), пара</t>
  </si>
  <si>
    <t xml:space="preserve">Манжеты на ноги для кинезиотерапии (пара)
(черные, зеленые, бордовые, коричневые)</t>
  </si>
  <si>
    <t xml:space="preserve">11*32 см</t>
  </si>
  <si>
    <t xml:space="preserve">Манжеты для кинезиотерапии со съемными подушками (пара)</t>
  </si>
  <si>
    <t xml:space="preserve">Пояс для отягощений "Профи-1"</t>
  </si>
  <si>
    <t xml:space="preserve">80 см, цепь 1 м</t>
  </si>
  <si>
    <t xml:space="preserve">Пояс для отягощений "Профи - 3"</t>
  </si>
  <si>
    <t xml:space="preserve">Ремешок (хомут) для отягощения на пояс</t>
  </si>
  <si>
    <t xml:space="preserve">Универсальный</t>
  </si>
  <si>
    <t xml:space="preserve">Шейный тренажер, «Комфорт» кожа 
(собственная разработка)</t>
  </si>
  <si>
    <t xml:space="preserve">Лямки для тяги брезент, 1 пара </t>
  </si>
  <si>
    <t xml:space="preserve">Длина 58 см</t>
  </si>
  <si>
    <t xml:space="preserve">Лямки для тяги кожи 1 слой, пара </t>
  </si>
  <si>
    <t xml:space="preserve">Лямки для тяги кожи 2 слоя, пара</t>
  </si>
  <si>
    <t xml:space="preserve">Утяжелители 1 кг (пара)</t>
  </si>
  <si>
    <t xml:space="preserve">Утяжелители 1.5 кг (пара)</t>
  </si>
  <si>
    <t xml:space="preserve">Утяжелители 2 кг (пара)</t>
  </si>
  <si>
    <t xml:space="preserve">Жилет - утяжелитель "стандарт", 10 кг</t>
  </si>
  <si>
    <t xml:space="preserve">М</t>
  </si>
  <si>
    <t xml:space="preserve">Жилет - утяжелитель "Спецназ", 10 кг</t>
  </si>
  <si>
    <t xml:space="preserve">Брелок Fitsafe большой</t>
  </si>
  <si>
    <t xml:space="preserve">8,5*4,5 см</t>
  </si>
  <si>
    <t xml:space="preserve">Брелок Fitsafe малый</t>
  </si>
  <si>
    <t xml:space="preserve">Итог</t>
  </si>
  <si>
    <t xml:space="preserve">Прайс-лист на дизайнерские гири BruttoBells (по наличию просьба уточнять и бронировать заранее, до принятия оплаты от клиента)</t>
  </si>
  <si>
    <t xml:space="preserve">Гиря-колокол, 1 шт</t>
  </si>
  <si>
    <t xml:space="preserve">«Кот», 8 кг</t>
  </si>
  <si>
    <t xml:space="preserve">«Медвед», 8 кг</t>
  </si>
  <si>
    <t xml:space="preserve">«Бульдог» 16 кг</t>
  </si>
  <si>
    <t xml:space="preserve">«Горилла-мини» 16 кг</t>
  </si>
  <si>
    <t xml:space="preserve">"Спартанец" 23 кг</t>
  </si>
  <si>
    <t xml:space="preserve">"Горилла" 24 кг</t>
  </si>
  <si>
    <t xml:space="preserve">«Череп» 24 кг</t>
  </si>
  <si>
    <t xml:space="preserve">«Тигр» 24 кг</t>
  </si>
  <si>
    <t xml:space="preserve">«Горилла» 32 кг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</si>
</sst>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u val="single"/>
      <sz val="11"/>
      <color rgb="FF0000FF"/>
      <name val="Calibri"/>
      <family val="2"/>
      <charset val="1"/>
    </font>
    <font>
      <sz val="24"/>
      <color rgb="FF000000"/>
      <name val="Calibri"/>
      <family val="2"/>
      <charset val="1"/>
    </font>
    <font>
      <b val="true"/>
      <sz val="9"/>
      <color rgb="FF000000"/>
      <name val="Tahoma"/>
      <family val="2"/>
      <charset val="204"/>
    </font>
    <font>
      <b val="true"/>
      <sz val="9"/>
      <color rgb="FF000000"/>
      <name val="Tahoma"/>
      <family val="0"/>
      <charset val="1"/>
    </font>
    <font>
      <b val="true"/>
      <sz val="8"/>
      <color rgb="FF000000"/>
      <name val="Tahoma"/>
      <family val="0"/>
      <charset val="1"/>
    </font>
    <font>
      <sz val="9"/>
      <color rgb="FF000000"/>
      <name val="Tahoma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E6E0EC"/>
      </patternFill>
    </fill>
    <fill>
      <patternFill patternType="solid">
        <fgColor rgb="FFE6E0EC"/>
        <bgColor rgb="FFEEECE1"/>
      </patternFill>
    </fill>
    <fill>
      <patternFill patternType="solid">
        <fgColor rgb="FFFFFFFF"/>
        <bgColor rgb="FFEEECE1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 style="medium"/>
      <top style="medium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5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7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0" fillId="3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1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2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2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6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<Relationship Id="rId6" Type="http://schemas.openxmlformats.org/officeDocument/2006/relationships/image" Target="../media/image6.jpeg"/><Relationship Id="rId7" Type="http://schemas.openxmlformats.org/officeDocument/2006/relationships/image" Target="../media/image7.jpeg"/><Relationship Id="rId8" Type="http://schemas.openxmlformats.org/officeDocument/2006/relationships/image" Target="../media/image8.jpeg"/><Relationship Id="rId9" Type="http://schemas.openxmlformats.org/officeDocument/2006/relationships/image" Target="../media/image9.jpeg"/><Relationship Id="rId10" Type="http://schemas.openxmlformats.org/officeDocument/2006/relationships/image" Target="../media/image10.jpeg"/><Relationship Id="rId11" Type="http://schemas.openxmlformats.org/officeDocument/2006/relationships/image" Target="../media/image11.jpeg"/><Relationship Id="rId12" Type="http://schemas.openxmlformats.org/officeDocument/2006/relationships/image" Target="../media/image12.jpeg"/><Relationship Id="rId13" Type="http://schemas.openxmlformats.org/officeDocument/2006/relationships/image" Target="../media/image13.jpeg"/><Relationship Id="rId14" Type="http://schemas.openxmlformats.org/officeDocument/2006/relationships/image" Target="../media/image14.jpeg"/><Relationship Id="rId15" Type="http://schemas.openxmlformats.org/officeDocument/2006/relationships/image" Target="../media/image15.jpeg"/><Relationship Id="rId16" Type="http://schemas.openxmlformats.org/officeDocument/2006/relationships/image" Target="../media/image16.jpeg"/><Relationship Id="rId17" Type="http://schemas.openxmlformats.org/officeDocument/2006/relationships/image" Target="../media/image17.jpeg"/><Relationship Id="rId18" Type="http://schemas.openxmlformats.org/officeDocument/2006/relationships/image" Target="../media/image18.jpeg"/><Relationship Id="rId19" Type="http://schemas.openxmlformats.org/officeDocument/2006/relationships/image" Target="../media/image19.jpeg"/><Relationship Id="rId20" Type="http://schemas.openxmlformats.org/officeDocument/2006/relationships/image" Target="../media/image20.jpeg"/><Relationship Id="rId21" Type="http://schemas.openxmlformats.org/officeDocument/2006/relationships/image" Target="../media/image21.jpeg"/><Relationship Id="rId22" Type="http://schemas.openxmlformats.org/officeDocument/2006/relationships/image" Target="../media/image22.jpeg"/><Relationship Id="rId23" Type="http://schemas.openxmlformats.org/officeDocument/2006/relationships/image" Target="../media/image23.jpeg"/><Relationship Id="rId24" Type="http://schemas.openxmlformats.org/officeDocument/2006/relationships/image" Target="../media/image24.jpeg"/><Relationship Id="rId25" Type="http://schemas.openxmlformats.org/officeDocument/2006/relationships/image" Target="../media/image25.jpeg"/><Relationship Id="rId26" Type="http://schemas.openxmlformats.org/officeDocument/2006/relationships/image" Target="../media/image26.jpeg"/><Relationship Id="rId27" Type="http://schemas.openxmlformats.org/officeDocument/2006/relationships/image" Target="../media/image27.jpeg"/><Relationship Id="rId28" Type="http://schemas.openxmlformats.org/officeDocument/2006/relationships/image" Target="../media/image28.jpeg"/><Relationship Id="rId29" Type="http://schemas.openxmlformats.org/officeDocument/2006/relationships/image" Target="../media/image29.png"/><Relationship Id="rId30" Type="http://schemas.openxmlformats.org/officeDocument/2006/relationships/image" Target="../media/image30.png"/><Relationship Id="rId31" Type="http://schemas.openxmlformats.org/officeDocument/2006/relationships/image" Target="../media/image31.jpeg"/><Relationship Id="rId32" Type="http://schemas.openxmlformats.org/officeDocument/2006/relationships/image" Target="../media/image32.jpeg"/><Relationship Id="rId33" Type="http://schemas.openxmlformats.org/officeDocument/2006/relationships/image" Target="../media/image33.jpeg"/><Relationship Id="rId34" Type="http://schemas.openxmlformats.org/officeDocument/2006/relationships/image" Target="../media/image34.jpeg"/><Relationship Id="rId35" Type="http://schemas.openxmlformats.org/officeDocument/2006/relationships/image" Target="../media/image35.jpeg"/><Relationship Id="rId36" Type="http://schemas.openxmlformats.org/officeDocument/2006/relationships/image" Target="../media/image36.jpeg"/><Relationship Id="rId37" Type="http://schemas.openxmlformats.org/officeDocument/2006/relationships/image" Target="../media/image37.jpeg"/><Relationship Id="rId38" Type="http://schemas.openxmlformats.org/officeDocument/2006/relationships/image" Target="../media/image38.jpeg"/><Relationship Id="rId39" Type="http://schemas.openxmlformats.org/officeDocument/2006/relationships/image" Target="../media/image39.jpeg"/><Relationship Id="rId40" Type="http://schemas.openxmlformats.org/officeDocument/2006/relationships/image" Target="../media/image40.jpeg"/><Relationship Id="rId41" Type="http://schemas.openxmlformats.org/officeDocument/2006/relationships/image" Target="../media/image41.jpeg"/><Relationship Id="rId42" Type="http://schemas.openxmlformats.org/officeDocument/2006/relationships/image" Target="../media/image42.jpeg"/><Relationship Id="rId43" Type="http://schemas.openxmlformats.org/officeDocument/2006/relationships/image" Target="../media/image43.jpeg"/><Relationship Id="rId44" Type="http://schemas.openxmlformats.org/officeDocument/2006/relationships/image" Target="../media/image44.jpeg"/><Relationship Id="rId45" Type="http://schemas.openxmlformats.org/officeDocument/2006/relationships/image" Target="../media/image45.jpeg"/><Relationship Id="rId46" Type="http://schemas.openxmlformats.org/officeDocument/2006/relationships/image" Target="../media/image46.jpeg"/><Relationship Id="rId47" Type="http://schemas.openxmlformats.org/officeDocument/2006/relationships/image" Target="../media/image47.jpeg"/><Relationship Id="rId48" Type="http://schemas.openxmlformats.org/officeDocument/2006/relationships/image" Target="../media/image48.jpeg"/><Relationship Id="rId49" Type="http://schemas.openxmlformats.org/officeDocument/2006/relationships/image" Target="../media/image49.jpeg"/><Relationship Id="rId50" Type="http://schemas.openxmlformats.org/officeDocument/2006/relationships/image" Target="../media/image50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7200</xdr:rowOff>
    </xdr:from>
    <xdr:to>
      <xdr:col>0</xdr:col>
      <xdr:colOff>1780200</xdr:colOff>
      <xdr:row>2</xdr:row>
      <xdr:rowOff>1342080</xdr:rowOff>
    </xdr:to>
    <xdr:pic>
      <xdr:nvPicPr>
        <xdr:cNvPr id="0" name="Рисунок 1" descr=""/>
        <xdr:cNvPicPr/>
      </xdr:nvPicPr>
      <xdr:blipFill>
        <a:blip r:embed="rId1"/>
        <a:stretch/>
      </xdr:blipFill>
      <xdr:spPr>
        <a:xfrm>
          <a:off x="0" y="2169360"/>
          <a:ext cx="1780200" cy="1334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9360</xdr:colOff>
      <xdr:row>10</xdr:row>
      <xdr:rowOff>219240</xdr:rowOff>
    </xdr:from>
    <xdr:to>
      <xdr:col>1</xdr:col>
      <xdr:colOff>1370520</xdr:colOff>
      <xdr:row>15</xdr:row>
      <xdr:rowOff>104040</xdr:rowOff>
    </xdr:to>
    <xdr:pic>
      <xdr:nvPicPr>
        <xdr:cNvPr id="1" name="Рисунок 2" descr=""/>
        <xdr:cNvPicPr/>
      </xdr:nvPicPr>
      <xdr:blipFill>
        <a:blip r:embed="rId2"/>
        <a:stretch/>
      </xdr:blipFill>
      <xdr:spPr>
        <a:xfrm>
          <a:off x="2282400" y="5648400"/>
          <a:ext cx="1361160" cy="1027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34560</xdr:colOff>
      <xdr:row>17</xdr:row>
      <xdr:rowOff>0</xdr:rowOff>
    </xdr:from>
    <xdr:to>
      <xdr:col>1</xdr:col>
      <xdr:colOff>1361160</xdr:colOff>
      <xdr:row>21</xdr:row>
      <xdr:rowOff>39600</xdr:rowOff>
    </xdr:to>
    <xdr:pic>
      <xdr:nvPicPr>
        <xdr:cNvPr id="2" name="Рисунок 3" descr=""/>
        <xdr:cNvPicPr/>
      </xdr:nvPicPr>
      <xdr:blipFill>
        <a:blip r:embed="rId3"/>
        <a:stretch/>
      </xdr:blipFill>
      <xdr:spPr>
        <a:xfrm>
          <a:off x="2307600" y="7029360"/>
          <a:ext cx="1326600" cy="954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25560</xdr:colOff>
      <xdr:row>22</xdr:row>
      <xdr:rowOff>152280</xdr:rowOff>
    </xdr:from>
    <xdr:to>
      <xdr:col>1</xdr:col>
      <xdr:colOff>1357920</xdr:colOff>
      <xdr:row>27</xdr:row>
      <xdr:rowOff>8280</xdr:rowOff>
    </xdr:to>
    <xdr:pic>
      <xdr:nvPicPr>
        <xdr:cNvPr id="3" name="Рисунок 5" descr=""/>
        <xdr:cNvPicPr/>
      </xdr:nvPicPr>
      <xdr:blipFill>
        <a:blip r:embed="rId4"/>
        <a:stretch/>
      </xdr:blipFill>
      <xdr:spPr>
        <a:xfrm>
          <a:off x="2298600" y="8324640"/>
          <a:ext cx="1332360" cy="99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28440</xdr:colOff>
      <xdr:row>28</xdr:row>
      <xdr:rowOff>209520</xdr:rowOff>
    </xdr:from>
    <xdr:to>
      <xdr:col>1</xdr:col>
      <xdr:colOff>1370160</xdr:colOff>
      <xdr:row>32</xdr:row>
      <xdr:rowOff>132120</xdr:rowOff>
    </xdr:to>
    <xdr:pic>
      <xdr:nvPicPr>
        <xdr:cNvPr id="4" name="Рисунок 9" descr=""/>
        <xdr:cNvPicPr/>
      </xdr:nvPicPr>
      <xdr:blipFill>
        <a:blip r:embed="rId5"/>
        <a:stretch/>
      </xdr:blipFill>
      <xdr:spPr>
        <a:xfrm>
          <a:off x="2301480" y="9753480"/>
          <a:ext cx="1341720" cy="83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34</xdr:row>
      <xdr:rowOff>181080</xdr:rowOff>
    </xdr:from>
    <xdr:to>
      <xdr:col>2</xdr:col>
      <xdr:colOff>3600</xdr:colOff>
      <xdr:row>39</xdr:row>
      <xdr:rowOff>46800</xdr:rowOff>
    </xdr:to>
    <xdr:pic>
      <xdr:nvPicPr>
        <xdr:cNvPr id="5" name="Рисунок 12" descr=""/>
        <xdr:cNvPicPr/>
      </xdr:nvPicPr>
      <xdr:blipFill>
        <a:blip r:embed="rId6"/>
        <a:stretch/>
      </xdr:blipFill>
      <xdr:spPr>
        <a:xfrm>
          <a:off x="2273040" y="11096640"/>
          <a:ext cx="1464840" cy="1008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9360</xdr:colOff>
      <xdr:row>40</xdr:row>
      <xdr:rowOff>162000</xdr:rowOff>
    </xdr:from>
    <xdr:to>
      <xdr:col>1</xdr:col>
      <xdr:colOff>1375920</xdr:colOff>
      <xdr:row>45</xdr:row>
      <xdr:rowOff>56160</xdr:rowOff>
    </xdr:to>
    <xdr:pic>
      <xdr:nvPicPr>
        <xdr:cNvPr id="6" name="Рисунок 16" descr=""/>
        <xdr:cNvPicPr/>
      </xdr:nvPicPr>
      <xdr:blipFill>
        <a:blip r:embed="rId7"/>
        <a:stretch/>
      </xdr:blipFill>
      <xdr:spPr>
        <a:xfrm>
          <a:off x="2282400" y="12449160"/>
          <a:ext cx="1366560" cy="1037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28440</xdr:colOff>
      <xdr:row>46</xdr:row>
      <xdr:rowOff>190440</xdr:rowOff>
    </xdr:from>
    <xdr:to>
      <xdr:col>1</xdr:col>
      <xdr:colOff>1370520</xdr:colOff>
      <xdr:row>51</xdr:row>
      <xdr:rowOff>53640</xdr:rowOff>
    </xdr:to>
    <xdr:pic>
      <xdr:nvPicPr>
        <xdr:cNvPr id="7" name="Рисунок 18" descr=""/>
        <xdr:cNvPicPr/>
      </xdr:nvPicPr>
      <xdr:blipFill>
        <a:blip r:embed="rId8"/>
        <a:stretch/>
      </xdr:blipFill>
      <xdr:spPr>
        <a:xfrm>
          <a:off x="2301480" y="13849200"/>
          <a:ext cx="1342080" cy="1006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9360</xdr:colOff>
      <xdr:row>52</xdr:row>
      <xdr:rowOff>162000</xdr:rowOff>
    </xdr:from>
    <xdr:to>
      <xdr:col>1</xdr:col>
      <xdr:colOff>1369800</xdr:colOff>
      <xdr:row>57</xdr:row>
      <xdr:rowOff>56160</xdr:rowOff>
    </xdr:to>
    <xdr:pic>
      <xdr:nvPicPr>
        <xdr:cNvPr id="8" name="Рисунок 20" descr=""/>
        <xdr:cNvPicPr/>
      </xdr:nvPicPr>
      <xdr:blipFill>
        <a:blip r:embed="rId9"/>
        <a:stretch/>
      </xdr:blipFill>
      <xdr:spPr>
        <a:xfrm>
          <a:off x="2282400" y="15192360"/>
          <a:ext cx="1360440" cy="1037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28440</xdr:colOff>
      <xdr:row>59</xdr:row>
      <xdr:rowOff>66600</xdr:rowOff>
    </xdr:from>
    <xdr:to>
      <xdr:col>1</xdr:col>
      <xdr:colOff>1351440</xdr:colOff>
      <xdr:row>62</xdr:row>
      <xdr:rowOff>184680</xdr:rowOff>
    </xdr:to>
    <xdr:pic>
      <xdr:nvPicPr>
        <xdr:cNvPr id="9" name="Рисунок 22" descr=""/>
        <xdr:cNvPicPr/>
      </xdr:nvPicPr>
      <xdr:blipFill>
        <a:blip r:embed="rId10"/>
        <a:stretch/>
      </xdr:blipFill>
      <xdr:spPr>
        <a:xfrm>
          <a:off x="2301480" y="16697160"/>
          <a:ext cx="1323000" cy="803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28440</xdr:colOff>
      <xdr:row>65</xdr:row>
      <xdr:rowOff>123840</xdr:rowOff>
    </xdr:from>
    <xdr:to>
      <xdr:col>1</xdr:col>
      <xdr:colOff>1359720</xdr:colOff>
      <xdr:row>68</xdr:row>
      <xdr:rowOff>189360</xdr:rowOff>
    </xdr:to>
    <xdr:pic>
      <xdr:nvPicPr>
        <xdr:cNvPr id="10" name="Рисунок 24" descr=""/>
        <xdr:cNvPicPr/>
      </xdr:nvPicPr>
      <xdr:blipFill>
        <a:blip r:embed="rId11"/>
        <a:stretch/>
      </xdr:blipFill>
      <xdr:spPr>
        <a:xfrm>
          <a:off x="2301480" y="18126000"/>
          <a:ext cx="1331280" cy="75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70</xdr:row>
      <xdr:rowOff>19080</xdr:rowOff>
    </xdr:from>
    <xdr:to>
      <xdr:col>1</xdr:col>
      <xdr:colOff>1361160</xdr:colOff>
      <xdr:row>75</xdr:row>
      <xdr:rowOff>218160</xdr:rowOff>
    </xdr:to>
    <xdr:pic>
      <xdr:nvPicPr>
        <xdr:cNvPr id="11" name="Рисунок 26" descr=""/>
        <xdr:cNvPicPr/>
      </xdr:nvPicPr>
      <xdr:blipFill>
        <a:blip r:embed="rId12"/>
        <a:stretch/>
      </xdr:blipFill>
      <xdr:spPr>
        <a:xfrm>
          <a:off x="2292120" y="19164240"/>
          <a:ext cx="1342080" cy="1342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77</xdr:row>
      <xdr:rowOff>0</xdr:rowOff>
    </xdr:from>
    <xdr:to>
      <xdr:col>2</xdr:col>
      <xdr:colOff>5040</xdr:colOff>
      <xdr:row>80</xdr:row>
      <xdr:rowOff>218160</xdr:rowOff>
    </xdr:to>
    <xdr:pic>
      <xdr:nvPicPr>
        <xdr:cNvPr id="12" name="Рисунок 28" descr=""/>
        <xdr:cNvPicPr/>
      </xdr:nvPicPr>
      <xdr:blipFill>
        <a:blip r:embed="rId13"/>
        <a:stretch/>
      </xdr:blipFill>
      <xdr:spPr>
        <a:xfrm>
          <a:off x="2292120" y="20745360"/>
          <a:ext cx="1447200" cy="903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83</xdr:row>
      <xdr:rowOff>57240</xdr:rowOff>
    </xdr:from>
    <xdr:to>
      <xdr:col>1</xdr:col>
      <xdr:colOff>1358640</xdr:colOff>
      <xdr:row>86</xdr:row>
      <xdr:rowOff>180000</xdr:rowOff>
    </xdr:to>
    <xdr:pic>
      <xdr:nvPicPr>
        <xdr:cNvPr id="13" name="Рисунок 30" descr=""/>
        <xdr:cNvPicPr/>
      </xdr:nvPicPr>
      <xdr:blipFill>
        <a:blip r:embed="rId14"/>
        <a:stretch/>
      </xdr:blipFill>
      <xdr:spPr>
        <a:xfrm>
          <a:off x="2292120" y="22174200"/>
          <a:ext cx="1339560" cy="808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88</xdr:row>
      <xdr:rowOff>171360</xdr:rowOff>
    </xdr:from>
    <xdr:to>
      <xdr:col>1</xdr:col>
      <xdr:colOff>1361160</xdr:colOff>
      <xdr:row>93</xdr:row>
      <xdr:rowOff>47520</xdr:rowOff>
    </xdr:to>
    <xdr:pic>
      <xdr:nvPicPr>
        <xdr:cNvPr id="14" name="Рисунок 33" descr=""/>
        <xdr:cNvPicPr/>
      </xdr:nvPicPr>
      <xdr:blipFill>
        <a:blip r:embed="rId15"/>
        <a:stretch/>
      </xdr:blipFill>
      <xdr:spPr>
        <a:xfrm>
          <a:off x="2292120" y="23431320"/>
          <a:ext cx="1342080" cy="1019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28440</xdr:colOff>
      <xdr:row>94</xdr:row>
      <xdr:rowOff>181080</xdr:rowOff>
    </xdr:from>
    <xdr:to>
      <xdr:col>1</xdr:col>
      <xdr:colOff>1360440</xdr:colOff>
      <xdr:row>99</xdr:row>
      <xdr:rowOff>65880</xdr:rowOff>
    </xdr:to>
    <xdr:pic>
      <xdr:nvPicPr>
        <xdr:cNvPr id="15" name="Рисунок 35" descr=""/>
        <xdr:cNvPicPr/>
      </xdr:nvPicPr>
      <xdr:blipFill>
        <a:blip r:embed="rId16"/>
        <a:stretch/>
      </xdr:blipFill>
      <xdr:spPr>
        <a:xfrm>
          <a:off x="2301480" y="24812640"/>
          <a:ext cx="1332000" cy="1027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100</xdr:row>
      <xdr:rowOff>28440</xdr:rowOff>
    </xdr:from>
    <xdr:to>
      <xdr:col>1</xdr:col>
      <xdr:colOff>1351440</xdr:colOff>
      <xdr:row>105</xdr:row>
      <xdr:rowOff>198720</xdr:rowOff>
    </xdr:to>
    <xdr:pic>
      <xdr:nvPicPr>
        <xdr:cNvPr id="16" name="Рисунок 37" descr=""/>
        <xdr:cNvPicPr/>
      </xdr:nvPicPr>
      <xdr:blipFill>
        <a:blip r:embed="rId17"/>
        <a:stretch/>
      </xdr:blipFill>
      <xdr:spPr>
        <a:xfrm>
          <a:off x="2311200" y="26031600"/>
          <a:ext cx="1313280" cy="1313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9360</xdr:colOff>
      <xdr:row>118</xdr:row>
      <xdr:rowOff>171720</xdr:rowOff>
    </xdr:from>
    <xdr:to>
      <xdr:col>1</xdr:col>
      <xdr:colOff>1370520</xdr:colOff>
      <xdr:row>123</xdr:row>
      <xdr:rowOff>61560</xdr:rowOff>
    </xdr:to>
    <xdr:pic>
      <xdr:nvPicPr>
        <xdr:cNvPr id="17" name="Рисунок 4" descr=""/>
        <xdr:cNvPicPr/>
      </xdr:nvPicPr>
      <xdr:blipFill>
        <a:blip r:embed="rId18"/>
        <a:stretch/>
      </xdr:blipFill>
      <xdr:spPr>
        <a:xfrm>
          <a:off x="2282400" y="30337200"/>
          <a:ext cx="1361160" cy="1032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125</xdr:row>
      <xdr:rowOff>28800</xdr:rowOff>
    </xdr:from>
    <xdr:to>
      <xdr:col>1</xdr:col>
      <xdr:colOff>1370520</xdr:colOff>
      <xdr:row>128</xdr:row>
      <xdr:rowOff>173520</xdr:rowOff>
    </xdr:to>
    <xdr:pic>
      <xdr:nvPicPr>
        <xdr:cNvPr id="18" name="Рисунок 6" descr=""/>
        <xdr:cNvPicPr/>
      </xdr:nvPicPr>
      <xdr:blipFill>
        <a:blip r:embed="rId19"/>
        <a:stretch/>
      </xdr:blipFill>
      <xdr:spPr>
        <a:xfrm>
          <a:off x="2292120" y="31794480"/>
          <a:ext cx="1351440" cy="830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9360</xdr:colOff>
      <xdr:row>130</xdr:row>
      <xdr:rowOff>181440</xdr:rowOff>
    </xdr:from>
    <xdr:to>
      <xdr:col>1</xdr:col>
      <xdr:colOff>1365480</xdr:colOff>
      <xdr:row>135</xdr:row>
      <xdr:rowOff>37440</xdr:rowOff>
    </xdr:to>
    <xdr:pic>
      <xdr:nvPicPr>
        <xdr:cNvPr id="19" name="Рисунок 8" descr=""/>
        <xdr:cNvPicPr/>
      </xdr:nvPicPr>
      <xdr:blipFill>
        <a:blip r:embed="rId20"/>
        <a:stretch/>
      </xdr:blipFill>
      <xdr:spPr>
        <a:xfrm>
          <a:off x="2282400" y="33090120"/>
          <a:ext cx="1356120" cy="99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137</xdr:row>
      <xdr:rowOff>360</xdr:rowOff>
    </xdr:from>
    <xdr:to>
      <xdr:col>1</xdr:col>
      <xdr:colOff>1351440</xdr:colOff>
      <xdr:row>140</xdr:row>
      <xdr:rowOff>208800</xdr:rowOff>
    </xdr:to>
    <xdr:pic>
      <xdr:nvPicPr>
        <xdr:cNvPr id="20" name="Рисунок 10" descr=""/>
        <xdr:cNvPicPr/>
      </xdr:nvPicPr>
      <xdr:blipFill>
        <a:blip r:embed="rId21"/>
        <a:stretch/>
      </xdr:blipFill>
      <xdr:spPr>
        <a:xfrm>
          <a:off x="2311200" y="34509240"/>
          <a:ext cx="1313280" cy="894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142</xdr:row>
      <xdr:rowOff>152640</xdr:rowOff>
    </xdr:from>
    <xdr:to>
      <xdr:col>1</xdr:col>
      <xdr:colOff>1361160</xdr:colOff>
      <xdr:row>147</xdr:row>
      <xdr:rowOff>45000</xdr:rowOff>
    </xdr:to>
    <xdr:pic>
      <xdr:nvPicPr>
        <xdr:cNvPr id="21" name="Рисунок 31" descr=""/>
        <xdr:cNvPicPr/>
      </xdr:nvPicPr>
      <xdr:blipFill>
        <a:blip r:embed="rId22"/>
        <a:stretch/>
      </xdr:blipFill>
      <xdr:spPr>
        <a:xfrm>
          <a:off x="2292120" y="35804520"/>
          <a:ext cx="1342080" cy="1035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148</xdr:row>
      <xdr:rowOff>171720</xdr:rowOff>
    </xdr:from>
    <xdr:to>
      <xdr:col>1</xdr:col>
      <xdr:colOff>1371960</xdr:colOff>
      <xdr:row>153</xdr:row>
      <xdr:rowOff>56520</xdr:rowOff>
    </xdr:to>
    <xdr:pic>
      <xdr:nvPicPr>
        <xdr:cNvPr id="22" name="Рисунок 13" descr=""/>
        <xdr:cNvPicPr/>
      </xdr:nvPicPr>
      <xdr:blipFill>
        <a:blip r:embed="rId23"/>
        <a:stretch/>
      </xdr:blipFill>
      <xdr:spPr>
        <a:xfrm>
          <a:off x="2292120" y="37195200"/>
          <a:ext cx="1352880" cy="1027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38160</xdr:colOff>
      <xdr:row>154</xdr:row>
      <xdr:rowOff>181440</xdr:rowOff>
    </xdr:from>
    <xdr:to>
      <xdr:col>1</xdr:col>
      <xdr:colOff>1351440</xdr:colOff>
      <xdr:row>159</xdr:row>
      <xdr:rowOff>32760</xdr:rowOff>
    </xdr:to>
    <xdr:pic>
      <xdr:nvPicPr>
        <xdr:cNvPr id="23" name="Рисунок 14" descr=""/>
        <xdr:cNvPicPr/>
      </xdr:nvPicPr>
      <xdr:blipFill>
        <a:blip r:embed="rId24"/>
        <a:stretch/>
      </xdr:blipFill>
      <xdr:spPr>
        <a:xfrm>
          <a:off x="2311200" y="38576520"/>
          <a:ext cx="1313280" cy="994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166</xdr:row>
      <xdr:rowOff>171720</xdr:rowOff>
    </xdr:from>
    <xdr:to>
      <xdr:col>1</xdr:col>
      <xdr:colOff>1362960</xdr:colOff>
      <xdr:row>171</xdr:row>
      <xdr:rowOff>46800</xdr:rowOff>
    </xdr:to>
    <xdr:pic>
      <xdr:nvPicPr>
        <xdr:cNvPr id="24" name="Рисунок 15" descr=""/>
        <xdr:cNvPicPr/>
      </xdr:nvPicPr>
      <xdr:blipFill>
        <a:blip r:embed="rId25"/>
        <a:stretch/>
      </xdr:blipFill>
      <xdr:spPr>
        <a:xfrm>
          <a:off x="2292120" y="41310000"/>
          <a:ext cx="1343880" cy="1018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172</xdr:row>
      <xdr:rowOff>86040</xdr:rowOff>
    </xdr:from>
    <xdr:to>
      <xdr:col>1</xdr:col>
      <xdr:colOff>1361160</xdr:colOff>
      <xdr:row>177</xdr:row>
      <xdr:rowOff>153000</xdr:rowOff>
    </xdr:to>
    <xdr:pic>
      <xdr:nvPicPr>
        <xdr:cNvPr id="25" name="Рисунок 17" descr=""/>
        <xdr:cNvPicPr/>
      </xdr:nvPicPr>
      <xdr:blipFill>
        <a:blip r:embed="rId26"/>
        <a:stretch/>
      </xdr:blipFill>
      <xdr:spPr>
        <a:xfrm>
          <a:off x="2292120" y="42595920"/>
          <a:ext cx="1342080" cy="1209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28440</xdr:colOff>
      <xdr:row>5</xdr:row>
      <xdr:rowOff>9360</xdr:rowOff>
    </xdr:from>
    <xdr:to>
      <xdr:col>1</xdr:col>
      <xdr:colOff>1365840</xdr:colOff>
      <xdr:row>8</xdr:row>
      <xdr:rowOff>198720</xdr:rowOff>
    </xdr:to>
    <xdr:pic>
      <xdr:nvPicPr>
        <xdr:cNvPr id="26" name="Рисунок 7" descr=""/>
        <xdr:cNvPicPr/>
      </xdr:nvPicPr>
      <xdr:blipFill>
        <a:blip r:embed="rId27"/>
        <a:stretch/>
      </xdr:blipFill>
      <xdr:spPr>
        <a:xfrm>
          <a:off x="2301480" y="4295520"/>
          <a:ext cx="1337400" cy="875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178</xdr:row>
      <xdr:rowOff>171720</xdr:rowOff>
    </xdr:from>
    <xdr:to>
      <xdr:col>1</xdr:col>
      <xdr:colOff>1358640</xdr:colOff>
      <xdr:row>183</xdr:row>
      <xdr:rowOff>46800</xdr:rowOff>
    </xdr:to>
    <xdr:pic>
      <xdr:nvPicPr>
        <xdr:cNvPr id="27" name="Рисунок 11" descr=""/>
        <xdr:cNvPicPr/>
      </xdr:nvPicPr>
      <xdr:blipFill>
        <a:blip r:embed="rId28"/>
        <a:stretch/>
      </xdr:blipFill>
      <xdr:spPr>
        <a:xfrm>
          <a:off x="2292120" y="44053200"/>
          <a:ext cx="1339560" cy="1018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184</xdr:row>
      <xdr:rowOff>209880</xdr:rowOff>
    </xdr:from>
    <xdr:to>
      <xdr:col>1</xdr:col>
      <xdr:colOff>1370520</xdr:colOff>
      <xdr:row>189</xdr:row>
      <xdr:rowOff>56520</xdr:rowOff>
    </xdr:to>
    <xdr:pic>
      <xdr:nvPicPr>
        <xdr:cNvPr id="28" name="Рисунок 34" descr=""/>
        <xdr:cNvPicPr/>
      </xdr:nvPicPr>
      <xdr:blipFill>
        <a:blip r:embed="rId29"/>
        <a:stretch/>
      </xdr:blipFill>
      <xdr:spPr>
        <a:xfrm>
          <a:off x="2292120" y="45462960"/>
          <a:ext cx="1351440" cy="989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9360</xdr:colOff>
      <xdr:row>190</xdr:row>
      <xdr:rowOff>162360</xdr:rowOff>
    </xdr:from>
    <xdr:to>
      <xdr:col>1</xdr:col>
      <xdr:colOff>1459800</xdr:colOff>
      <xdr:row>195</xdr:row>
      <xdr:rowOff>18360</xdr:rowOff>
    </xdr:to>
    <xdr:pic>
      <xdr:nvPicPr>
        <xdr:cNvPr id="29" name="Рисунок 39" descr=""/>
        <xdr:cNvPicPr/>
      </xdr:nvPicPr>
      <xdr:blipFill>
        <a:blip r:embed="rId30"/>
        <a:stretch/>
      </xdr:blipFill>
      <xdr:spPr>
        <a:xfrm>
          <a:off x="2282400" y="46787040"/>
          <a:ext cx="1450440" cy="99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28440</xdr:colOff>
      <xdr:row>106</xdr:row>
      <xdr:rowOff>171360</xdr:rowOff>
    </xdr:from>
    <xdr:to>
      <xdr:col>1</xdr:col>
      <xdr:colOff>1370880</xdr:colOff>
      <xdr:row>111</xdr:row>
      <xdr:rowOff>37080</xdr:rowOff>
    </xdr:to>
    <xdr:pic>
      <xdr:nvPicPr>
        <xdr:cNvPr id="30" name="Рисунок 19" descr=""/>
        <xdr:cNvPicPr/>
      </xdr:nvPicPr>
      <xdr:blipFill>
        <a:blip r:embed="rId31"/>
        <a:stretch/>
      </xdr:blipFill>
      <xdr:spPr>
        <a:xfrm>
          <a:off x="2301480" y="27546120"/>
          <a:ext cx="1342440" cy="1008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241</xdr:row>
      <xdr:rowOff>143280</xdr:rowOff>
    </xdr:from>
    <xdr:to>
      <xdr:col>1</xdr:col>
      <xdr:colOff>1370520</xdr:colOff>
      <xdr:row>246</xdr:row>
      <xdr:rowOff>37440</xdr:rowOff>
    </xdr:to>
    <xdr:pic>
      <xdr:nvPicPr>
        <xdr:cNvPr id="31" name="Рисунок 40" descr=""/>
        <xdr:cNvPicPr/>
      </xdr:nvPicPr>
      <xdr:blipFill>
        <a:blip r:embed="rId32"/>
        <a:stretch/>
      </xdr:blipFill>
      <xdr:spPr>
        <a:xfrm>
          <a:off x="2292120" y="58426560"/>
          <a:ext cx="1351440" cy="10371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28440</xdr:colOff>
      <xdr:row>259</xdr:row>
      <xdr:rowOff>133560</xdr:rowOff>
    </xdr:from>
    <xdr:to>
      <xdr:col>1</xdr:col>
      <xdr:colOff>1360800</xdr:colOff>
      <xdr:row>264</xdr:row>
      <xdr:rowOff>113400</xdr:rowOff>
    </xdr:to>
    <xdr:pic>
      <xdr:nvPicPr>
        <xdr:cNvPr id="32" name="Рисунок 25" descr=""/>
        <xdr:cNvPicPr/>
      </xdr:nvPicPr>
      <xdr:blipFill>
        <a:blip r:embed="rId33"/>
        <a:stretch/>
      </xdr:blipFill>
      <xdr:spPr>
        <a:xfrm>
          <a:off x="2301480" y="62531640"/>
          <a:ext cx="1332360" cy="11228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162000</xdr:colOff>
      <xdr:row>265</xdr:row>
      <xdr:rowOff>28800</xdr:rowOff>
    </xdr:from>
    <xdr:to>
      <xdr:col>1</xdr:col>
      <xdr:colOff>1207800</xdr:colOff>
      <xdr:row>270</xdr:row>
      <xdr:rowOff>199080</xdr:rowOff>
    </xdr:to>
    <xdr:pic>
      <xdr:nvPicPr>
        <xdr:cNvPr id="33" name="Рисунок 27" descr=""/>
        <xdr:cNvPicPr/>
      </xdr:nvPicPr>
      <xdr:blipFill>
        <a:blip r:embed="rId34"/>
        <a:stretch/>
      </xdr:blipFill>
      <xdr:spPr>
        <a:xfrm>
          <a:off x="2435040" y="63798480"/>
          <a:ext cx="1045800" cy="1313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283</xdr:row>
      <xdr:rowOff>124200</xdr:rowOff>
    </xdr:from>
    <xdr:to>
      <xdr:col>1</xdr:col>
      <xdr:colOff>1371960</xdr:colOff>
      <xdr:row>288</xdr:row>
      <xdr:rowOff>132480</xdr:rowOff>
    </xdr:to>
    <xdr:pic>
      <xdr:nvPicPr>
        <xdr:cNvPr id="34" name="Рисунок 29" descr=""/>
        <xdr:cNvPicPr/>
      </xdr:nvPicPr>
      <xdr:blipFill>
        <a:blip r:embed="rId35"/>
        <a:stretch/>
      </xdr:blipFill>
      <xdr:spPr>
        <a:xfrm>
          <a:off x="2292120" y="68008680"/>
          <a:ext cx="1352880" cy="1151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114120</xdr:colOff>
      <xdr:row>289</xdr:row>
      <xdr:rowOff>23400</xdr:rowOff>
    </xdr:from>
    <xdr:to>
      <xdr:col>1</xdr:col>
      <xdr:colOff>1284480</xdr:colOff>
      <xdr:row>294</xdr:row>
      <xdr:rowOff>208440</xdr:rowOff>
    </xdr:to>
    <xdr:pic>
      <xdr:nvPicPr>
        <xdr:cNvPr id="35" name="Рисунок 32" descr=""/>
        <xdr:cNvPicPr/>
      </xdr:nvPicPr>
      <xdr:blipFill>
        <a:blip r:embed="rId36"/>
        <a:stretch/>
      </xdr:blipFill>
      <xdr:spPr>
        <a:xfrm>
          <a:off x="2387160" y="69279480"/>
          <a:ext cx="1170360" cy="1328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57240</xdr:colOff>
      <xdr:row>295</xdr:row>
      <xdr:rowOff>152640</xdr:rowOff>
    </xdr:from>
    <xdr:to>
      <xdr:col>1</xdr:col>
      <xdr:colOff>1397880</xdr:colOff>
      <xdr:row>300</xdr:row>
      <xdr:rowOff>165960</xdr:rowOff>
    </xdr:to>
    <xdr:pic>
      <xdr:nvPicPr>
        <xdr:cNvPr id="36" name="Рисунок 44" descr=""/>
        <xdr:cNvPicPr/>
      </xdr:nvPicPr>
      <xdr:blipFill>
        <a:blip r:embed="rId37"/>
        <a:stretch/>
      </xdr:blipFill>
      <xdr:spPr>
        <a:xfrm>
          <a:off x="2330280" y="70780320"/>
          <a:ext cx="1340640" cy="1156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16920</xdr:colOff>
      <xdr:row>226</xdr:row>
      <xdr:rowOff>76680</xdr:rowOff>
    </xdr:from>
    <xdr:to>
      <xdr:col>1</xdr:col>
      <xdr:colOff>1370520</xdr:colOff>
      <xdr:row>231</xdr:row>
      <xdr:rowOff>142200</xdr:rowOff>
    </xdr:to>
    <xdr:pic>
      <xdr:nvPicPr>
        <xdr:cNvPr id="37" name="Рисунок 36" descr=""/>
        <xdr:cNvPicPr/>
      </xdr:nvPicPr>
      <xdr:blipFill>
        <a:blip r:embed="rId38"/>
        <a:stretch/>
      </xdr:blipFill>
      <xdr:spPr>
        <a:xfrm>
          <a:off x="2289960" y="54930960"/>
          <a:ext cx="1353600" cy="1208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232</xdr:row>
      <xdr:rowOff>86040</xdr:rowOff>
    </xdr:from>
    <xdr:to>
      <xdr:col>1</xdr:col>
      <xdr:colOff>1370520</xdr:colOff>
      <xdr:row>237</xdr:row>
      <xdr:rowOff>135000</xdr:rowOff>
    </xdr:to>
    <xdr:pic>
      <xdr:nvPicPr>
        <xdr:cNvPr id="38" name="Рисунок 45" descr=""/>
        <xdr:cNvPicPr/>
      </xdr:nvPicPr>
      <xdr:blipFill>
        <a:blip r:embed="rId39"/>
        <a:stretch/>
      </xdr:blipFill>
      <xdr:spPr>
        <a:xfrm>
          <a:off x="2292120" y="56311920"/>
          <a:ext cx="1351440" cy="1191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9360</xdr:colOff>
      <xdr:row>160</xdr:row>
      <xdr:rowOff>181440</xdr:rowOff>
    </xdr:from>
    <xdr:to>
      <xdr:col>1</xdr:col>
      <xdr:colOff>1370520</xdr:colOff>
      <xdr:row>165</xdr:row>
      <xdr:rowOff>56880</xdr:rowOff>
    </xdr:to>
    <xdr:pic>
      <xdr:nvPicPr>
        <xdr:cNvPr id="39" name="Рисунок 21" descr=""/>
        <xdr:cNvPicPr/>
      </xdr:nvPicPr>
      <xdr:blipFill>
        <a:blip r:embed="rId40"/>
        <a:stretch/>
      </xdr:blipFill>
      <xdr:spPr>
        <a:xfrm>
          <a:off x="2282400" y="39948120"/>
          <a:ext cx="1361160" cy="1018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9360</xdr:colOff>
      <xdr:row>196</xdr:row>
      <xdr:rowOff>162360</xdr:rowOff>
    </xdr:from>
    <xdr:to>
      <xdr:col>1</xdr:col>
      <xdr:colOff>1459800</xdr:colOff>
      <xdr:row>201</xdr:row>
      <xdr:rowOff>57240</xdr:rowOff>
    </xdr:to>
    <xdr:pic>
      <xdr:nvPicPr>
        <xdr:cNvPr id="40" name="Рисунок 43" descr=""/>
        <xdr:cNvPicPr/>
      </xdr:nvPicPr>
      <xdr:blipFill>
        <a:blip r:embed="rId41"/>
        <a:stretch/>
      </xdr:blipFill>
      <xdr:spPr>
        <a:xfrm>
          <a:off x="2282400" y="48158640"/>
          <a:ext cx="1450440" cy="1037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208</xdr:row>
      <xdr:rowOff>162360</xdr:rowOff>
    </xdr:from>
    <xdr:to>
      <xdr:col>1</xdr:col>
      <xdr:colOff>1360440</xdr:colOff>
      <xdr:row>213</xdr:row>
      <xdr:rowOff>37440</xdr:rowOff>
    </xdr:to>
    <xdr:pic>
      <xdr:nvPicPr>
        <xdr:cNvPr id="41" name="Рисунок 46" descr=""/>
        <xdr:cNvPicPr/>
      </xdr:nvPicPr>
      <xdr:blipFill>
        <a:blip r:embed="rId42"/>
        <a:stretch/>
      </xdr:blipFill>
      <xdr:spPr>
        <a:xfrm>
          <a:off x="2292120" y="50901840"/>
          <a:ext cx="1341360" cy="1018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19080</xdr:colOff>
      <xdr:row>214</xdr:row>
      <xdr:rowOff>162360</xdr:rowOff>
    </xdr:from>
    <xdr:to>
      <xdr:col>1</xdr:col>
      <xdr:colOff>1365120</xdr:colOff>
      <xdr:row>219</xdr:row>
      <xdr:rowOff>34920</xdr:rowOff>
    </xdr:to>
    <xdr:pic>
      <xdr:nvPicPr>
        <xdr:cNvPr id="42" name="Рисунок 47" descr=""/>
        <xdr:cNvPicPr/>
      </xdr:nvPicPr>
      <xdr:blipFill>
        <a:blip r:embed="rId43"/>
        <a:stretch/>
      </xdr:blipFill>
      <xdr:spPr>
        <a:xfrm>
          <a:off x="2292120" y="52273440"/>
          <a:ext cx="1346040" cy="1015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28440</xdr:colOff>
      <xdr:row>220</xdr:row>
      <xdr:rowOff>181440</xdr:rowOff>
    </xdr:from>
    <xdr:to>
      <xdr:col>1</xdr:col>
      <xdr:colOff>1360800</xdr:colOff>
      <xdr:row>225</xdr:row>
      <xdr:rowOff>37440</xdr:rowOff>
    </xdr:to>
    <xdr:pic>
      <xdr:nvPicPr>
        <xdr:cNvPr id="43" name="Рисунок 48" descr=""/>
        <xdr:cNvPicPr/>
      </xdr:nvPicPr>
      <xdr:blipFill>
        <a:blip r:embed="rId44"/>
        <a:stretch/>
      </xdr:blipFill>
      <xdr:spPr>
        <a:xfrm>
          <a:off x="2301480" y="53664120"/>
          <a:ext cx="1332360" cy="99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9360</xdr:colOff>
      <xdr:row>202</xdr:row>
      <xdr:rowOff>162360</xdr:rowOff>
    </xdr:from>
    <xdr:to>
      <xdr:col>1</xdr:col>
      <xdr:colOff>1459800</xdr:colOff>
      <xdr:row>207</xdr:row>
      <xdr:rowOff>57240</xdr:rowOff>
    </xdr:to>
    <xdr:pic>
      <xdr:nvPicPr>
        <xdr:cNvPr id="44" name="Рисунок 49" descr=""/>
        <xdr:cNvPicPr/>
      </xdr:nvPicPr>
      <xdr:blipFill>
        <a:blip r:embed="rId45"/>
        <a:stretch/>
      </xdr:blipFill>
      <xdr:spPr>
        <a:xfrm>
          <a:off x="2282400" y="49530240"/>
          <a:ext cx="1450440" cy="1037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144000</xdr:colOff>
      <xdr:row>277</xdr:row>
      <xdr:rowOff>41400</xdr:rowOff>
    </xdr:from>
    <xdr:to>
      <xdr:col>1</xdr:col>
      <xdr:colOff>1260000</xdr:colOff>
      <xdr:row>282</xdr:row>
      <xdr:rowOff>180000</xdr:rowOff>
    </xdr:to>
    <xdr:pic>
      <xdr:nvPicPr>
        <xdr:cNvPr id="45" name="Изображение 1" descr=""/>
        <xdr:cNvPicPr/>
      </xdr:nvPicPr>
      <xdr:blipFill>
        <a:blip r:embed="rId46"/>
        <a:stretch/>
      </xdr:blipFill>
      <xdr:spPr>
        <a:xfrm>
          <a:off x="2417040" y="66554280"/>
          <a:ext cx="1116000" cy="1281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180000</xdr:colOff>
      <xdr:row>247</xdr:row>
      <xdr:rowOff>36360</xdr:rowOff>
    </xdr:from>
    <xdr:to>
      <xdr:col>1</xdr:col>
      <xdr:colOff>1243080</xdr:colOff>
      <xdr:row>252</xdr:row>
      <xdr:rowOff>160920</xdr:rowOff>
    </xdr:to>
    <xdr:pic>
      <xdr:nvPicPr>
        <xdr:cNvPr id="46" name="Изображение 2" descr=""/>
        <xdr:cNvPicPr/>
      </xdr:nvPicPr>
      <xdr:blipFill>
        <a:blip r:embed="rId47"/>
        <a:stretch/>
      </xdr:blipFill>
      <xdr:spPr>
        <a:xfrm>
          <a:off x="2453040" y="59691240"/>
          <a:ext cx="1063080" cy="1267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180000</xdr:colOff>
      <xdr:row>253</xdr:row>
      <xdr:rowOff>36360</xdr:rowOff>
    </xdr:from>
    <xdr:to>
      <xdr:col>1</xdr:col>
      <xdr:colOff>1193760</xdr:colOff>
      <xdr:row>258</xdr:row>
      <xdr:rowOff>182160</xdr:rowOff>
    </xdr:to>
    <xdr:pic>
      <xdr:nvPicPr>
        <xdr:cNvPr id="47" name="Изображение 3" descr=""/>
        <xdr:cNvPicPr/>
      </xdr:nvPicPr>
      <xdr:blipFill>
        <a:blip r:embed="rId48"/>
        <a:stretch/>
      </xdr:blipFill>
      <xdr:spPr>
        <a:xfrm>
          <a:off x="2453040" y="61062840"/>
          <a:ext cx="1013760" cy="128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180000</xdr:colOff>
      <xdr:row>271</xdr:row>
      <xdr:rowOff>36360</xdr:rowOff>
    </xdr:from>
    <xdr:to>
      <xdr:col>1</xdr:col>
      <xdr:colOff>1231920</xdr:colOff>
      <xdr:row>276</xdr:row>
      <xdr:rowOff>190440</xdr:rowOff>
    </xdr:to>
    <xdr:pic>
      <xdr:nvPicPr>
        <xdr:cNvPr id="48" name="Изображение 4" descr=""/>
        <xdr:cNvPicPr/>
      </xdr:nvPicPr>
      <xdr:blipFill>
        <a:blip r:embed="rId49"/>
        <a:stretch/>
      </xdr:blipFill>
      <xdr:spPr>
        <a:xfrm>
          <a:off x="2453040" y="65177640"/>
          <a:ext cx="1051920" cy="1297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3240</xdr:colOff>
      <xdr:row>112</xdr:row>
      <xdr:rowOff>170640</xdr:rowOff>
    </xdr:from>
    <xdr:to>
      <xdr:col>1</xdr:col>
      <xdr:colOff>1451520</xdr:colOff>
      <xdr:row>117</xdr:row>
      <xdr:rowOff>66240</xdr:rowOff>
    </xdr:to>
    <xdr:pic>
      <xdr:nvPicPr>
        <xdr:cNvPr id="49" name="Изображение 5" descr=""/>
        <xdr:cNvPicPr/>
      </xdr:nvPicPr>
      <xdr:blipFill>
        <a:blip r:embed="rId50"/>
        <a:stretch/>
      </xdr:blipFill>
      <xdr:spPr>
        <a:xfrm>
          <a:off x="2276280" y="28917000"/>
          <a:ext cx="1448280" cy="10861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fitsafe.ru/product/poyas-shtangista-12-sm-chernyj-matovyj/" TargetMode="External"/><Relationship Id="rId3" Type="http://schemas.openxmlformats.org/officeDocument/2006/relationships/hyperlink" Target="http://fitsafe.ru/product/poyas-shtangista-dvuhslojnyj-s-shirokoj-spinkoj-12-sm-chernyj/" TargetMode="External"/><Relationship Id="rId4" Type="http://schemas.openxmlformats.org/officeDocument/2006/relationships/hyperlink" Target="http://fitsafe.ru/product/poyas-shtangista-dvuhslojnyj-s-shirokoj-spinkoj-12-sm-belyj/" TargetMode="External"/><Relationship Id="rId5" Type="http://schemas.openxmlformats.org/officeDocument/2006/relationships/hyperlink" Target="http://fitsafe.ru/product/poyas-shtangista-dvuhslojnyj-s-shirokoj-spinkoj-12-sm-bordovyj/" TargetMode="External"/><Relationship Id="rId6" Type="http://schemas.openxmlformats.org/officeDocument/2006/relationships/hyperlink" Target="http://fitsafe.ru/product/poyas-shtangista-dvuhslojnyj-s-shirokoj-spinkoj-12-sm-bezhevyj/" TargetMode="External"/><Relationship Id="rId7" Type="http://schemas.openxmlformats.org/officeDocument/2006/relationships/hyperlink" Target="http://fitsafe.ru/product/poyas-atleticheskij-trehslojnyj-s-shirokoj-spinkoj-12-sm-krasnyj/" TargetMode="External"/><Relationship Id="rId8" Type="http://schemas.openxmlformats.org/officeDocument/2006/relationships/hyperlink" Target="http://fitsafe.ru/product/poyas-atleticheskij-trehslojnyj-s-shirokoj-spinkoj-12-sm-zheltyj/" TargetMode="External"/><Relationship Id="rId9" Type="http://schemas.openxmlformats.org/officeDocument/2006/relationships/hyperlink" Target="http://fitsafe.ru/product/poyas-atleticheskij-trehslojnyj-s-shirokoj-spinkoj-12-sm-sinii/" TargetMode="External"/><Relationship Id="rId10" Type="http://schemas.openxmlformats.org/officeDocument/2006/relationships/hyperlink" Target="http://fitsafe.ru/product/poyas-atleticheskij-zhenskii-s-shirokoj-spinkoj-12-sm-rozovy/" TargetMode="External"/><Relationship Id="rId11" Type="http://schemas.openxmlformats.org/officeDocument/2006/relationships/hyperlink" Target="http://fitsafe.ru/product/poyas-atleticheskij-trehslojnyj-s-shirokoj-spinkoj-12-sm-oranzhevyj/" TargetMode="External"/><Relationship Id="rId12" Type="http://schemas.openxmlformats.org/officeDocument/2006/relationships/hyperlink" Target="http://fitsafe.ru/product/poyas-atleticheskij-trehslojnyj-s-shirokoj-spinkoj-12-sm-nubuk/" TargetMode="External"/><Relationship Id="rId13" Type="http://schemas.openxmlformats.org/officeDocument/2006/relationships/hyperlink" Target="http://fitsafe.ru/product/poyas-atleticheskij-trehslojnyj-s-shirokoj-spinkoj-12-sm-piton/" TargetMode="External"/><Relationship Id="rId14" Type="http://schemas.openxmlformats.org/officeDocument/2006/relationships/hyperlink" Target="http://fitsafe.ru/product/poyas-atleticheskij-trehslojnyj-s-shirokoj-spinkoj-12-sm-reptiliya/" TargetMode="External"/><Relationship Id="rId15" Type="http://schemas.openxmlformats.org/officeDocument/2006/relationships/hyperlink" Target="http://fitsafe.ru/product/poyas-dlya-pauerliftinga/" TargetMode="External"/><Relationship Id="rId16" Type="http://schemas.openxmlformats.org/officeDocument/2006/relationships/hyperlink" Target="http://fitsafe.ru/product/poyas-dlya-pauerliftinga-3h-slojnyj-chernyj-s-pryazhkoj-karabinom/" TargetMode="External"/><Relationship Id="rId17" Type="http://schemas.openxmlformats.org/officeDocument/2006/relationships/hyperlink" Target="http://fitsafe.ru/product/poyas-shtangista-ravnoshirokij-2/" TargetMode="External"/><Relationship Id="rId18" Type="http://schemas.openxmlformats.org/officeDocument/2006/relationships/hyperlink" Target="http://fitsafe.ru/product/remen-dlya-zhima-6-sm/" TargetMode="External"/><Relationship Id="rId19" Type="http://schemas.openxmlformats.org/officeDocument/2006/relationships/hyperlink" Target="http://fitsafe.ru/product/poyas-dlya-girevogo-sporta/" TargetMode="External"/><Relationship Id="rId20" Type="http://schemas.openxmlformats.org/officeDocument/2006/relationships/hyperlink" Target="http://fitsafe.ru/product/manzhety-na-nogi-usilennye-para/" TargetMode="External"/><Relationship Id="rId21" Type="http://schemas.openxmlformats.org/officeDocument/2006/relationships/hyperlink" Target="http://fitsafe.ru/product/manzhety-dlya-nog-usilennye-bezhevye/" TargetMode="External"/><Relationship Id="rId22" Type="http://schemas.openxmlformats.org/officeDocument/2006/relationships/hyperlink" Target="http://fitsafe.ru/product/manzhety-dlya-nog-usilennye-korichnevye/" TargetMode="External"/><Relationship Id="rId23" Type="http://schemas.openxmlformats.org/officeDocument/2006/relationships/hyperlink" Target="http://fitsafe.ru/product/manzhety-na-nogi-usilennye-piton/" TargetMode="External"/><Relationship Id="rId24" Type="http://schemas.openxmlformats.org/officeDocument/2006/relationships/hyperlink" Target="http://fitsafe.ru/product/manzhety-na-nogi-dlya-kinezioterapii/" TargetMode="External"/><Relationship Id="rId25" Type="http://schemas.openxmlformats.org/officeDocument/2006/relationships/hyperlink" Target="http://fitsafe.ru/product/manzhety-dlya-kinezioterapii-so-semnymi-podushkami/" TargetMode="External"/><Relationship Id="rId26" Type="http://schemas.openxmlformats.org/officeDocument/2006/relationships/hyperlink" Target="http://fitsafe.ru/product/remeshok-homut-dlya-otyagoshheniya-na-poyas/" TargetMode="External"/><Relationship Id="rId27" Type="http://schemas.openxmlformats.org/officeDocument/2006/relationships/hyperlink" Target="http://fitsafe.ru/product/trenazher_dlya_shei_comfort/" TargetMode="External"/><Relationship Id="rId28" Type="http://schemas.openxmlformats.org/officeDocument/2006/relationships/hyperlink" Target="http://fitsafe.ru/product/lyamki-dlya-tyagi/" TargetMode="External"/><Relationship Id="rId29" Type="http://schemas.openxmlformats.org/officeDocument/2006/relationships/hyperlink" Target="http://fitsafe.ru/product/lyamki-dlya-tyagi-kozhanye-odnoslojnye-para/" TargetMode="External"/><Relationship Id="rId30" Type="http://schemas.openxmlformats.org/officeDocument/2006/relationships/hyperlink" Target="http://fitsafe.ru/product/lyamki-dlya-tyagi-kozhanye-2-h-slojnye-bezhevye-para/" TargetMode="External"/><Relationship Id="rId31" Type="http://schemas.openxmlformats.org/officeDocument/2006/relationships/drawing" Target="../drawings/drawing1.xml"/><Relationship Id="rId3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5"/>
  <sheetViews>
    <sheetView showFormulas="false" showGridLines="true" showRowColHeaders="true" showZeros="true" rightToLeft="false" tabSelected="true" showOutlineSymbols="true" defaultGridColor="true" view="normal" topLeftCell="A97" colorId="64" zoomScale="100" zoomScaleNormal="100" zoomScalePageLayoutView="100" workbookViewId="0">
      <selection pane="topLeft" activeCell="D113" activeCellId="0" sqref="D113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32.22"/>
    <col collapsed="false" customWidth="true" hidden="false" outlineLevel="0" max="2" min="2" style="0" width="20.71"/>
    <col collapsed="false" customWidth="true" hidden="false" outlineLevel="0" max="3" min="3" style="0" width="15"/>
    <col collapsed="false" customWidth="true" hidden="false" outlineLevel="0" max="4" min="4" style="0" width="13.29"/>
    <col collapsed="false" customWidth="true" hidden="false" outlineLevel="0" max="5" min="5" style="0" width="12.29"/>
    <col collapsed="false" customWidth="true" hidden="false" outlineLevel="0" max="6" min="6" style="0" width="13.02"/>
    <col collapsed="false" customWidth="true" hidden="false" outlineLevel="0" max="7" min="7" style="0" width="7.87"/>
    <col collapsed="false" customWidth="true" hidden="false" outlineLevel="0" max="8" min="8" style="0" width="11.86"/>
    <col collapsed="false" customWidth="true" hidden="false" outlineLevel="0" max="9" min="9" style="0" width="12.14"/>
    <col collapsed="false" customWidth="true" hidden="false" outlineLevel="0" max="10" min="10" style="0" width="12.42"/>
    <col collapsed="false" customWidth="true" hidden="false" outlineLevel="0" max="11" min="11" style="0" width="11.86"/>
    <col collapsed="false" customWidth="true" hidden="false" outlineLevel="0" max="12" min="12" style="0" width="13.29"/>
    <col collapsed="false" customWidth="true" hidden="false" outlineLevel="0" max="13" min="13" style="0" width="41.71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false" ht="154.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customFormat="false" ht="105.75" hidden="false" customHeight="true" outlineLevel="0" collapsed="false">
      <c r="A3" s="3"/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customFormat="false" ht="43.5" hidden="false" customHeight="true" outlineLevel="0" collapsed="false">
      <c r="A4" s="5" t="s">
        <v>3</v>
      </c>
      <c r="B4" s="6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7" t="s">
        <v>10</v>
      </c>
      <c r="I4" s="5" t="s">
        <v>6</v>
      </c>
      <c r="J4" s="5" t="s">
        <v>7</v>
      </c>
      <c r="K4" s="5" t="s">
        <v>8</v>
      </c>
      <c r="L4" s="5" t="s">
        <v>11</v>
      </c>
    </row>
    <row r="5" customFormat="false" ht="18" hidden="false" customHeight="true" outlineLevel="0" collapsed="false">
      <c r="A5" s="8" t="s">
        <v>12</v>
      </c>
      <c r="B5" s="9"/>
      <c r="C5" s="10" t="n">
        <v>2720</v>
      </c>
      <c r="D5" s="11" t="n">
        <v>1810</v>
      </c>
      <c r="E5" s="11" t="n">
        <v>1760</v>
      </c>
      <c r="F5" s="11" t="n">
        <v>1735</v>
      </c>
      <c r="G5" s="11" t="s">
        <v>13</v>
      </c>
      <c r="H5" s="12"/>
      <c r="I5" s="11" t="n">
        <f aca="false">H5*D5</f>
        <v>0</v>
      </c>
      <c r="J5" s="11" t="n">
        <f aca="false">H5*E5</f>
        <v>0</v>
      </c>
      <c r="K5" s="11" t="n">
        <f aca="false">H5*F5</f>
        <v>0</v>
      </c>
      <c r="L5" s="13"/>
    </row>
    <row r="6" customFormat="false" ht="18" hidden="false" customHeight="true" outlineLevel="0" collapsed="false">
      <c r="A6" s="8"/>
      <c r="B6" s="9"/>
      <c r="C6" s="10"/>
      <c r="D6" s="14" t="n">
        <v>1835</v>
      </c>
      <c r="E6" s="14" t="n">
        <v>1810</v>
      </c>
      <c r="F6" s="14" t="n">
        <v>1780</v>
      </c>
      <c r="G6" s="14" t="s">
        <v>14</v>
      </c>
      <c r="H6" s="15"/>
      <c r="I6" s="14" t="n">
        <f aca="false">H6*D6</f>
        <v>0</v>
      </c>
      <c r="J6" s="14" t="n">
        <f aca="false">H6*E6</f>
        <v>0</v>
      </c>
      <c r="K6" s="14" t="n">
        <f aca="false">H6*F6</f>
        <v>0</v>
      </c>
      <c r="L6" s="16"/>
    </row>
    <row r="7" customFormat="false" ht="18" hidden="false" customHeight="true" outlineLevel="0" collapsed="false">
      <c r="A7" s="8"/>
      <c r="B7" s="9"/>
      <c r="C7" s="10"/>
      <c r="D7" s="14" t="n">
        <v>1855</v>
      </c>
      <c r="E7" s="14" t="n">
        <v>1825</v>
      </c>
      <c r="F7" s="14" t="n">
        <v>1800</v>
      </c>
      <c r="G7" s="14" t="s">
        <v>15</v>
      </c>
      <c r="H7" s="15"/>
      <c r="I7" s="14" t="n">
        <f aca="false">H7*D7</f>
        <v>0</v>
      </c>
      <c r="J7" s="14" t="n">
        <f aca="false">H7*E7</f>
        <v>0</v>
      </c>
      <c r="K7" s="14" t="n">
        <f aca="false">H7*F7</f>
        <v>0</v>
      </c>
      <c r="L7" s="16"/>
    </row>
    <row r="8" customFormat="false" ht="18" hidden="false" customHeight="true" outlineLevel="0" collapsed="false">
      <c r="A8" s="8"/>
      <c r="B8" s="9"/>
      <c r="C8" s="10"/>
      <c r="D8" s="14" t="n">
        <v>1870</v>
      </c>
      <c r="E8" s="14" t="n">
        <v>1840</v>
      </c>
      <c r="F8" s="14" t="n">
        <v>1815</v>
      </c>
      <c r="G8" s="14" t="s">
        <v>16</v>
      </c>
      <c r="H8" s="15"/>
      <c r="I8" s="14" t="n">
        <f aca="false">H8*D8</f>
        <v>0</v>
      </c>
      <c r="J8" s="14" t="n">
        <f aca="false">H8*E8</f>
        <v>0</v>
      </c>
      <c r="K8" s="14" t="n">
        <f aca="false">H8*F8</f>
        <v>0</v>
      </c>
      <c r="L8" s="16"/>
    </row>
    <row r="9" customFormat="false" ht="18" hidden="false" customHeight="true" outlineLevel="0" collapsed="false">
      <c r="A9" s="8"/>
      <c r="B9" s="9"/>
      <c r="C9" s="10"/>
      <c r="D9" s="14" t="n">
        <v>1885</v>
      </c>
      <c r="E9" s="14" t="n">
        <v>1855</v>
      </c>
      <c r="F9" s="14" t="n">
        <v>1830</v>
      </c>
      <c r="G9" s="14" t="s">
        <v>17</v>
      </c>
      <c r="H9" s="15"/>
      <c r="I9" s="14" t="n">
        <f aca="false">H9*D9</f>
        <v>0</v>
      </c>
      <c r="J9" s="14" t="n">
        <f aca="false">H9*E9</f>
        <v>0</v>
      </c>
      <c r="K9" s="14" t="n">
        <f aca="false">H9*F9</f>
        <v>0</v>
      </c>
      <c r="L9" s="16"/>
    </row>
    <row r="10" customFormat="false" ht="18" hidden="false" customHeight="true" outlineLevel="0" collapsed="false">
      <c r="A10" s="8"/>
      <c r="B10" s="9"/>
      <c r="C10" s="10"/>
      <c r="D10" s="17" t="n">
        <v>2160</v>
      </c>
      <c r="E10" s="17" t="n">
        <v>2130</v>
      </c>
      <c r="F10" s="17" t="n">
        <v>2100</v>
      </c>
      <c r="G10" s="17" t="s">
        <v>18</v>
      </c>
      <c r="H10" s="18"/>
      <c r="I10" s="17" t="n">
        <f aca="false">H10*D10</f>
        <v>0</v>
      </c>
      <c r="J10" s="17" t="n">
        <f aca="false">H10*E10</f>
        <v>0</v>
      </c>
      <c r="K10" s="17" t="n">
        <f aca="false">H10*F10</f>
        <v>0</v>
      </c>
      <c r="L10" s="19"/>
    </row>
    <row r="11" customFormat="false" ht="18" hidden="false" customHeight="true" outlineLevel="0" collapsed="false">
      <c r="A11" s="8" t="s">
        <v>19</v>
      </c>
      <c r="B11" s="20"/>
      <c r="C11" s="20" t="n">
        <v>3120</v>
      </c>
      <c r="D11" s="21" t="n">
        <v>2050</v>
      </c>
      <c r="E11" s="21" t="n">
        <v>2000</v>
      </c>
      <c r="F11" s="21" t="n">
        <v>1950</v>
      </c>
      <c r="G11" s="21" t="s">
        <v>13</v>
      </c>
      <c r="H11" s="22"/>
      <c r="I11" s="21" t="n">
        <f aca="false">H11*D11</f>
        <v>0</v>
      </c>
      <c r="J11" s="21" t="n">
        <f aca="false">H11*E11</f>
        <v>0</v>
      </c>
      <c r="K11" s="21" t="n">
        <f aca="false">H11*F11</f>
        <v>0</v>
      </c>
      <c r="L11" s="23"/>
    </row>
    <row r="12" customFormat="false" ht="18" hidden="false" customHeight="true" outlineLevel="0" collapsed="false">
      <c r="A12" s="8"/>
      <c r="B12" s="20"/>
      <c r="C12" s="20"/>
      <c r="D12" s="24" t="n">
        <v>2100</v>
      </c>
      <c r="E12" s="24" t="n">
        <v>2050</v>
      </c>
      <c r="F12" s="24" t="n">
        <v>2000</v>
      </c>
      <c r="G12" s="24" t="s">
        <v>14</v>
      </c>
      <c r="H12" s="15"/>
      <c r="I12" s="24" t="n">
        <f aca="false">H12*D12</f>
        <v>0</v>
      </c>
      <c r="J12" s="24" t="n">
        <f aca="false">H12*E12</f>
        <v>0</v>
      </c>
      <c r="K12" s="24" t="n">
        <f aca="false">H12*F12</f>
        <v>0</v>
      </c>
      <c r="L12" s="25"/>
    </row>
    <row r="13" customFormat="false" ht="18" hidden="false" customHeight="true" outlineLevel="0" collapsed="false">
      <c r="A13" s="8"/>
      <c r="B13" s="20"/>
      <c r="C13" s="20"/>
      <c r="D13" s="24" t="n">
        <v>2100</v>
      </c>
      <c r="E13" s="24" t="n">
        <v>2050</v>
      </c>
      <c r="F13" s="24" t="n">
        <v>2000</v>
      </c>
      <c r="G13" s="24" t="s">
        <v>15</v>
      </c>
      <c r="H13" s="15"/>
      <c r="I13" s="24" t="n">
        <f aca="false">H13*D13</f>
        <v>0</v>
      </c>
      <c r="J13" s="24" t="n">
        <f aca="false">H13*E13</f>
        <v>0</v>
      </c>
      <c r="K13" s="24" t="n">
        <f aca="false">H13*F13</f>
        <v>0</v>
      </c>
      <c r="L13" s="25"/>
    </row>
    <row r="14" customFormat="false" ht="18" hidden="false" customHeight="true" outlineLevel="0" collapsed="false">
      <c r="A14" s="8"/>
      <c r="B14" s="20"/>
      <c r="C14" s="20"/>
      <c r="D14" s="24" t="n">
        <v>2150</v>
      </c>
      <c r="E14" s="24" t="n">
        <v>2100</v>
      </c>
      <c r="F14" s="24" t="n">
        <v>2050</v>
      </c>
      <c r="G14" s="24" t="s">
        <v>16</v>
      </c>
      <c r="H14" s="15"/>
      <c r="I14" s="24" t="n">
        <f aca="false">H14*D14</f>
        <v>0</v>
      </c>
      <c r="J14" s="24" t="n">
        <f aca="false">H14*E14</f>
        <v>0</v>
      </c>
      <c r="K14" s="24" t="n">
        <f aca="false">H14*F14</f>
        <v>0</v>
      </c>
      <c r="L14" s="25"/>
    </row>
    <row r="15" customFormat="false" ht="18" hidden="false" customHeight="true" outlineLevel="0" collapsed="false">
      <c r="A15" s="8"/>
      <c r="B15" s="20"/>
      <c r="C15" s="20"/>
      <c r="D15" s="24" t="n">
        <v>2200</v>
      </c>
      <c r="E15" s="24" t="n">
        <v>2150</v>
      </c>
      <c r="F15" s="24" t="n">
        <v>2100</v>
      </c>
      <c r="G15" s="24" t="s">
        <v>17</v>
      </c>
      <c r="H15" s="15"/>
      <c r="I15" s="24" t="n">
        <f aca="false">H15*D15</f>
        <v>0</v>
      </c>
      <c r="J15" s="24" t="n">
        <f aca="false">H15*E15</f>
        <v>0</v>
      </c>
      <c r="K15" s="24" t="n">
        <f aca="false">H15*F15</f>
        <v>0</v>
      </c>
      <c r="L15" s="25"/>
    </row>
    <row r="16" customFormat="false" ht="18" hidden="false" customHeight="true" outlineLevel="0" collapsed="false">
      <c r="A16" s="8"/>
      <c r="B16" s="20"/>
      <c r="C16" s="20"/>
      <c r="D16" s="26" t="n">
        <v>2420</v>
      </c>
      <c r="E16" s="26" t="n">
        <v>2380</v>
      </c>
      <c r="F16" s="26" t="n">
        <v>2340</v>
      </c>
      <c r="G16" s="26" t="s">
        <v>18</v>
      </c>
      <c r="H16" s="18"/>
      <c r="I16" s="26" t="n">
        <f aca="false">H16*D16</f>
        <v>0</v>
      </c>
      <c r="J16" s="26" t="n">
        <f aca="false">H16*E16</f>
        <v>0</v>
      </c>
      <c r="K16" s="26" t="n">
        <f aca="false">H16*F16</f>
        <v>0</v>
      </c>
      <c r="L16" s="27"/>
    </row>
    <row r="17" customFormat="false" ht="18" hidden="false" customHeight="true" outlineLevel="0" collapsed="false">
      <c r="A17" s="28" t="s">
        <v>20</v>
      </c>
      <c r="B17" s="29"/>
      <c r="C17" s="30" t="n">
        <v>3220</v>
      </c>
      <c r="D17" s="31" t="n">
        <v>2100</v>
      </c>
      <c r="E17" s="31" t="n">
        <v>2050</v>
      </c>
      <c r="F17" s="31" t="n">
        <v>2000</v>
      </c>
      <c r="G17" s="31" t="s">
        <v>13</v>
      </c>
      <c r="H17" s="22"/>
      <c r="I17" s="31" t="n">
        <f aca="false">H17*D17</f>
        <v>0</v>
      </c>
      <c r="J17" s="31" t="n">
        <f aca="false">H17*E17</f>
        <v>0</v>
      </c>
      <c r="K17" s="31" t="n">
        <f aca="false">H17*F17</f>
        <v>0</v>
      </c>
      <c r="L17" s="32"/>
    </row>
    <row r="18" customFormat="false" ht="18" hidden="false" customHeight="true" outlineLevel="0" collapsed="false">
      <c r="A18" s="28"/>
      <c r="B18" s="29"/>
      <c r="C18" s="30"/>
      <c r="D18" s="14" t="n">
        <v>2150</v>
      </c>
      <c r="E18" s="14" t="n">
        <v>2100</v>
      </c>
      <c r="F18" s="14" t="n">
        <v>2050</v>
      </c>
      <c r="G18" s="14" t="s">
        <v>14</v>
      </c>
      <c r="H18" s="15"/>
      <c r="I18" s="14" t="n">
        <f aca="false">H18*D18</f>
        <v>0</v>
      </c>
      <c r="J18" s="14" t="n">
        <f aca="false">H18*E18</f>
        <v>0</v>
      </c>
      <c r="K18" s="14" t="n">
        <f aca="false">H18*F18</f>
        <v>0</v>
      </c>
      <c r="L18" s="33"/>
    </row>
    <row r="19" customFormat="false" ht="18" hidden="false" customHeight="true" outlineLevel="0" collapsed="false">
      <c r="A19" s="28"/>
      <c r="B19" s="29"/>
      <c r="C19" s="30"/>
      <c r="D19" s="14" t="n">
        <v>2150</v>
      </c>
      <c r="E19" s="14" t="n">
        <v>2100</v>
      </c>
      <c r="F19" s="14" t="n">
        <v>2050</v>
      </c>
      <c r="G19" s="14" t="s">
        <v>15</v>
      </c>
      <c r="H19" s="15"/>
      <c r="I19" s="14" t="n">
        <f aca="false">H19*D19</f>
        <v>0</v>
      </c>
      <c r="J19" s="14" t="n">
        <f aca="false">H19*E19</f>
        <v>0</v>
      </c>
      <c r="K19" s="14" t="n">
        <f aca="false">H19*F19</f>
        <v>0</v>
      </c>
      <c r="L19" s="33"/>
    </row>
    <row r="20" customFormat="false" ht="18" hidden="false" customHeight="true" outlineLevel="0" collapsed="false">
      <c r="A20" s="28"/>
      <c r="B20" s="29"/>
      <c r="C20" s="30"/>
      <c r="D20" s="14" t="n">
        <v>2200</v>
      </c>
      <c r="E20" s="14" t="n">
        <v>2150</v>
      </c>
      <c r="F20" s="14" t="n">
        <v>2100</v>
      </c>
      <c r="G20" s="14" t="s">
        <v>16</v>
      </c>
      <c r="H20" s="15"/>
      <c r="I20" s="14" t="n">
        <f aca="false">H20*D20</f>
        <v>0</v>
      </c>
      <c r="J20" s="14" t="n">
        <f aca="false">H20*E20</f>
        <v>0</v>
      </c>
      <c r="K20" s="14" t="n">
        <f aca="false">H20*F20</f>
        <v>0</v>
      </c>
      <c r="L20" s="33"/>
    </row>
    <row r="21" customFormat="false" ht="18" hidden="false" customHeight="true" outlineLevel="0" collapsed="false">
      <c r="A21" s="28"/>
      <c r="B21" s="29"/>
      <c r="C21" s="30"/>
      <c r="D21" s="14" t="n">
        <v>2250</v>
      </c>
      <c r="E21" s="14" t="n">
        <v>2200</v>
      </c>
      <c r="F21" s="14" t="n">
        <v>2150</v>
      </c>
      <c r="G21" s="14" t="s">
        <v>17</v>
      </c>
      <c r="H21" s="15"/>
      <c r="I21" s="14" t="n">
        <f aca="false">H21*D21</f>
        <v>0</v>
      </c>
      <c r="J21" s="14" t="n">
        <f aca="false">H21*E21</f>
        <v>0</v>
      </c>
      <c r="K21" s="14" t="n">
        <f aca="false">H21*F21</f>
        <v>0</v>
      </c>
      <c r="L21" s="33"/>
    </row>
    <row r="22" customFormat="false" ht="18" hidden="false" customHeight="true" outlineLevel="0" collapsed="false">
      <c r="A22" s="28"/>
      <c r="B22" s="29"/>
      <c r="C22" s="30"/>
      <c r="D22" s="17" t="n">
        <v>2500</v>
      </c>
      <c r="E22" s="17" t="n">
        <v>2450</v>
      </c>
      <c r="F22" s="17" t="n">
        <v>2400</v>
      </c>
      <c r="G22" s="17" t="s">
        <v>18</v>
      </c>
      <c r="H22" s="18"/>
      <c r="I22" s="17" t="n">
        <f aca="false">H22*D22</f>
        <v>0</v>
      </c>
      <c r="J22" s="17" t="n">
        <f aca="false">H22*E22</f>
        <v>0</v>
      </c>
      <c r="K22" s="17" t="n">
        <f aca="false">H22*F22</f>
        <v>0</v>
      </c>
      <c r="L22" s="34"/>
    </row>
    <row r="23" customFormat="false" ht="18" hidden="false" customHeight="true" outlineLevel="0" collapsed="false">
      <c r="A23" s="8" t="s">
        <v>21</v>
      </c>
      <c r="B23" s="20"/>
      <c r="C23" s="20" t="n">
        <v>3120</v>
      </c>
      <c r="D23" s="21" t="n">
        <v>2050</v>
      </c>
      <c r="E23" s="21" t="n">
        <v>2000</v>
      </c>
      <c r="F23" s="21" t="n">
        <v>1950</v>
      </c>
      <c r="G23" s="21" t="s">
        <v>13</v>
      </c>
      <c r="H23" s="22"/>
      <c r="I23" s="21" t="n">
        <f aca="false">H23*D23</f>
        <v>0</v>
      </c>
      <c r="J23" s="21" t="n">
        <f aca="false">H23*E23</f>
        <v>0</v>
      </c>
      <c r="K23" s="21" t="n">
        <f aca="false">H23*F23</f>
        <v>0</v>
      </c>
      <c r="L23" s="23"/>
    </row>
    <row r="24" customFormat="false" ht="18" hidden="false" customHeight="true" outlineLevel="0" collapsed="false">
      <c r="A24" s="8"/>
      <c r="B24" s="20"/>
      <c r="C24" s="20"/>
      <c r="D24" s="24" t="n">
        <v>2100</v>
      </c>
      <c r="E24" s="24" t="n">
        <v>2050</v>
      </c>
      <c r="F24" s="24" t="n">
        <v>2000</v>
      </c>
      <c r="G24" s="24" t="s">
        <v>14</v>
      </c>
      <c r="H24" s="15"/>
      <c r="I24" s="24" t="n">
        <f aca="false">H24*D24</f>
        <v>0</v>
      </c>
      <c r="J24" s="24" t="n">
        <f aca="false">H24*E24</f>
        <v>0</v>
      </c>
      <c r="K24" s="24" t="n">
        <f aca="false">H24*F24</f>
        <v>0</v>
      </c>
      <c r="L24" s="25"/>
    </row>
    <row r="25" customFormat="false" ht="18" hidden="false" customHeight="true" outlineLevel="0" collapsed="false">
      <c r="A25" s="8"/>
      <c r="B25" s="20"/>
      <c r="C25" s="20"/>
      <c r="D25" s="24" t="n">
        <v>2100</v>
      </c>
      <c r="E25" s="24" t="n">
        <v>2050</v>
      </c>
      <c r="F25" s="24" t="n">
        <v>2000</v>
      </c>
      <c r="G25" s="24" t="s">
        <v>15</v>
      </c>
      <c r="H25" s="15"/>
      <c r="I25" s="24" t="n">
        <f aca="false">H25*D25</f>
        <v>0</v>
      </c>
      <c r="J25" s="24" t="n">
        <f aca="false">H25*E25</f>
        <v>0</v>
      </c>
      <c r="K25" s="24" t="n">
        <f aca="false">H25*F25</f>
        <v>0</v>
      </c>
      <c r="L25" s="25"/>
    </row>
    <row r="26" customFormat="false" ht="18" hidden="false" customHeight="true" outlineLevel="0" collapsed="false">
      <c r="A26" s="8"/>
      <c r="B26" s="20"/>
      <c r="C26" s="20"/>
      <c r="D26" s="24" t="n">
        <v>2150</v>
      </c>
      <c r="E26" s="24" t="n">
        <v>2100</v>
      </c>
      <c r="F26" s="24" t="n">
        <v>2050</v>
      </c>
      <c r="G26" s="24" t="s">
        <v>16</v>
      </c>
      <c r="H26" s="15"/>
      <c r="I26" s="24" t="n">
        <f aca="false">H26*D26</f>
        <v>0</v>
      </c>
      <c r="J26" s="24" t="n">
        <f aca="false">H26*E26</f>
        <v>0</v>
      </c>
      <c r="K26" s="24" t="n">
        <f aca="false">H26*F26</f>
        <v>0</v>
      </c>
      <c r="L26" s="25"/>
    </row>
    <row r="27" customFormat="false" ht="18" hidden="false" customHeight="true" outlineLevel="0" collapsed="false">
      <c r="A27" s="8"/>
      <c r="B27" s="20"/>
      <c r="C27" s="20"/>
      <c r="D27" s="24" t="n">
        <v>2200</v>
      </c>
      <c r="E27" s="24" t="n">
        <v>2150</v>
      </c>
      <c r="F27" s="24" t="n">
        <v>2100</v>
      </c>
      <c r="G27" s="24" t="s">
        <v>17</v>
      </c>
      <c r="H27" s="15"/>
      <c r="I27" s="24" t="n">
        <f aca="false">H27*D27</f>
        <v>0</v>
      </c>
      <c r="J27" s="24" t="n">
        <f aca="false">H27*E27</f>
        <v>0</v>
      </c>
      <c r="K27" s="24" t="n">
        <f aca="false">H27*F27</f>
        <v>0</v>
      </c>
      <c r="L27" s="25"/>
    </row>
    <row r="28" customFormat="false" ht="18" hidden="false" customHeight="true" outlineLevel="0" collapsed="false">
      <c r="A28" s="8"/>
      <c r="B28" s="20"/>
      <c r="C28" s="20"/>
      <c r="D28" s="26" t="n">
        <v>2420</v>
      </c>
      <c r="E28" s="26" t="n">
        <v>2380</v>
      </c>
      <c r="F28" s="26" t="n">
        <v>2340</v>
      </c>
      <c r="G28" s="26" t="s">
        <v>18</v>
      </c>
      <c r="H28" s="18"/>
      <c r="I28" s="26" t="n">
        <f aca="false">H28*D28</f>
        <v>0</v>
      </c>
      <c r="J28" s="26" t="n">
        <f aca="false">H28*E28</f>
        <v>0</v>
      </c>
      <c r="K28" s="26" t="n">
        <f aca="false">H28*F28</f>
        <v>0</v>
      </c>
      <c r="L28" s="27"/>
    </row>
    <row r="29" customFormat="false" ht="18" hidden="false" customHeight="true" outlineLevel="0" collapsed="false">
      <c r="A29" s="28" t="s">
        <v>22</v>
      </c>
      <c r="B29" s="30"/>
      <c r="C29" s="30" t="n">
        <v>3120</v>
      </c>
      <c r="D29" s="31" t="n">
        <v>2050</v>
      </c>
      <c r="E29" s="31" t="n">
        <v>2000</v>
      </c>
      <c r="F29" s="31" t="n">
        <v>1950</v>
      </c>
      <c r="G29" s="31" t="s">
        <v>13</v>
      </c>
      <c r="H29" s="22"/>
      <c r="I29" s="31" t="n">
        <f aca="false">H29*D29</f>
        <v>0</v>
      </c>
      <c r="J29" s="31" t="n">
        <f aca="false">H29*E29</f>
        <v>0</v>
      </c>
      <c r="K29" s="31" t="n">
        <f aca="false">H29*F29</f>
        <v>0</v>
      </c>
      <c r="L29" s="32"/>
    </row>
    <row r="30" customFormat="false" ht="18" hidden="false" customHeight="true" outlineLevel="0" collapsed="false">
      <c r="A30" s="28"/>
      <c r="B30" s="30"/>
      <c r="C30" s="30"/>
      <c r="D30" s="14" t="n">
        <v>2100</v>
      </c>
      <c r="E30" s="14" t="n">
        <v>2050</v>
      </c>
      <c r="F30" s="14" t="n">
        <v>2000</v>
      </c>
      <c r="G30" s="14" t="s">
        <v>14</v>
      </c>
      <c r="H30" s="15"/>
      <c r="I30" s="14" t="n">
        <f aca="false">H30*D30</f>
        <v>0</v>
      </c>
      <c r="J30" s="14" t="n">
        <f aca="false">H30*E30</f>
        <v>0</v>
      </c>
      <c r="K30" s="14" t="n">
        <f aca="false">H30*F30</f>
        <v>0</v>
      </c>
      <c r="L30" s="33"/>
    </row>
    <row r="31" customFormat="false" ht="18" hidden="false" customHeight="true" outlineLevel="0" collapsed="false">
      <c r="A31" s="28"/>
      <c r="B31" s="30"/>
      <c r="C31" s="30"/>
      <c r="D31" s="14" t="n">
        <v>2100</v>
      </c>
      <c r="E31" s="14" t="n">
        <v>2050</v>
      </c>
      <c r="F31" s="14" t="n">
        <v>2000</v>
      </c>
      <c r="G31" s="14" t="s">
        <v>15</v>
      </c>
      <c r="H31" s="15"/>
      <c r="I31" s="14" t="n">
        <f aca="false">H31*D31</f>
        <v>0</v>
      </c>
      <c r="J31" s="14" t="n">
        <f aca="false">H31*E31</f>
        <v>0</v>
      </c>
      <c r="K31" s="14" t="n">
        <f aca="false">H31*F31</f>
        <v>0</v>
      </c>
      <c r="L31" s="33"/>
    </row>
    <row r="32" customFormat="false" ht="18" hidden="false" customHeight="true" outlineLevel="0" collapsed="false">
      <c r="A32" s="28"/>
      <c r="B32" s="30"/>
      <c r="C32" s="30"/>
      <c r="D32" s="14" t="n">
        <v>2150</v>
      </c>
      <c r="E32" s="14" t="n">
        <v>2100</v>
      </c>
      <c r="F32" s="14" t="n">
        <v>2050</v>
      </c>
      <c r="G32" s="14" t="s">
        <v>16</v>
      </c>
      <c r="H32" s="15"/>
      <c r="I32" s="14" t="n">
        <f aca="false">H32*D32</f>
        <v>0</v>
      </c>
      <c r="J32" s="14" t="n">
        <f aca="false">H32*E32</f>
        <v>0</v>
      </c>
      <c r="K32" s="14" t="n">
        <f aca="false">H32*F32</f>
        <v>0</v>
      </c>
      <c r="L32" s="33"/>
    </row>
    <row r="33" customFormat="false" ht="18" hidden="false" customHeight="true" outlineLevel="0" collapsed="false">
      <c r="A33" s="28"/>
      <c r="B33" s="30"/>
      <c r="C33" s="30"/>
      <c r="D33" s="14" t="n">
        <v>2200</v>
      </c>
      <c r="E33" s="14" t="n">
        <v>2150</v>
      </c>
      <c r="F33" s="14" t="n">
        <v>2100</v>
      </c>
      <c r="G33" s="14" t="s">
        <v>17</v>
      </c>
      <c r="H33" s="15"/>
      <c r="I33" s="14" t="n">
        <f aca="false">H33*D33</f>
        <v>0</v>
      </c>
      <c r="J33" s="14" t="n">
        <f aca="false">H33*E33</f>
        <v>0</v>
      </c>
      <c r="K33" s="14" t="n">
        <f aca="false">H33*F33</f>
        <v>0</v>
      </c>
      <c r="L33" s="33"/>
    </row>
    <row r="34" customFormat="false" ht="18" hidden="false" customHeight="true" outlineLevel="0" collapsed="false">
      <c r="A34" s="28"/>
      <c r="B34" s="30"/>
      <c r="C34" s="30"/>
      <c r="D34" s="26" t="n">
        <v>2420</v>
      </c>
      <c r="E34" s="26" t="n">
        <v>2380</v>
      </c>
      <c r="F34" s="26" t="n">
        <v>2340</v>
      </c>
      <c r="G34" s="17" t="s">
        <v>18</v>
      </c>
      <c r="H34" s="18"/>
      <c r="I34" s="17" t="n">
        <f aca="false">H34*D34</f>
        <v>0</v>
      </c>
      <c r="J34" s="17" t="n">
        <f aca="false">H34*E34</f>
        <v>0</v>
      </c>
      <c r="K34" s="17" t="n">
        <f aca="false">H34*F34</f>
        <v>0</v>
      </c>
      <c r="L34" s="34"/>
    </row>
    <row r="35" customFormat="false" ht="18" hidden="false" customHeight="true" outlineLevel="0" collapsed="false">
      <c r="A35" s="8" t="s">
        <v>23</v>
      </c>
      <c r="B35" s="20"/>
      <c r="C35" s="20" t="n">
        <v>3520</v>
      </c>
      <c r="D35" s="21" t="n">
        <v>2400</v>
      </c>
      <c r="E35" s="21" t="n">
        <v>2360</v>
      </c>
      <c r="F35" s="21" t="n">
        <v>2320</v>
      </c>
      <c r="G35" s="21" t="s">
        <v>13</v>
      </c>
      <c r="H35" s="22"/>
      <c r="I35" s="21" t="n">
        <f aca="false">H35*D35</f>
        <v>0</v>
      </c>
      <c r="J35" s="21" t="n">
        <f aca="false">H35*E35</f>
        <v>0</v>
      </c>
      <c r="K35" s="21" t="n">
        <f aca="false">H35*F35</f>
        <v>0</v>
      </c>
      <c r="L35" s="23"/>
    </row>
    <row r="36" customFormat="false" ht="18" hidden="false" customHeight="true" outlineLevel="0" collapsed="false">
      <c r="A36" s="8"/>
      <c r="B36" s="20"/>
      <c r="C36" s="20"/>
      <c r="D36" s="24" t="n">
        <v>2430</v>
      </c>
      <c r="E36" s="24" t="n">
        <v>2390</v>
      </c>
      <c r="F36" s="24" t="n">
        <v>2360</v>
      </c>
      <c r="G36" s="24" t="s">
        <v>14</v>
      </c>
      <c r="H36" s="15"/>
      <c r="I36" s="24" t="n">
        <f aca="false">H36*D36</f>
        <v>0</v>
      </c>
      <c r="J36" s="24" t="n">
        <f aca="false">H36*E36</f>
        <v>0</v>
      </c>
      <c r="K36" s="24" t="n">
        <f aca="false">H36*F36</f>
        <v>0</v>
      </c>
      <c r="L36" s="25"/>
    </row>
    <row r="37" customFormat="false" ht="18" hidden="false" customHeight="true" outlineLevel="0" collapsed="false">
      <c r="A37" s="8"/>
      <c r="B37" s="20"/>
      <c r="C37" s="20"/>
      <c r="D37" s="24" t="n">
        <v>2460</v>
      </c>
      <c r="E37" s="24" t="n">
        <v>2430</v>
      </c>
      <c r="F37" s="24" t="n">
        <v>2400</v>
      </c>
      <c r="G37" s="24" t="s">
        <v>15</v>
      </c>
      <c r="H37" s="15"/>
      <c r="I37" s="24" t="n">
        <f aca="false">H37*D37</f>
        <v>0</v>
      </c>
      <c r="J37" s="24" t="n">
        <f aca="false">H37*E37</f>
        <v>0</v>
      </c>
      <c r="K37" s="24" t="n">
        <f aca="false">H37*F37</f>
        <v>0</v>
      </c>
      <c r="L37" s="25"/>
    </row>
    <row r="38" customFormat="false" ht="18" hidden="false" customHeight="true" outlineLevel="0" collapsed="false">
      <c r="A38" s="8"/>
      <c r="B38" s="20"/>
      <c r="C38" s="20"/>
      <c r="D38" s="24" t="n">
        <v>2490</v>
      </c>
      <c r="E38" s="24" t="n">
        <v>2460</v>
      </c>
      <c r="F38" s="24" t="n">
        <v>2430</v>
      </c>
      <c r="G38" s="24" t="s">
        <v>16</v>
      </c>
      <c r="H38" s="15"/>
      <c r="I38" s="24" t="n">
        <f aca="false">H38*D38</f>
        <v>0</v>
      </c>
      <c r="J38" s="24" t="n">
        <f aca="false">H38*E38</f>
        <v>0</v>
      </c>
      <c r="K38" s="24" t="n">
        <f aca="false">H38*F38</f>
        <v>0</v>
      </c>
      <c r="L38" s="25"/>
    </row>
    <row r="39" customFormat="false" ht="18" hidden="false" customHeight="true" outlineLevel="0" collapsed="false">
      <c r="A39" s="8"/>
      <c r="B39" s="20"/>
      <c r="C39" s="20"/>
      <c r="D39" s="24" t="n">
        <v>2520</v>
      </c>
      <c r="E39" s="24" t="n">
        <v>2490</v>
      </c>
      <c r="F39" s="24" t="n">
        <v>2450</v>
      </c>
      <c r="G39" s="24" t="s">
        <v>17</v>
      </c>
      <c r="H39" s="15"/>
      <c r="I39" s="24" t="n">
        <f aca="false">H39*D39</f>
        <v>0</v>
      </c>
      <c r="J39" s="24" t="n">
        <f aca="false">H39*E39</f>
        <v>0</v>
      </c>
      <c r="K39" s="24" t="n">
        <f aca="false">H39*F39</f>
        <v>0</v>
      </c>
      <c r="L39" s="25"/>
    </row>
    <row r="40" customFormat="false" ht="18" hidden="false" customHeight="true" outlineLevel="0" collapsed="false">
      <c r="A40" s="8"/>
      <c r="B40" s="20"/>
      <c r="C40" s="20"/>
      <c r="D40" s="26" t="n">
        <v>2790</v>
      </c>
      <c r="E40" s="26" t="n">
        <v>2750</v>
      </c>
      <c r="F40" s="26" t="n">
        <v>2720</v>
      </c>
      <c r="G40" s="26" t="s">
        <v>18</v>
      </c>
      <c r="H40" s="18"/>
      <c r="I40" s="26" t="n">
        <f aca="false">H40*D40</f>
        <v>0</v>
      </c>
      <c r="J40" s="26" t="n">
        <f aca="false">H40*E40</f>
        <v>0</v>
      </c>
      <c r="K40" s="26" t="n">
        <f aca="false">H40*F40</f>
        <v>0</v>
      </c>
      <c r="L40" s="27"/>
    </row>
    <row r="41" customFormat="false" ht="18" hidden="false" customHeight="true" outlineLevel="0" collapsed="false">
      <c r="A41" s="28" t="s">
        <v>24</v>
      </c>
      <c r="B41" s="30"/>
      <c r="C41" s="30" t="n">
        <v>3520</v>
      </c>
      <c r="D41" s="31" t="n">
        <v>2400</v>
      </c>
      <c r="E41" s="31" t="n">
        <v>2360</v>
      </c>
      <c r="F41" s="31" t="n">
        <v>2320</v>
      </c>
      <c r="G41" s="31" t="s">
        <v>13</v>
      </c>
      <c r="H41" s="22"/>
      <c r="I41" s="31" t="n">
        <f aca="false">H41*D41</f>
        <v>0</v>
      </c>
      <c r="J41" s="31" t="n">
        <f aca="false">H41*E41</f>
        <v>0</v>
      </c>
      <c r="K41" s="31" t="n">
        <f aca="false">H41*F41</f>
        <v>0</v>
      </c>
      <c r="L41" s="32"/>
    </row>
    <row r="42" customFormat="false" ht="18" hidden="false" customHeight="true" outlineLevel="0" collapsed="false">
      <c r="A42" s="28"/>
      <c r="B42" s="30"/>
      <c r="C42" s="30"/>
      <c r="D42" s="14" t="n">
        <v>2430</v>
      </c>
      <c r="E42" s="14" t="n">
        <v>2390</v>
      </c>
      <c r="F42" s="14" t="n">
        <v>2360</v>
      </c>
      <c r="G42" s="14" t="s">
        <v>14</v>
      </c>
      <c r="H42" s="15"/>
      <c r="I42" s="14" t="n">
        <f aca="false">H42*D42</f>
        <v>0</v>
      </c>
      <c r="J42" s="14" t="n">
        <f aca="false">H42*E42</f>
        <v>0</v>
      </c>
      <c r="K42" s="14" t="n">
        <f aca="false">H42*F42</f>
        <v>0</v>
      </c>
      <c r="L42" s="33"/>
    </row>
    <row r="43" customFormat="false" ht="18" hidden="false" customHeight="true" outlineLevel="0" collapsed="false">
      <c r="A43" s="28"/>
      <c r="B43" s="30"/>
      <c r="C43" s="30"/>
      <c r="D43" s="14" t="n">
        <v>2460</v>
      </c>
      <c r="E43" s="14" t="n">
        <v>2430</v>
      </c>
      <c r="F43" s="14" t="n">
        <v>2400</v>
      </c>
      <c r="G43" s="14" t="s">
        <v>15</v>
      </c>
      <c r="H43" s="15"/>
      <c r="I43" s="14" t="n">
        <f aca="false">H43*D43</f>
        <v>0</v>
      </c>
      <c r="J43" s="14" t="n">
        <f aca="false">H43*E43</f>
        <v>0</v>
      </c>
      <c r="K43" s="14" t="n">
        <f aca="false">H43*F43</f>
        <v>0</v>
      </c>
      <c r="L43" s="33"/>
    </row>
    <row r="44" customFormat="false" ht="18" hidden="false" customHeight="true" outlineLevel="0" collapsed="false">
      <c r="A44" s="28"/>
      <c r="B44" s="30"/>
      <c r="C44" s="30"/>
      <c r="D44" s="14" t="n">
        <v>2490</v>
      </c>
      <c r="E44" s="14" t="n">
        <v>2460</v>
      </c>
      <c r="F44" s="14" t="n">
        <v>2430</v>
      </c>
      <c r="G44" s="14" t="s">
        <v>16</v>
      </c>
      <c r="H44" s="15"/>
      <c r="I44" s="14" t="n">
        <f aca="false">H44*D44</f>
        <v>0</v>
      </c>
      <c r="J44" s="14" t="n">
        <f aca="false">H44*E44</f>
        <v>0</v>
      </c>
      <c r="K44" s="14" t="n">
        <f aca="false">H44*F44</f>
        <v>0</v>
      </c>
      <c r="L44" s="33"/>
    </row>
    <row r="45" customFormat="false" ht="18" hidden="false" customHeight="true" outlineLevel="0" collapsed="false">
      <c r="A45" s="28"/>
      <c r="B45" s="30"/>
      <c r="C45" s="30"/>
      <c r="D45" s="14" t="n">
        <v>2520</v>
      </c>
      <c r="E45" s="14" t="n">
        <v>2490</v>
      </c>
      <c r="F45" s="14" t="n">
        <v>2450</v>
      </c>
      <c r="G45" s="14" t="s">
        <v>17</v>
      </c>
      <c r="H45" s="15"/>
      <c r="I45" s="14" t="n">
        <f aca="false">H45*D45</f>
        <v>0</v>
      </c>
      <c r="J45" s="14" t="n">
        <f aca="false">H45*E45</f>
        <v>0</v>
      </c>
      <c r="K45" s="14" t="n">
        <f aca="false">H45*F45</f>
        <v>0</v>
      </c>
      <c r="L45" s="33"/>
    </row>
    <row r="46" customFormat="false" ht="18" hidden="false" customHeight="true" outlineLevel="0" collapsed="false">
      <c r="A46" s="28"/>
      <c r="B46" s="30"/>
      <c r="C46" s="30"/>
      <c r="D46" s="26" t="n">
        <v>2790</v>
      </c>
      <c r="E46" s="26" t="n">
        <v>2750</v>
      </c>
      <c r="F46" s="26" t="n">
        <v>2720</v>
      </c>
      <c r="G46" s="17" t="s">
        <v>18</v>
      </c>
      <c r="H46" s="18"/>
      <c r="I46" s="17" t="n">
        <f aca="false">H46*D46</f>
        <v>0</v>
      </c>
      <c r="J46" s="17" t="n">
        <f aca="false">H46*E46</f>
        <v>0</v>
      </c>
      <c r="K46" s="17" t="n">
        <f aca="false">H46*F46</f>
        <v>0</v>
      </c>
      <c r="L46" s="34"/>
    </row>
    <row r="47" customFormat="false" ht="18" hidden="false" customHeight="true" outlineLevel="0" collapsed="false">
      <c r="A47" s="8" t="s">
        <v>25</v>
      </c>
      <c r="B47" s="20"/>
      <c r="C47" s="20" t="n">
        <v>3520</v>
      </c>
      <c r="D47" s="21" t="n">
        <v>2400</v>
      </c>
      <c r="E47" s="21" t="n">
        <v>2360</v>
      </c>
      <c r="F47" s="21" t="n">
        <v>2320</v>
      </c>
      <c r="G47" s="21" t="s">
        <v>13</v>
      </c>
      <c r="H47" s="22"/>
      <c r="I47" s="21" t="n">
        <f aca="false">H47*D47</f>
        <v>0</v>
      </c>
      <c r="J47" s="21" t="n">
        <f aca="false">H47*E47</f>
        <v>0</v>
      </c>
      <c r="K47" s="21" t="n">
        <f aca="false">H47*F47</f>
        <v>0</v>
      </c>
      <c r="L47" s="23"/>
    </row>
    <row r="48" customFormat="false" ht="18" hidden="false" customHeight="true" outlineLevel="0" collapsed="false">
      <c r="A48" s="8"/>
      <c r="B48" s="20"/>
      <c r="C48" s="20"/>
      <c r="D48" s="24" t="n">
        <v>2430</v>
      </c>
      <c r="E48" s="24" t="n">
        <v>2390</v>
      </c>
      <c r="F48" s="24" t="n">
        <v>2360</v>
      </c>
      <c r="G48" s="24" t="s">
        <v>14</v>
      </c>
      <c r="H48" s="15"/>
      <c r="I48" s="24" t="n">
        <f aca="false">H48*D48</f>
        <v>0</v>
      </c>
      <c r="J48" s="24" t="n">
        <f aca="false">H48*E48</f>
        <v>0</v>
      </c>
      <c r="K48" s="24" t="n">
        <f aca="false">H48*F48</f>
        <v>0</v>
      </c>
      <c r="L48" s="25"/>
    </row>
    <row r="49" customFormat="false" ht="18" hidden="false" customHeight="true" outlineLevel="0" collapsed="false">
      <c r="A49" s="8"/>
      <c r="B49" s="20"/>
      <c r="C49" s="20"/>
      <c r="D49" s="24" t="n">
        <v>2460</v>
      </c>
      <c r="E49" s="24" t="n">
        <v>2430</v>
      </c>
      <c r="F49" s="24" t="n">
        <v>2400</v>
      </c>
      <c r="G49" s="24" t="s">
        <v>15</v>
      </c>
      <c r="H49" s="15"/>
      <c r="I49" s="24" t="n">
        <f aca="false">H49*D49</f>
        <v>0</v>
      </c>
      <c r="J49" s="24" t="n">
        <f aca="false">H49*E49</f>
        <v>0</v>
      </c>
      <c r="K49" s="24" t="n">
        <f aca="false">H49*F49</f>
        <v>0</v>
      </c>
      <c r="L49" s="25"/>
    </row>
    <row r="50" customFormat="false" ht="18" hidden="false" customHeight="true" outlineLevel="0" collapsed="false">
      <c r="A50" s="8"/>
      <c r="B50" s="20"/>
      <c r="C50" s="20"/>
      <c r="D50" s="24" t="n">
        <v>2490</v>
      </c>
      <c r="E50" s="24" t="n">
        <v>2460</v>
      </c>
      <c r="F50" s="24" t="n">
        <v>2430</v>
      </c>
      <c r="G50" s="24" t="s">
        <v>16</v>
      </c>
      <c r="H50" s="15"/>
      <c r="I50" s="24" t="n">
        <f aca="false">H50*D50</f>
        <v>0</v>
      </c>
      <c r="J50" s="24" t="n">
        <f aca="false">H50*E50</f>
        <v>0</v>
      </c>
      <c r="K50" s="24" t="n">
        <f aca="false">H50*F50</f>
        <v>0</v>
      </c>
      <c r="L50" s="25"/>
    </row>
    <row r="51" customFormat="false" ht="18" hidden="false" customHeight="true" outlineLevel="0" collapsed="false">
      <c r="A51" s="8"/>
      <c r="B51" s="20"/>
      <c r="C51" s="20"/>
      <c r="D51" s="24" t="n">
        <v>2520</v>
      </c>
      <c r="E51" s="24" t="n">
        <v>2490</v>
      </c>
      <c r="F51" s="24" t="n">
        <v>2450</v>
      </c>
      <c r="G51" s="24" t="s">
        <v>17</v>
      </c>
      <c r="H51" s="15"/>
      <c r="I51" s="24" t="n">
        <f aca="false">H51*D51</f>
        <v>0</v>
      </c>
      <c r="J51" s="24" t="n">
        <f aca="false">H51*E51</f>
        <v>0</v>
      </c>
      <c r="K51" s="24" t="n">
        <f aca="false">H51*F51</f>
        <v>0</v>
      </c>
      <c r="L51" s="25"/>
    </row>
    <row r="52" customFormat="false" ht="18" hidden="false" customHeight="true" outlineLevel="0" collapsed="false">
      <c r="A52" s="8"/>
      <c r="B52" s="20"/>
      <c r="C52" s="20"/>
      <c r="D52" s="26" t="n">
        <v>2790</v>
      </c>
      <c r="E52" s="26" t="n">
        <v>2750</v>
      </c>
      <c r="F52" s="26" t="n">
        <v>2720</v>
      </c>
      <c r="G52" s="26" t="s">
        <v>18</v>
      </c>
      <c r="H52" s="18"/>
      <c r="I52" s="26" t="n">
        <f aca="false">H52*D52</f>
        <v>0</v>
      </c>
      <c r="J52" s="26" t="n">
        <f aca="false">H52*E52</f>
        <v>0</v>
      </c>
      <c r="K52" s="26" t="n">
        <f aca="false">H52*F52</f>
        <v>0</v>
      </c>
      <c r="L52" s="27"/>
    </row>
    <row r="53" customFormat="false" ht="18" hidden="false" customHeight="true" outlineLevel="0" collapsed="false">
      <c r="A53" s="28" t="s">
        <v>26</v>
      </c>
      <c r="B53" s="30"/>
      <c r="C53" s="30" t="n">
        <v>3520</v>
      </c>
      <c r="D53" s="31" t="n">
        <v>2400</v>
      </c>
      <c r="E53" s="31" t="n">
        <v>2360</v>
      </c>
      <c r="F53" s="31" t="n">
        <v>2320</v>
      </c>
      <c r="G53" s="31" t="s">
        <v>13</v>
      </c>
      <c r="H53" s="22"/>
      <c r="I53" s="31" t="n">
        <f aca="false">H53*D53</f>
        <v>0</v>
      </c>
      <c r="J53" s="31" t="n">
        <f aca="false">H53*E53</f>
        <v>0</v>
      </c>
      <c r="K53" s="31" t="n">
        <f aca="false">H53*F53</f>
        <v>0</v>
      </c>
      <c r="L53" s="32"/>
    </row>
    <row r="54" customFormat="false" ht="18" hidden="false" customHeight="true" outlineLevel="0" collapsed="false">
      <c r="A54" s="28"/>
      <c r="B54" s="30"/>
      <c r="C54" s="30"/>
      <c r="D54" s="14" t="n">
        <v>2430</v>
      </c>
      <c r="E54" s="14" t="n">
        <v>2390</v>
      </c>
      <c r="F54" s="14" t="n">
        <v>2360</v>
      </c>
      <c r="G54" s="14" t="s">
        <v>14</v>
      </c>
      <c r="H54" s="15"/>
      <c r="I54" s="14" t="n">
        <f aca="false">H54*D54</f>
        <v>0</v>
      </c>
      <c r="J54" s="14" t="n">
        <f aca="false">H54*E54</f>
        <v>0</v>
      </c>
      <c r="K54" s="14" t="n">
        <f aca="false">H54*F54</f>
        <v>0</v>
      </c>
      <c r="L54" s="33"/>
    </row>
    <row r="55" customFormat="false" ht="18" hidden="false" customHeight="true" outlineLevel="0" collapsed="false">
      <c r="A55" s="28"/>
      <c r="B55" s="30"/>
      <c r="C55" s="30"/>
      <c r="D55" s="14" t="n">
        <v>2460</v>
      </c>
      <c r="E55" s="14" t="n">
        <v>2430</v>
      </c>
      <c r="F55" s="14" t="n">
        <v>2400</v>
      </c>
      <c r="G55" s="14" t="s">
        <v>15</v>
      </c>
      <c r="H55" s="15"/>
      <c r="I55" s="14" t="n">
        <f aca="false">H55*D55</f>
        <v>0</v>
      </c>
      <c r="J55" s="14" t="n">
        <f aca="false">H55*E55</f>
        <v>0</v>
      </c>
      <c r="K55" s="14" t="n">
        <f aca="false">H55*F55</f>
        <v>0</v>
      </c>
      <c r="L55" s="33"/>
    </row>
    <row r="56" customFormat="false" ht="18" hidden="false" customHeight="true" outlineLevel="0" collapsed="false">
      <c r="A56" s="28"/>
      <c r="B56" s="30"/>
      <c r="C56" s="30"/>
      <c r="D56" s="14" t="n">
        <v>2490</v>
      </c>
      <c r="E56" s="14" t="n">
        <v>2460</v>
      </c>
      <c r="F56" s="14" t="n">
        <v>2430</v>
      </c>
      <c r="G56" s="14" t="s">
        <v>16</v>
      </c>
      <c r="H56" s="15"/>
      <c r="I56" s="14" t="n">
        <f aca="false">H56*D56</f>
        <v>0</v>
      </c>
      <c r="J56" s="14" t="n">
        <f aca="false">H56*E56</f>
        <v>0</v>
      </c>
      <c r="K56" s="14" t="n">
        <f aca="false">H56*F56</f>
        <v>0</v>
      </c>
      <c r="L56" s="33"/>
    </row>
    <row r="57" customFormat="false" ht="18" hidden="false" customHeight="true" outlineLevel="0" collapsed="false">
      <c r="A57" s="28"/>
      <c r="B57" s="30"/>
      <c r="C57" s="30"/>
      <c r="D57" s="14" t="n">
        <v>2520</v>
      </c>
      <c r="E57" s="14" t="n">
        <v>2490</v>
      </c>
      <c r="F57" s="14" t="n">
        <v>2450</v>
      </c>
      <c r="G57" s="14" t="s">
        <v>17</v>
      </c>
      <c r="H57" s="15"/>
      <c r="I57" s="14" t="n">
        <f aca="false">H57*D57</f>
        <v>0</v>
      </c>
      <c r="J57" s="14" t="n">
        <f aca="false">H57*E57</f>
        <v>0</v>
      </c>
      <c r="K57" s="14" t="n">
        <f aca="false">H57*F57</f>
        <v>0</v>
      </c>
      <c r="L57" s="33"/>
    </row>
    <row r="58" customFormat="false" ht="18" hidden="false" customHeight="true" outlineLevel="0" collapsed="false">
      <c r="A58" s="28"/>
      <c r="B58" s="30"/>
      <c r="C58" s="30"/>
      <c r="D58" s="26" t="n">
        <v>2790</v>
      </c>
      <c r="E58" s="26" t="n">
        <v>2750</v>
      </c>
      <c r="F58" s="26" t="n">
        <v>2720</v>
      </c>
      <c r="G58" s="17" t="s">
        <v>18</v>
      </c>
      <c r="H58" s="18"/>
      <c r="I58" s="17" t="n">
        <f aca="false">H58*D58</f>
        <v>0</v>
      </c>
      <c r="J58" s="17" t="n">
        <f aca="false">H58*E58</f>
        <v>0</v>
      </c>
      <c r="K58" s="17" t="n">
        <f aca="false">H58*F58</f>
        <v>0</v>
      </c>
      <c r="L58" s="34"/>
    </row>
    <row r="59" customFormat="false" ht="18" hidden="false" customHeight="true" outlineLevel="0" collapsed="false">
      <c r="A59" s="8" t="s">
        <v>27</v>
      </c>
      <c r="B59" s="20"/>
      <c r="C59" s="20" t="n">
        <v>3520</v>
      </c>
      <c r="D59" s="21" t="n">
        <v>2400</v>
      </c>
      <c r="E59" s="21" t="n">
        <v>2360</v>
      </c>
      <c r="F59" s="21" t="n">
        <v>2320</v>
      </c>
      <c r="G59" s="21" t="s">
        <v>13</v>
      </c>
      <c r="H59" s="22"/>
      <c r="I59" s="21" t="n">
        <f aca="false">H59*D59</f>
        <v>0</v>
      </c>
      <c r="J59" s="21" t="n">
        <f aca="false">H59*E59</f>
        <v>0</v>
      </c>
      <c r="K59" s="21" t="n">
        <f aca="false">H59*F59</f>
        <v>0</v>
      </c>
      <c r="L59" s="23"/>
    </row>
    <row r="60" customFormat="false" ht="18" hidden="false" customHeight="true" outlineLevel="0" collapsed="false">
      <c r="A60" s="8"/>
      <c r="B60" s="20"/>
      <c r="C60" s="20"/>
      <c r="D60" s="24" t="n">
        <v>2430</v>
      </c>
      <c r="E60" s="24" t="n">
        <v>2390</v>
      </c>
      <c r="F60" s="24" t="n">
        <v>2360</v>
      </c>
      <c r="G60" s="24" t="s">
        <v>14</v>
      </c>
      <c r="H60" s="15"/>
      <c r="I60" s="24" t="n">
        <f aca="false">H60*D60</f>
        <v>0</v>
      </c>
      <c r="J60" s="24" t="n">
        <f aca="false">H60*E60</f>
        <v>0</v>
      </c>
      <c r="K60" s="24" t="n">
        <f aca="false">H60*F60</f>
        <v>0</v>
      </c>
      <c r="L60" s="25"/>
    </row>
    <row r="61" customFormat="false" ht="18" hidden="false" customHeight="true" outlineLevel="0" collapsed="false">
      <c r="A61" s="8"/>
      <c r="B61" s="20"/>
      <c r="C61" s="20"/>
      <c r="D61" s="24" t="n">
        <v>2460</v>
      </c>
      <c r="E61" s="24" t="n">
        <v>2430</v>
      </c>
      <c r="F61" s="24" t="n">
        <v>2400</v>
      </c>
      <c r="G61" s="24" t="s">
        <v>15</v>
      </c>
      <c r="H61" s="15"/>
      <c r="I61" s="24" t="n">
        <f aca="false">H61*D61</f>
        <v>0</v>
      </c>
      <c r="J61" s="24" t="n">
        <f aca="false">H61*E61</f>
        <v>0</v>
      </c>
      <c r="K61" s="24" t="n">
        <f aca="false">H61*F61</f>
        <v>0</v>
      </c>
      <c r="L61" s="25"/>
    </row>
    <row r="62" customFormat="false" ht="18" hidden="false" customHeight="true" outlineLevel="0" collapsed="false">
      <c r="A62" s="8"/>
      <c r="B62" s="20"/>
      <c r="C62" s="20"/>
      <c r="D62" s="24" t="n">
        <v>2490</v>
      </c>
      <c r="E62" s="24" t="n">
        <v>2460</v>
      </c>
      <c r="F62" s="24" t="n">
        <v>2430</v>
      </c>
      <c r="G62" s="24" t="s">
        <v>16</v>
      </c>
      <c r="H62" s="15"/>
      <c r="I62" s="24" t="n">
        <f aca="false">H62*D62</f>
        <v>0</v>
      </c>
      <c r="J62" s="24" t="n">
        <f aca="false">H62*E62</f>
        <v>0</v>
      </c>
      <c r="K62" s="24" t="n">
        <f aca="false">H62*F62</f>
        <v>0</v>
      </c>
      <c r="L62" s="25"/>
    </row>
    <row r="63" customFormat="false" ht="18" hidden="false" customHeight="true" outlineLevel="0" collapsed="false">
      <c r="A63" s="8"/>
      <c r="B63" s="20"/>
      <c r="C63" s="20"/>
      <c r="D63" s="24" t="n">
        <v>2520</v>
      </c>
      <c r="E63" s="24" t="n">
        <v>2490</v>
      </c>
      <c r="F63" s="24" t="n">
        <v>2450</v>
      </c>
      <c r="G63" s="24" t="s">
        <v>17</v>
      </c>
      <c r="H63" s="15"/>
      <c r="I63" s="24" t="n">
        <f aca="false">H63*D63</f>
        <v>0</v>
      </c>
      <c r="J63" s="24" t="n">
        <f aca="false">H63*E63</f>
        <v>0</v>
      </c>
      <c r="K63" s="24" t="n">
        <f aca="false">H63*F63</f>
        <v>0</v>
      </c>
      <c r="L63" s="25"/>
    </row>
    <row r="64" customFormat="false" ht="18" hidden="false" customHeight="true" outlineLevel="0" collapsed="false">
      <c r="A64" s="8"/>
      <c r="B64" s="20"/>
      <c r="C64" s="20"/>
      <c r="D64" s="26" t="n">
        <v>2790</v>
      </c>
      <c r="E64" s="26" t="n">
        <v>2750</v>
      </c>
      <c r="F64" s="26" t="n">
        <v>2720</v>
      </c>
      <c r="G64" s="26" t="s">
        <v>18</v>
      </c>
      <c r="H64" s="18"/>
      <c r="I64" s="26" t="n">
        <f aca="false">H64*D64</f>
        <v>0</v>
      </c>
      <c r="J64" s="26" t="n">
        <f aca="false">H64*E64</f>
        <v>0</v>
      </c>
      <c r="K64" s="26" t="n">
        <f aca="false">H64*F64</f>
        <v>0</v>
      </c>
      <c r="L64" s="27"/>
    </row>
    <row r="65" customFormat="false" ht="18" hidden="false" customHeight="true" outlineLevel="0" collapsed="false">
      <c r="A65" s="28" t="s">
        <v>28</v>
      </c>
      <c r="B65" s="30"/>
      <c r="C65" s="30" t="n">
        <v>4020</v>
      </c>
      <c r="D65" s="31" t="n">
        <v>2500</v>
      </c>
      <c r="E65" s="31" t="n">
        <v>2460</v>
      </c>
      <c r="F65" s="31" t="n">
        <v>2420</v>
      </c>
      <c r="G65" s="31" t="s">
        <v>13</v>
      </c>
      <c r="H65" s="22"/>
      <c r="I65" s="31" t="n">
        <f aca="false">H65*D65</f>
        <v>0</v>
      </c>
      <c r="J65" s="31" t="n">
        <f aca="false">H65*E65</f>
        <v>0</v>
      </c>
      <c r="K65" s="31" t="n">
        <f aca="false">H65*F65</f>
        <v>0</v>
      </c>
      <c r="L65" s="32"/>
    </row>
    <row r="66" customFormat="false" ht="18" hidden="false" customHeight="true" outlineLevel="0" collapsed="false">
      <c r="A66" s="28"/>
      <c r="B66" s="30"/>
      <c r="C66" s="30"/>
      <c r="D66" s="14" t="n">
        <v>2530</v>
      </c>
      <c r="E66" s="14" t="n">
        <v>2490</v>
      </c>
      <c r="F66" s="14" t="n">
        <v>2460</v>
      </c>
      <c r="G66" s="14" t="s">
        <v>14</v>
      </c>
      <c r="H66" s="15"/>
      <c r="I66" s="14" t="n">
        <f aca="false">H66*D66</f>
        <v>0</v>
      </c>
      <c r="J66" s="14" t="n">
        <f aca="false">H66*E66</f>
        <v>0</v>
      </c>
      <c r="K66" s="14" t="n">
        <f aca="false">H66*F66</f>
        <v>0</v>
      </c>
      <c r="L66" s="33"/>
    </row>
    <row r="67" customFormat="false" ht="18" hidden="false" customHeight="true" outlineLevel="0" collapsed="false">
      <c r="A67" s="28"/>
      <c r="B67" s="30"/>
      <c r="C67" s="30"/>
      <c r="D67" s="14" t="n">
        <v>2560</v>
      </c>
      <c r="E67" s="14" t="n">
        <v>2530</v>
      </c>
      <c r="F67" s="14" t="n">
        <v>2500</v>
      </c>
      <c r="G67" s="14" t="s">
        <v>15</v>
      </c>
      <c r="H67" s="15"/>
      <c r="I67" s="14" t="n">
        <f aca="false">H67*D67</f>
        <v>0</v>
      </c>
      <c r="J67" s="14" t="n">
        <f aca="false">H67*E67</f>
        <v>0</v>
      </c>
      <c r="K67" s="14" t="n">
        <f aca="false">H67*F67</f>
        <v>0</v>
      </c>
      <c r="L67" s="33"/>
    </row>
    <row r="68" customFormat="false" ht="18" hidden="false" customHeight="true" outlineLevel="0" collapsed="false">
      <c r="A68" s="28"/>
      <c r="B68" s="30"/>
      <c r="C68" s="30"/>
      <c r="D68" s="14" t="n">
        <v>2590</v>
      </c>
      <c r="E68" s="14" t="n">
        <v>2560</v>
      </c>
      <c r="F68" s="14" t="n">
        <v>2530</v>
      </c>
      <c r="G68" s="14" t="s">
        <v>16</v>
      </c>
      <c r="H68" s="15"/>
      <c r="I68" s="14" t="n">
        <f aca="false">H68*D68</f>
        <v>0</v>
      </c>
      <c r="J68" s="14" t="n">
        <f aca="false">H68*E68</f>
        <v>0</v>
      </c>
      <c r="K68" s="14" t="n">
        <f aca="false">H68*F68</f>
        <v>0</v>
      </c>
      <c r="L68" s="33"/>
    </row>
    <row r="69" customFormat="false" ht="18" hidden="false" customHeight="true" outlineLevel="0" collapsed="false">
      <c r="A69" s="28"/>
      <c r="B69" s="30"/>
      <c r="C69" s="30"/>
      <c r="D69" s="14" t="n">
        <v>2620</v>
      </c>
      <c r="E69" s="14" t="n">
        <v>2590</v>
      </c>
      <c r="F69" s="14" t="n">
        <v>2550</v>
      </c>
      <c r="G69" s="14" t="s">
        <v>17</v>
      </c>
      <c r="H69" s="15"/>
      <c r="I69" s="14" t="n">
        <f aca="false">H69*D69</f>
        <v>0</v>
      </c>
      <c r="J69" s="14" t="n">
        <f aca="false">H69*E69</f>
        <v>0</v>
      </c>
      <c r="K69" s="14" t="n">
        <f aca="false">H69*F69</f>
        <v>0</v>
      </c>
      <c r="L69" s="33"/>
    </row>
    <row r="70" customFormat="false" ht="18" hidden="false" customHeight="true" outlineLevel="0" collapsed="false">
      <c r="A70" s="28"/>
      <c r="B70" s="30"/>
      <c r="C70" s="30"/>
      <c r="D70" s="17" t="n">
        <v>2790</v>
      </c>
      <c r="E70" s="17" t="n">
        <v>2750</v>
      </c>
      <c r="F70" s="17" t="n">
        <v>2720</v>
      </c>
      <c r="G70" s="17" t="s">
        <v>18</v>
      </c>
      <c r="H70" s="18"/>
      <c r="I70" s="17" t="n">
        <f aca="false">H70*D70</f>
        <v>0</v>
      </c>
      <c r="J70" s="17" t="n">
        <f aca="false">H70*E70</f>
        <v>0</v>
      </c>
      <c r="K70" s="17" t="n">
        <f aca="false">H70*F70</f>
        <v>0</v>
      </c>
      <c r="L70" s="34"/>
    </row>
    <row r="71" customFormat="false" ht="18" hidden="false" customHeight="true" outlineLevel="0" collapsed="false">
      <c r="A71" s="8" t="s">
        <v>29</v>
      </c>
      <c r="B71" s="20"/>
      <c r="C71" s="20" t="n">
        <v>4020</v>
      </c>
      <c r="D71" s="21" t="n">
        <v>2500</v>
      </c>
      <c r="E71" s="21" t="n">
        <v>2460</v>
      </c>
      <c r="F71" s="21" t="n">
        <v>2420</v>
      </c>
      <c r="G71" s="21" t="s">
        <v>13</v>
      </c>
      <c r="H71" s="22"/>
      <c r="I71" s="21" t="n">
        <f aca="false">H71*D71</f>
        <v>0</v>
      </c>
      <c r="J71" s="21" t="n">
        <f aca="false">H71*E71</f>
        <v>0</v>
      </c>
      <c r="K71" s="21" t="n">
        <f aca="false">H71*F71</f>
        <v>0</v>
      </c>
      <c r="L71" s="23"/>
    </row>
    <row r="72" customFormat="false" ht="18" hidden="false" customHeight="true" outlineLevel="0" collapsed="false">
      <c r="A72" s="8"/>
      <c r="B72" s="20"/>
      <c r="C72" s="20"/>
      <c r="D72" s="24" t="n">
        <v>2530</v>
      </c>
      <c r="E72" s="24" t="n">
        <v>2490</v>
      </c>
      <c r="F72" s="24" t="n">
        <v>2460</v>
      </c>
      <c r="G72" s="24" t="s">
        <v>14</v>
      </c>
      <c r="H72" s="15"/>
      <c r="I72" s="24" t="n">
        <f aca="false">H72*D72</f>
        <v>0</v>
      </c>
      <c r="J72" s="24" t="n">
        <f aca="false">H72*E72</f>
        <v>0</v>
      </c>
      <c r="K72" s="24" t="n">
        <f aca="false">H72*F72</f>
        <v>0</v>
      </c>
      <c r="L72" s="25"/>
    </row>
    <row r="73" customFormat="false" ht="18" hidden="false" customHeight="true" outlineLevel="0" collapsed="false">
      <c r="A73" s="8"/>
      <c r="B73" s="20"/>
      <c r="C73" s="20"/>
      <c r="D73" s="24" t="n">
        <v>2560</v>
      </c>
      <c r="E73" s="24" t="n">
        <v>2530</v>
      </c>
      <c r="F73" s="24" t="n">
        <v>2500</v>
      </c>
      <c r="G73" s="24" t="s">
        <v>15</v>
      </c>
      <c r="H73" s="15"/>
      <c r="I73" s="24" t="n">
        <f aca="false">H73*D73</f>
        <v>0</v>
      </c>
      <c r="J73" s="24" t="n">
        <f aca="false">H73*E73</f>
        <v>0</v>
      </c>
      <c r="K73" s="24" t="n">
        <f aca="false">H73*F73</f>
        <v>0</v>
      </c>
      <c r="L73" s="25"/>
    </row>
    <row r="74" customFormat="false" ht="18" hidden="false" customHeight="true" outlineLevel="0" collapsed="false">
      <c r="A74" s="8"/>
      <c r="B74" s="20"/>
      <c r="C74" s="20"/>
      <c r="D74" s="24" t="n">
        <v>2590</v>
      </c>
      <c r="E74" s="24" t="n">
        <v>2560</v>
      </c>
      <c r="F74" s="24" t="n">
        <v>2530</v>
      </c>
      <c r="G74" s="24" t="s">
        <v>16</v>
      </c>
      <c r="H74" s="15"/>
      <c r="I74" s="24" t="n">
        <f aca="false">H74*D74</f>
        <v>0</v>
      </c>
      <c r="J74" s="24" t="n">
        <f aca="false">H74*E74</f>
        <v>0</v>
      </c>
      <c r="K74" s="24" t="n">
        <f aca="false">H74*F74</f>
        <v>0</v>
      </c>
      <c r="L74" s="25"/>
    </row>
    <row r="75" customFormat="false" ht="18" hidden="false" customHeight="true" outlineLevel="0" collapsed="false">
      <c r="A75" s="8"/>
      <c r="B75" s="20"/>
      <c r="C75" s="20"/>
      <c r="D75" s="24" t="n">
        <v>2620</v>
      </c>
      <c r="E75" s="24" t="n">
        <v>2590</v>
      </c>
      <c r="F75" s="24" t="n">
        <v>2550</v>
      </c>
      <c r="G75" s="24" t="s">
        <v>17</v>
      </c>
      <c r="H75" s="15"/>
      <c r="I75" s="24" t="n">
        <f aca="false">H75*D75</f>
        <v>0</v>
      </c>
      <c r="J75" s="24" t="n">
        <f aca="false">H75*E75</f>
        <v>0</v>
      </c>
      <c r="K75" s="24" t="n">
        <f aca="false">H75*F75</f>
        <v>0</v>
      </c>
      <c r="L75" s="25"/>
    </row>
    <row r="76" customFormat="false" ht="18" hidden="false" customHeight="true" outlineLevel="0" collapsed="false">
      <c r="A76" s="8"/>
      <c r="B76" s="20"/>
      <c r="C76" s="20"/>
      <c r="D76" s="17" t="n">
        <v>2790</v>
      </c>
      <c r="E76" s="17" t="n">
        <v>2750</v>
      </c>
      <c r="F76" s="17" t="n">
        <v>2720</v>
      </c>
      <c r="G76" s="26" t="s">
        <v>18</v>
      </c>
      <c r="H76" s="18"/>
      <c r="I76" s="26" t="n">
        <f aca="false">H76*D76</f>
        <v>0</v>
      </c>
      <c r="J76" s="26" t="n">
        <f aca="false">H76*E76</f>
        <v>0</v>
      </c>
      <c r="K76" s="26" t="n">
        <f aca="false">H76*F76</f>
        <v>0</v>
      </c>
      <c r="L76" s="27"/>
    </row>
    <row r="77" customFormat="false" ht="18" hidden="false" customHeight="true" outlineLevel="0" collapsed="false">
      <c r="A77" s="28" t="s">
        <v>30</v>
      </c>
      <c r="B77" s="30"/>
      <c r="C77" s="30" t="n">
        <v>4020</v>
      </c>
      <c r="D77" s="31" t="n">
        <v>2500</v>
      </c>
      <c r="E77" s="31" t="n">
        <v>2460</v>
      </c>
      <c r="F77" s="31" t="n">
        <v>2420</v>
      </c>
      <c r="G77" s="31" t="s">
        <v>13</v>
      </c>
      <c r="H77" s="22"/>
      <c r="I77" s="31" t="n">
        <f aca="false">H77*D77</f>
        <v>0</v>
      </c>
      <c r="J77" s="31" t="n">
        <f aca="false">H77*E77</f>
        <v>0</v>
      </c>
      <c r="K77" s="31" t="n">
        <f aca="false">H77*F77</f>
        <v>0</v>
      </c>
      <c r="L77" s="32"/>
    </row>
    <row r="78" customFormat="false" ht="18" hidden="false" customHeight="true" outlineLevel="0" collapsed="false">
      <c r="A78" s="28"/>
      <c r="B78" s="30"/>
      <c r="C78" s="30"/>
      <c r="D78" s="14" t="n">
        <v>2530</v>
      </c>
      <c r="E78" s="14" t="n">
        <v>2490</v>
      </c>
      <c r="F78" s="14" t="n">
        <v>2460</v>
      </c>
      <c r="G78" s="14" t="s">
        <v>14</v>
      </c>
      <c r="H78" s="15"/>
      <c r="I78" s="14" t="n">
        <f aca="false">H78*D78</f>
        <v>0</v>
      </c>
      <c r="J78" s="14" t="n">
        <f aca="false">H78*E78</f>
        <v>0</v>
      </c>
      <c r="K78" s="14" t="n">
        <f aca="false">H78*F78</f>
        <v>0</v>
      </c>
      <c r="L78" s="33"/>
    </row>
    <row r="79" customFormat="false" ht="18" hidden="false" customHeight="true" outlineLevel="0" collapsed="false">
      <c r="A79" s="28"/>
      <c r="B79" s="30"/>
      <c r="C79" s="30"/>
      <c r="D79" s="14" t="n">
        <v>2560</v>
      </c>
      <c r="E79" s="14" t="n">
        <v>2530</v>
      </c>
      <c r="F79" s="14" t="n">
        <v>2500</v>
      </c>
      <c r="G79" s="14" t="s">
        <v>15</v>
      </c>
      <c r="H79" s="15"/>
      <c r="I79" s="14" t="n">
        <f aca="false">H79*D79</f>
        <v>0</v>
      </c>
      <c r="J79" s="14" t="n">
        <f aca="false">H79*E79</f>
        <v>0</v>
      </c>
      <c r="K79" s="14" t="n">
        <f aca="false">H79*F79</f>
        <v>0</v>
      </c>
      <c r="L79" s="33"/>
    </row>
    <row r="80" customFormat="false" ht="18" hidden="false" customHeight="true" outlineLevel="0" collapsed="false">
      <c r="A80" s="28"/>
      <c r="B80" s="30"/>
      <c r="C80" s="30"/>
      <c r="D80" s="14" t="n">
        <v>2590</v>
      </c>
      <c r="E80" s="14" t="n">
        <v>2560</v>
      </c>
      <c r="F80" s="14" t="n">
        <v>2530</v>
      </c>
      <c r="G80" s="14" t="s">
        <v>16</v>
      </c>
      <c r="H80" s="15"/>
      <c r="I80" s="14" t="n">
        <f aca="false">H80*D80</f>
        <v>0</v>
      </c>
      <c r="J80" s="14" t="n">
        <f aca="false">H80*E80</f>
        <v>0</v>
      </c>
      <c r="K80" s="14" t="n">
        <f aca="false">H80*F80</f>
        <v>0</v>
      </c>
      <c r="L80" s="33"/>
    </row>
    <row r="81" customFormat="false" ht="18" hidden="false" customHeight="true" outlineLevel="0" collapsed="false">
      <c r="A81" s="28"/>
      <c r="B81" s="30"/>
      <c r="C81" s="30"/>
      <c r="D81" s="14" t="n">
        <v>2620</v>
      </c>
      <c r="E81" s="14" t="n">
        <v>2590</v>
      </c>
      <c r="F81" s="14" t="n">
        <v>2550</v>
      </c>
      <c r="G81" s="14" t="s">
        <v>17</v>
      </c>
      <c r="H81" s="15"/>
      <c r="I81" s="14" t="n">
        <f aca="false">H81*D81</f>
        <v>0</v>
      </c>
      <c r="J81" s="14" t="n">
        <f aca="false">H81*E81</f>
        <v>0</v>
      </c>
      <c r="K81" s="14" t="n">
        <f aca="false">H81*F81</f>
        <v>0</v>
      </c>
      <c r="L81" s="33"/>
    </row>
    <row r="82" customFormat="false" ht="18" hidden="false" customHeight="true" outlineLevel="0" collapsed="false">
      <c r="A82" s="28"/>
      <c r="B82" s="30"/>
      <c r="C82" s="30"/>
      <c r="D82" s="17" t="n">
        <v>2790</v>
      </c>
      <c r="E82" s="17" t="n">
        <v>2750</v>
      </c>
      <c r="F82" s="17" t="n">
        <v>2720</v>
      </c>
      <c r="G82" s="17" t="s">
        <v>18</v>
      </c>
      <c r="H82" s="18"/>
      <c r="I82" s="17" t="n">
        <f aca="false">H82*D82</f>
        <v>0</v>
      </c>
      <c r="J82" s="17" t="n">
        <f aca="false">H82*E82</f>
        <v>0</v>
      </c>
      <c r="K82" s="17" t="n">
        <f aca="false">H82*F82</f>
        <v>0</v>
      </c>
      <c r="L82" s="34"/>
    </row>
    <row r="83" customFormat="false" ht="18" hidden="false" customHeight="true" outlineLevel="0" collapsed="false">
      <c r="A83" s="8" t="s">
        <v>31</v>
      </c>
      <c r="B83" s="20"/>
      <c r="C83" s="20" t="n">
        <v>3990</v>
      </c>
      <c r="D83" s="21" t="n">
        <v>2400</v>
      </c>
      <c r="E83" s="21" t="n">
        <v>2360</v>
      </c>
      <c r="F83" s="21" t="n">
        <v>2300</v>
      </c>
      <c r="G83" s="21" t="s">
        <v>13</v>
      </c>
      <c r="H83" s="22"/>
      <c r="I83" s="21" t="n">
        <f aca="false">H83*D83</f>
        <v>0</v>
      </c>
      <c r="J83" s="21" t="n">
        <f aca="false">H83*E83</f>
        <v>0</v>
      </c>
      <c r="K83" s="21" t="n">
        <f aca="false">H83*F83</f>
        <v>0</v>
      </c>
      <c r="L83" s="23"/>
    </row>
    <row r="84" customFormat="false" ht="18" hidden="false" customHeight="true" outlineLevel="0" collapsed="false">
      <c r="A84" s="8"/>
      <c r="B84" s="20"/>
      <c r="C84" s="20"/>
      <c r="D84" s="24" t="n">
        <v>2420</v>
      </c>
      <c r="E84" s="24" t="n">
        <v>2380</v>
      </c>
      <c r="F84" s="24" t="n">
        <v>2340</v>
      </c>
      <c r="G84" s="24" t="s">
        <v>14</v>
      </c>
      <c r="H84" s="15"/>
      <c r="I84" s="24" t="n">
        <f aca="false">H84*D84</f>
        <v>0</v>
      </c>
      <c r="J84" s="24" t="n">
        <f aca="false">H84*E84</f>
        <v>0</v>
      </c>
      <c r="K84" s="24" t="n">
        <f aca="false">H84*F84</f>
        <v>0</v>
      </c>
      <c r="L84" s="25"/>
    </row>
    <row r="85" customFormat="false" ht="18" hidden="false" customHeight="true" outlineLevel="0" collapsed="false">
      <c r="A85" s="8"/>
      <c r="B85" s="20"/>
      <c r="C85" s="20"/>
      <c r="D85" s="24" t="n">
        <v>2460</v>
      </c>
      <c r="E85" s="24" t="n">
        <v>2420</v>
      </c>
      <c r="F85" s="24" t="n">
        <v>2380</v>
      </c>
      <c r="G85" s="24" t="s">
        <v>15</v>
      </c>
      <c r="H85" s="15"/>
      <c r="I85" s="24" t="n">
        <f aca="false">H85*D85</f>
        <v>0</v>
      </c>
      <c r="J85" s="24" t="n">
        <f aca="false">H85*E85</f>
        <v>0</v>
      </c>
      <c r="K85" s="24" t="n">
        <f aca="false">H85*F85</f>
        <v>0</v>
      </c>
      <c r="L85" s="25"/>
    </row>
    <row r="86" customFormat="false" ht="18" hidden="false" customHeight="true" outlineLevel="0" collapsed="false">
      <c r="A86" s="8"/>
      <c r="B86" s="20"/>
      <c r="C86" s="20"/>
      <c r="D86" s="24" t="n">
        <v>2480</v>
      </c>
      <c r="E86" s="24" t="n">
        <v>2440</v>
      </c>
      <c r="F86" s="24" t="n">
        <v>2400</v>
      </c>
      <c r="G86" s="24" t="s">
        <v>16</v>
      </c>
      <c r="H86" s="15"/>
      <c r="I86" s="24" t="n">
        <f aca="false">H86*D86</f>
        <v>0</v>
      </c>
      <c r="J86" s="24" t="n">
        <f aca="false">H86*E86</f>
        <v>0</v>
      </c>
      <c r="K86" s="24" t="n">
        <f aca="false">H86*F86</f>
        <v>0</v>
      </c>
      <c r="L86" s="25"/>
    </row>
    <row r="87" customFormat="false" ht="18" hidden="false" customHeight="true" outlineLevel="0" collapsed="false">
      <c r="A87" s="8"/>
      <c r="B87" s="20"/>
      <c r="C87" s="20"/>
      <c r="D87" s="24" t="n">
        <v>2500</v>
      </c>
      <c r="E87" s="24" t="n">
        <v>2460</v>
      </c>
      <c r="F87" s="24" t="n">
        <v>2440</v>
      </c>
      <c r="G87" s="24" t="s">
        <v>17</v>
      </c>
      <c r="H87" s="15"/>
      <c r="I87" s="24" t="n">
        <f aca="false">H87*D87</f>
        <v>0</v>
      </c>
      <c r="J87" s="24" t="n">
        <f aca="false">H87*E87</f>
        <v>0</v>
      </c>
      <c r="K87" s="24" t="n">
        <f aca="false">H87*F87</f>
        <v>0</v>
      </c>
      <c r="L87" s="25"/>
    </row>
    <row r="88" customFormat="false" ht="18" hidden="false" customHeight="true" outlineLevel="0" collapsed="false">
      <c r="A88" s="8"/>
      <c r="B88" s="20"/>
      <c r="C88" s="20"/>
      <c r="D88" s="26" t="n">
        <v>2750</v>
      </c>
      <c r="E88" s="26" t="n">
        <v>2710</v>
      </c>
      <c r="F88" s="26" t="n">
        <v>2683</v>
      </c>
      <c r="G88" s="26" t="s">
        <v>18</v>
      </c>
      <c r="H88" s="18"/>
      <c r="I88" s="26" t="n">
        <f aca="false">H88*D88</f>
        <v>0</v>
      </c>
      <c r="J88" s="26" t="n">
        <f aca="false">H88*E88</f>
        <v>0</v>
      </c>
      <c r="K88" s="26" t="n">
        <f aca="false">H88*F88</f>
        <v>0</v>
      </c>
      <c r="L88" s="27"/>
    </row>
    <row r="89" customFormat="false" ht="18" hidden="false" customHeight="true" outlineLevel="0" collapsed="false">
      <c r="A89" s="28" t="s">
        <v>32</v>
      </c>
      <c r="B89" s="30"/>
      <c r="C89" s="30" t="n">
        <v>4220</v>
      </c>
      <c r="D89" s="31" t="n">
        <v>2500</v>
      </c>
      <c r="E89" s="31" t="n">
        <v>2460</v>
      </c>
      <c r="F89" s="31" t="n">
        <v>2420</v>
      </c>
      <c r="G89" s="31" t="s">
        <v>13</v>
      </c>
      <c r="H89" s="22"/>
      <c r="I89" s="31" t="n">
        <f aca="false">H89*D89</f>
        <v>0</v>
      </c>
      <c r="J89" s="31" t="n">
        <f aca="false">H89*E89</f>
        <v>0</v>
      </c>
      <c r="K89" s="31" t="n">
        <f aca="false">H89*F89</f>
        <v>0</v>
      </c>
      <c r="L89" s="32"/>
    </row>
    <row r="90" customFormat="false" ht="18" hidden="false" customHeight="true" outlineLevel="0" collapsed="false">
      <c r="A90" s="28"/>
      <c r="B90" s="30"/>
      <c r="C90" s="30"/>
      <c r="D90" s="14" t="n">
        <v>2530</v>
      </c>
      <c r="E90" s="14" t="n">
        <v>2490</v>
      </c>
      <c r="F90" s="14" t="n">
        <v>2460</v>
      </c>
      <c r="G90" s="14" t="s">
        <v>14</v>
      </c>
      <c r="H90" s="15"/>
      <c r="I90" s="14" t="n">
        <f aca="false">H90*D90</f>
        <v>0</v>
      </c>
      <c r="J90" s="14" t="n">
        <f aca="false">H90*E90</f>
        <v>0</v>
      </c>
      <c r="K90" s="14" t="n">
        <f aca="false">H90*F90</f>
        <v>0</v>
      </c>
      <c r="L90" s="33"/>
    </row>
    <row r="91" customFormat="false" ht="18" hidden="false" customHeight="true" outlineLevel="0" collapsed="false">
      <c r="A91" s="28"/>
      <c r="B91" s="30"/>
      <c r="C91" s="30"/>
      <c r="D91" s="14" t="n">
        <v>2560</v>
      </c>
      <c r="E91" s="14" t="n">
        <v>2530</v>
      </c>
      <c r="F91" s="14" t="n">
        <v>2500</v>
      </c>
      <c r="G91" s="14" t="s">
        <v>15</v>
      </c>
      <c r="H91" s="15"/>
      <c r="I91" s="14" t="n">
        <f aca="false">H91*D91</f>
        <v>0</v>
      </c>
      <c r="J91" s="14" t="n">
        <f aca="false">H91*E91</f>
        <v>0</v>
      </c>
      <c r="K91" s="14" t="n">
        <f aca="false">H91*F91</f>
        <v>0</v>
      </c>
      <c r="L91" s="33"/>
    </row>
    <row r="92" customFormat="false" ht="18" hidden="false" customHeight="true" outlineLevel="0" collapsed="false">
      <c r="A92" s="28"/>
      <c r="B92" s="30"/>
      <c r="C92" s="30"/>
      <c r="D92" s="14" t="n">
        <v>2590</v>
      </c>
      <c r="E92" s="14" t="n">
        <v>2560</v>
      </c>
      <c r="F92" s="14" t="n">
        <v>2530</v>
      </c>
      <c r="G92" s="14" t="s">
        <v>16</v>
      </c>
      <c r="H92" s="15"/>
      <c r="I92" s="14" t="n">
        <f aca="false">H92*D92</f>
        <v>0</v>
      </c>
      <c r="J92" s="14" t="n">
        <f aca="false">H92*E92</f>
        <v>0</v>
      </c>
      <c r="K92" s="14" t="n">
        <f aca="false">H92*F92</f>
        <v>0</v>
      </c>
      <c r="L92" s="33"/>
    </row>
    <row r="93" customFormat="false" ht="18" hidden="false" customHeight="true" outlineLevel="0" collapsed="false">
      <c r="A93" s="28"/>
      <c r="B93" s="30"/>
      <c r="C93" s="30"/>
      <c r="D93" s="14" t="n">
        <v>2620</v>
      </c>
      <c r="E93" s="14" t="n">
        <v>2590</v>
      </c>
      <c r="F93" s="14" t="n">
        <v>2550</v>
      </c>
      <c r="G93" s="14" t="s">
        <v>17</v>
      </c>
      <c r="H93" s="15"/>
      <c r="I93" s="14" t="n">
        <f aca="false">H93*D93</f>
        <v>0</v>
      </c>
      <c r="J93" s="14" t="n">
        <f aca="false">H93*E93</f>
        <v>0</v>
      </c>
      <c r="K93" s="14" t="n">
        <f aca="false">H93*F93</f>
        <v>0</v>
      </c>
      <c r="L93" s="33"/>
    </row>
    <row r="94" customFormat="false" ht="18" hidden="false" customHeight="true" outlineLevel="0" collapsed="false">
      <c r="A94" s="28"/>
      <c r="B94" s="30"/>
      <c r="C94" s="30"/>
      <c r="D94" s="17" t="n">
        <v>2890</v>
      </c>
      <c r="E94" s="17" t="n">
        <v>2850</v>
      </c>
      <c r="F94" s="17" t="n">
        <v>2820</v>
      </c>
      <c r="G94" s="17" t="s">
        <v>18</v>
      </c>
      <c r="H94" s="18"/>
      <c r="I94" s="17" t="n">
        <f aca="false">H94*D94</f>
        <v>0</v>
      </c>
      <c r="J94" s="17" t="n">
        <f aca="false">H94*E94</f>
        <v>0</v>
      </c>
      <c r="K94" s="17" t="n">
        <f aca="false">H94*F94</f>
        <v>0</v>
      </c>
      <c r="L94" s="34"/>
    </row>
    <row r="95" customFormat="false" ht="18" hidden="false" customHeight="true" outlineLevel="0" collapsed="false">
      <c r="A95" s="8" t="s">
        <v>33</v>
      </c>
      <c r="B95" s="20"/>
      <c r="C95" s="20" t="n">
        <v>3250</v>
      </c>
      <c r="D95" s="21" t="n">
        <v>2100</v>
      </c>
      <c r="E95" s="21" t="n">
        <v>2050</v>
      </c>
      <c r="F95" s="21" t="n">
        <v>2000</v>
      </c>
      <c r="G95" s="21" t="s">
        <v>13</v>
      </c>
      <c r="H95" s="22"/>
      <c r="I95" s="21" t="n">
        <f aca="false">H95*D95</f>
        <v>0</v>
      </c>
      <c r="J95" s="21" t="n">
        <f aca="false">H95*E95</f>
        <v>0</v>
      </c>
      <c r="K95" s="21" t="n">
        <f aca="false">H95*F95</f>
        <v>0</v>
      </c>
      <c r="L95" s="23"/>
    </row>
    <row r="96" customFormat="false" ht="18" hidden="false" customHeight="true" outlineLevel="0" collapsed="false">
      <c r="A96" s="8"/>
      <c r="B96" s="20"/>
      <c r="C96" s="20"/>
      <c r="D96" s="24" t="n">
        <v>2150</v>
      </c>
      <c r="E96" s="24" t="n">
        <v>2100</v>
      </c>
      <c r="F96" s="24" t="n">
        <v>2050</v>
      </c>
      <c r="G96" s="24" t="s">
        <v>14</v>
      </c>
      <c r="H96" s="15"/>
      <c r="I96" s="24" t="n">
        <f aca="false">H96*D96</f>
        <v>0</v>
      </c>
      <c r="J96" s="24" t="n">
        <f aca="false">H96*E96</f>
        <v>0</v>
      </c>
      <c r="K96" s="24" t="n">
        <f aca="false">H96*F96</f>
        <v>0</v>
      </c>
      <c r="L96" s="25"/>
    </row>
    <row r="97" customFormat="false" ht="18" hidden="false" customHeight="true" outlineLevel="0" collapsed="false">
      <c r="A97" s="8"/>
      <c r="B97" s="20"/>
      <c r="C97" s="20"/>
      <c r="D97" s="24" t="n">
        <v>2150</v>
      </c>
      <c r="E97" s="24" t="n">
        <v>2100</v>
      </c>
      <c r="F97" s="24" t="n">
        <v>2050</v>
      </c>
      <c r="G97" s="24" t="s">
        <v>15</v>
      </c>
      <c r="H97" s="15"/>
      <c r="I97" s="24" t="n">
        <f aca="false">H97*D97</f>
        <v>0</v>
      </c>
      <c r="J97" s="24" t="n">
        <f aca="false">H97*E97</f>
        <v>0</v>
      </c>
      <c r="K97" s="24" t="n">
        <f aca="false">H97*F97</f>
        <v>0</v>
      </c>
      <c r="L97" s="25"/>
    </row>
    <row r="98" customFormat="false" ht="18" hidden="false" customHeight="true" outlineLevel="0" collapsed="false">
      <c r="A98" s="8"/>
      <c r="B98" s="20"/>
      <c r="C98" s="20"/>
      <c r="D98" s="24" t="n">
        <v>2200</v>
      </c>
      <c r="E98" s="24" t="n">
        <v>2150</v>
      </c>
      <c r="F98" s="24" t="n">
        <v>2100</v>
      </c>
      <c r="G98" s="24" t="s">
        <v>16</v>
      </c>
      <c r="H98" s="15"/>
      <c r="I98" s="24" t="n">
        <f aca="false">H98*D98</f>
        <v>0</v>
      </c>
      <c r="J98" s="24" t="n">
        <f aca="false">H98*E98</f>
        <v>0</v>
      </c>
      <c r="K98" s="24" t="n">
        <f aca="false">H98*F98</f>
        <v>0</v>
      </c>
      <c r="L98" s="25"/>
    </row>
    <row r="99" customFormat="false" ht="18" hidden="false" customHeight="true" outlineLevel="0" collapsed="false">
      <c r="A99" s="8"/>
      <c r="B99" s="20"/>
      <c r="C99" s="20"/>
      <c r="D99" s="24" t="n">
        <v>2250</v>
      </c>
      <c r="E99" s="24" t="n">
        <v>2200</v>
      </c>
      <c r="F99" s="24" t="n">
        <v>2150</v>
      </c>
      <c r="G99" s="24" t="s">
        <v>17</v>
      </c>
      <c r="H99" s="15"/>
      <c r="I99" s="24" t="n">
        <f aca="false">H99*D99</f>
        <v>0</v>
      </c>
      <c r="J99" s="24" t="n">
        <f aca="false">H99*E99</f>
        <v>0</v>
      </c>
      <c r="K99" s="24" t="n">
        <f aca="false">H99*F99</f>
        <v>0</v>
      </c>
      <c r="L99" s="25"/>
    </row>
    <row r="100" customFormat="false" ht="18" hidden="false" customHeight="true" outlineLevel="0" collapsed="false">
      <c r="A100" s="8"/>
      <c r="B100" s="20"/>
      <c r="C100" s="20"/>
      <c r="D100" s="26" t="n">
        <v>2500</v>
      </c>
      <c r="E100" s="26" t="n">
        <v>2450</v>
      </c>
      <c r="F100" s="26" t="n">
        <v>2400</v>
      </c>
      <c r="G100" s="26" t="s">
        <v>18</v>
      </c>
      <c r="H100" s="18"/>
      <c r="I100" s="26" t="n">
        <f aca="false">H100*D100</f>
        <v>0</v>
      </c>
      <c r="J100" s="26" t="n">
        <f aca="false">H100*E100</f>
        <v>0</v>
      </c>
      <c r="K100" s="26" t="n">
        <f aca="false">H100*F100</f>
        <v>0</v>
      </c>
      <c r="L100" s="27"/>
    </row>
    <row r="101" customFormat="false" ht="18" hidden="false" customHeight="true" outlineLevel="0" collapsed="false">
      <c r="A101" s="35" t="s">
        <v>34</v>
      </c>
      <c r="B101" s="36"/>
      <c r="C101" s="36" t="n">
        <v>2590</v>
      </c>
      <c r="D101" s="31" t="n">
        <v>1480</v>
      </c>
      <c r="E101" s="31" t="n">
        <v>1440</v>
      </c>
      <c r="F101" s="31" t="n">
        <v>1402</v>
      </c>
      <c r="G101" s="31" t="s">
        <v>13</v>
      </c>
      <c r="H101" s="22"/>
      <c r="I101" s="31" t="n">
        <f aca="false">H101*D101</f>
        <v>0</v>
      </c>
      <c r="J101" s="31" t="n">
        <f aca="false">H101*E101</f>
        <v>0</v>
      </c>
      <c r="K101" s="31" t="n">
        <f aca="false">H101*F101</f>
        <v>0</v>
      </c>
      <c r="L101" s="32"/>
    </row>
    <row r="102" customFormat="false" ht="18" hidden="false" customHeight="true" outlineLevel="0" collapsed="false">
      <c r="A102" s="35"/>
      <c r="B102" s="36"/>
      <c r="C102" s="36"/>
      <c r="D102" s="14" t="n">
        <v>1500</v>
      </c>
      <c r="E102" s="14" t="n">
        <v>1460</v>
      </c>
      <c r="F102" s="14" t="n">
        <v>1420</v>
      </c>
      <c r="G102" s="14" t="s">
        <v>14</v>
      </c>
      <c r="H102" s="15"/>
      <c r="I102" s="14" t="n">
        <f aca="false">H102*D102</f>
        <v>0</v>
      </c>
      <c r="J102" s="14" t="n">
        <f aca="false">H102*E102</f>
        <v>0</v>
      </c>
      <c r="K102" s="14" t="n">
        <f aca="false">H102*F102</f>
        <v>0</v>
      </c>
      <c r="L102" s="33"/>
    </row>
    <row r="103" customFormat="false" ht="18" hidden="false" customHeight="true" outlineLevel="0" collapsed="false">
      <c r="A103" s="35"/>
      <c r="B103" s="36"/>
      <c r="C103" s="36"/>
      <c r="D103" s="14" t="n">
        <v>1550</v>
      </c>
      <c r="E103" s="14" t="n">
        <v>1510</v>
      </c>
      <c r="F103" s="14" t="n">
        <v>1470</v>
      </c>
      <c r="G103" s="14" t="s">
        <v>15</v>
      </c>
      <c r="H103" s="15"/>
      <c r="I103" s="14" t="n">
        <f aca="false">H103*D103</f>
        <v>0</v>
      </c>
      <c r="J103" s="14" t="n">
        <f aca="false">H103*E103</f>
        <v>0</v>
      </c>
      <c r="K103" s="14" t="n">
        <f aca="false">H103*F103</f>
        <v>0</v>
      </c>
      <c r="L103" s="33"/>
    </row>
    <row r="104" customFormat="false" ht="18" hidden="false" customHeight="true" outlineLevel="0" collapsed="false">
      <c r="A104" s="35"/>
      <c r="B104" s="36"/>
      <c r="C104" s="36"/>
      <c r="D104" s="14" t="n">
        <v>1600</v>
      </c>
      <c r="E104" s="14" t="n">
        <v>1560</v>
      </c>
      <c r="F104" s="14" t="n">
        <v>1520</v>
      </c>
      <c r="G104" s="14" t="s">
        <v>16</v>
      </c>
      <c r="H104" s="15"/>
      <c r="I104" s="14" t="n">
        <f aca="false">H104*D104</f>
        <v>0</v>
      </c>
      <c r="J104" s="14" t="n">
        <f aca="false">H104*E104</f>
        <v>0</v>
      </c>
      <c r="K104" s="14" t="n">
        <f aca="false">H104*F104</f>
        <v>0</v>
      </c>
      <c r="L104" s="33"/>
    </row>
    <row r="105" customFormat="false" ht="18" hidden="false" customHeight="true" outlineLevel="0" collapsed="false">
      <c r="A105" s="35"/>
      <c r="B105" s="36"/>
      <c r="C105" s="36"/>
      <c r="D105" s="14" t="n">
        <v>1750</v>
      </c>
      <c r="E105" s="14" t="n">
        <v>1710</v>
      </c>
      <c r="F105" s="14" t="n">
        <v>1670</v>
      </c>
      <c r="G105" s="14" t="s">
        <v>17</v>
      </c>
      <c r="H105" s="15"/>
      <c r="I105" s="14" t="n">
        <f aca="false">H105*D105</f>
        <v>0</v>
      </c>
      <c r="J105" s="14" t="n">
        <f aca="false">H105*E105</f>
        <v>0</v>
      </c>
      <c r="K105" s="14" t="n">
        <f aca="false">H105*F105</f>
        <v>0</v>
      </c>
      <c r="L105" s="33"/>
    </row>
    <row r="106" customFormat="false" ht="18" hidden="false" customHeight="true" outlineLevel="0" collapsed="false">
      <c r="A106" s="35"/>
      <c r="B106" s="36"/>
      <c r="C106" s="36"/>
      <c r="D106" s="37" t="n">
        <v>2000</v>
      </c>
      <c r="E106" s="37" t="n">
        <v>1960</v>
      </c>
      <c r="F106" s="37" t="n">
        <v>1920</v>
      </c>
      <c r="G106" s="37" t="s">
        <v>18</v>
      </c>
      <c r="H106" s="38"/>
      <c r="I106" s="37" t="n">
        <f aca="false">H106*D106</f>
        <v>0</v>
      </c>
      <c r="J106" s="37" t="n">
        <f aca="false">H106*E106</f>
        <v>0</v>
      </c>
      <c r="K106" s="37" t="n">
        <f aca="false">H106*F106</f>
        <v>0</v>
      </c>
      <c r="L106" s="39"/>
    </row>
    <row r="107" customFormat="false" ht="18" hidden="false" customHeight="true" outlineLevel="0" collapsed="false">
      <c r="A107" s="28" t="s">
        <v>35</v>
      </c>
      <c r="B107" s="30"/>
      <c r="C107" s="30" t="n">
        <v>3250</v>
      </c>
      <c r="D107" s="36" t="n">
        <v>1980</v>
      </c>
      <c r="E107" s="36" t="n">
        <v>1950</v>
      </c>
      <c r="F107" s="36" t="n">
        <v>1920</v>
      </c>
      <c r="G107" s="31" t="s">
        <v>13</v>
      </c>
      <c r="H107" s="22"/>
      <c r="I107" s="36" t="n">
        <f aca="false">H107*D107</f>
        <v>0</v>
      </c>
      <c r="J107" s="36" t="n">
        <f aca="false">H107*E107</f>
        <v>0</v>
      </c>
      <c r="K107" s="36" t="n">
        <f aca="false">H107*F107</f>
        <v>0</v>
      </c>
      <c r="L107" s="40"/>
    </row>
    <row r="108" customFormat="false" ht="18" hidden="false" customHeight="true" outlineLevel="0" collapsed="false">
      <c r="A108" s="28"/>
      <c r="B108" s="30"/>
      <c r="C108" s="30"/>
      <c r="D108" s="41" t="n">
        <v>2055</v>
      </c>
      <c r="E108" s="41" t="n">
        <v>2025</v>
      </c>
      <c r="F108" s="41" t="n">
        <v>1990</v>
      </c>
      <c r="G108" s="14" t="s">
        <v>14</v>
      </c>
      <c r="H108" s="15"/>
      <c r="I108" s="41" t="n">
        <f aca="false">H108*D108</f>
        <v>0</v>
      </c>
      <c r="J108" s="41" t="n">
        <f aca="false">H108*E108</f>
        <v>0</v>
      </c>
      <c r="K108" s="41" t="n">
        <f aca="false">H108*F108</f>
        <v>0</v>
      </c>
      <c r="L108" s="42"/>
    </row>
    <row r="109" customFormat="false" ht="18" hidden="false" customHeight="true" outlineLevel="0" collapsed="false">
      <c r="A109" s="28"/>
      <c r="B109" s="30"/>
      <c r="C109" s="30"/>
      <c r="D109" s="41" t="n">
        <v>2135</v>
      </c>
      <c r="E109" s="41" t="n">
        <v>2100</v>
      </c>
      <c r="F109" s="41" t="n">
        <v>1930</v>
      </c>
      <c r="G109" s="14" t="s">
        <v>15</v>
      </c>
      <c r="H109" s="15"/>
      <c r="I109" s="41" t="n">
        <f aca="false">H109*D109</f>
        <v>0</v>
      </c>
      <c r="J109" s="41" t="n">
        <f aca="false">H109*E109</f>
        <v>0</v>
      </c>
      <c r="K109" s="41" t="n">
        <f aca="false">H109*F109</f>
        <v>0</v>
      </c>
      <c r="L109" s="42"/>
    </row>
    <row r="110" customFormat="false" ht="18" hidden="false" customHeight="true" outlineLevel="0" collapsed="false">
      <c r="A110" s="28"/>
      <c r="B110" s="30"/>
      <c r="C110" s="30"/>
      <c r="D110" s="41" t="n">
        <v>2210</v>
      </c>
      <c r="E110" s="41" t="n">
        <v>2170</v>
      </c>
      <c r="F110" s="41" t="n">
        <v>2130</v>
      </c>
      <c r="G110" s="14" t="s">
        <v>16</v>
      </c>
      <c r="H110" s="15"/>
      <c r="I110" s="41" t="n">
        <f aca="false">H110*D110</f>
        <v>0</v>
      </c>
      <c r="J110" s="41" t="n">
        <f aca="false">H110*E110</f>
        <v>0</v>
      </c>
      <c r="K110" s="41" t="n">
        <f aca="false">H110*F110</f>
        <v>0</v>
      </c>
      <c r="L110" s="42"/>
    </row>
    <row r="111" customFormat="false" ht="18" hidden="false" customHeight="true" outlineLevel="0" collapsed="false">
      <c r="A111" s="28"/>
      <c r="B111" s="30"/>
      <c r="C111" s="30"/>
      <c r="D111" s="41" t="n">
        <v>2281</v>
      </c>
      <c r="E111" s="41" t="n">
        <v>2220</v>
      </c>
      <c r="F111" s="41" t="n">
        <v>2175</v>
      </c>
      <c r="G111" s="14" t="s">
        <v>17</v>
      </c>
      <c r="H111" s="15"/>
      <c r="I111" s="41" t="n">
        <f aca="false">H111*D111</f>
        <v>0</v>
      </c>
      <c r="J111" s="41" t="n">
        <f aca="false">H111*E111</f>
        <v>0</v>
      </c>
      <c r="K111" s="41" t="n">
        <f aca="false">H111*F111</f>
        <v>0</v>
      </c>
      <c r="L111" s="42"/>
    </row>
    <row r="112" customFormat="false" ht="18" hidden="false" customHeight="true" outlineLevel="0" collapsed="false">
      <c r="A112" s="28"/>
      <c r="B112" s="30"/>
      <c r="C112" s="30"/>
      <c r="D112" s="10" t="n">
        <v>2500</v>
      </c>
      <c r="E112" s="10" t="n">
        <v>2390</v>
      </c>
      <c r="F112" s="10" t="n">
        <v>2345</v>
      </c>
      <c r="G112" s="17" t="s">
        <v>18</v>
      </c>
      <c r="H112" s="18"/>
      <c r="I112" s="10" t="n">
        <f aca="false">H112*D112</f>
        <v>0</v>
      </c>
      <c r="J112" s="10" t="n">
        <f aca="false">H112*E112</f>
        <v>0</v>
      </c>
      <c r="K112" s="10" t="n">
        <f aca="false">F112*H112</f>
        <v>0</v>
      </c>
      <c r="L112" s="43"/>
    </row>
    <row r="113" customFormat="false" ht="21.75" hidden="false" customHeight="true" outlineLevel="0" collapsed="false">
      <c r="A113" s="44" t="s">
        <v>36</v>
      </c>
      <c r="B113" s="10"/>
      <c r="C113" s="10" t="n">
        <v>2050</v>
      </c>
      <c r="D113" s="10" t="n">
        <v>1280</v>
      </c>
      <c r="E113" s="10" t="n">
        <v>1240</v>
      </c>
      <c r="F113" s="10" t="n">
        <v>1205</v>
      </c>
      <c r="G113" s="45"/>
      <c r="H113" s="46"/>
      <c r="I113" s="10" t="n">
        <f aca="false">H113*D113</f>
        <v>0</v>
      </c>
      <c r="J113" s="10" t="n">
        <f aca="false">E113*H113</f>
        <v>0</v>
      </c>
      <c r="K113" s="10" t="n">
        <f aca="false">H113*F113</f>
        <v>0</v>
      </c>
      <c r="L113" s="43"/>
    </row>
    <row r="114" customFormat="false" ht="18" hidden="false" customHeight="true" outlineLevel="0" collapsed="false">
      <c r="A114" s="44"/>
      <c r="B114" s="10"/>
      <c r="C114" s="10"/>
      <c r="D114" s="10"/>
      <c r="E114" s="10"/>
      <c r="F114" s="10"/>
      <c r="G114" s="45"/>
      <c r="H114" s="46"/>
      <c r="I114" s="10"/>
      <c r="J114" s="10"/>
      <c r="K114" s="10"/>
      <c r="L114" s="43"/>
    </row>
    <row r="115" customFormat="false" ht="18" hidden="false" customHeight="true" outlineLevel="0" collapsed="false">
      <c r="A115" s="44"/>
      <c r="B115" s="10"/>
      <c r="C115" s="10"/>
      <c r="D115" s="10"/>
      <c r="E115" s="10"/>
      <c r="F115" s="10"/>
      <c r="G115" s="45"/>
      <c r="H115" s="46"/>
      <c r="I115" s="10"/>
      <c r="J115" s="10"/>
      <c r="K115" s="10"/>
      <c r="L115" s="43"/>
    </row>
    <row r="116" customFormat="false" ht="18" hidden="false" customHeight="true" outlineLevel="0" collapsed="false">
      <c r="A116" s="44"/>
      <c r="B116" s="10"/>
      <c r="C116" s="10"/>
      <c r="D116" s="10"/>
      <c r="E116" s="10"/>
      <c r="F116" s="10"/>
      <c r="G116" s="45"/>
      <c r="H116" s="46"/>
      <c r="I116" s="10"/>
      <c r="J116" s="10"/>
      <c r="K116" s="10"/>
      <c r="L116" s="43"/>
    </row>
    <row r="117" customFormat="false" ht="18" hidden="false" customHeight="true" outlineLevel="0" collapsed="false">
      <c r="A117" s="44"/>
      <c r="B117" s="10"/>
      <c r="C117" s="10"/>
      <c r="D117" s="10"/>
      <c r="E117" s="10"/>
      <c r="F117" s="10"/>
      <c r="G117" s="45"/>
      <c r="H117" s="46"/>
      <c r="I117" s="10"/>
      <c r="J117" s="10"/>
      <c r="K117" s="10"/>
      <c r="L117" s="43"/>
    </row>
    <row r="118" customFormat="false" ht="18" hidden="false" customHeight="true" outlineLevel="0" collapsed="false">
      <c r="A118" s="44"/>
      <c r="B118" s="10"/>
      <c r="C118" s="10"/>
      <c r="D118" s="10"/>
      <c r="E118" s="10"/>
      <c r="F118" s="10"/>
      <c r="G118" s="45"/>
      <c r="H118" s="46"/>
      <c r="I118" s="10"/>
      <c r="J118" s="10"/>
      <c r="K118" s="10"/>
      <c r="L118" s="43"/>
    </row>
    <row r="119" customFormat="false" ht="18" hidden="false" customHeight="true" outlineLevel="0" collapsed="false">
      <c r="A119" s="28" t="s">
        <v>37</v>
      </c>
      <c r="B119" s="30"/>
      <c r="C119" s="30" t="n">
        <v>2030</v>
      </c>
      <c r="D119" s="30" t="n">
        <v>1350</v>
      </c>
      <c r="E119" s="30" t="n">
        <v>1310</v>
      </c>
      <c r="F119" s="30" t="n">
        <v>1270</v>
      </c>
      <c r="G119" s="47"/>
      <c r="H119" s="48"/>
      <c r="I119" s="30" t="n">
        <f aca="false">H119*D119</f>
        <v>0</v>
      </c>
      <c r="J119" s="30" t="n">
        <f aca="false">E119*H119</f>
        <v>0</v>
      </c>
      <c r="K119" s="30" t="n">
        <f aca="false">H119*F119</f>
        <v>0</v>
      </c>
      <c r="L119" s="49"/>
    </row>
    <row r="120" customFormat="false" ht="18" hidden="false" customHeight="true" outlineLevel="0" collapsed="false">
      <c r="A120" s="28"/>
      <c r="B120" s="30"/>
      <c r="C120" s="30"/>
      <c r="D120" s="30"/>
      <c r="E120" s="30"/>
      <c r="F120" s="30"/>
      <c r="G120" s="47"/>
      <c r="H120" s="48"/>
      <c r="I120" s="30"/>
      <c r="J120" s="30"/>
      <c r="K120" s="30"/>
      <c r="L120" s="49"/>
    </row>
    <row r="121" customFormat="false" ht="18" hidden="false" customHeight="true" outlineLevel="0" collapsed="false">
      <c r="A121" s="28"/>
      <c r="B121" s="30"/>
      <c r="C121" s="30"/>
      <c r="D121" s="30"/>
      <c r="E121" s="30"/>
      <c r="F121" s="30"/>
      <c r="G121" s="47"/>
      <c r="H121" s="48"/>
      <c r="I121" s="30"/>
      <c r="J121" s="30"/>
      <c r="K121" s="30"/>
      <c r="L121" s="49"/>
    </row>
    <row r="122" customFormat="false" ht="18" hidden="false" customHeight="true" outlineLevel="0" collapsed="false">
      <c r="A122" s="28"/>
      <c r="B122" s="30"/>
      <c r="C122" s="30"/>
      <c r="D122" s="30"/>
      <c r="E122" s="30"/>
      <c r="F122" s="30"/>
      <c r="G122" s="47"/>
      <c r="H122" s="48"/>
      <c r="I122" s="30"/>
      <c r="J122" s="30"/>
      <c r="K122" s="30"/>
      <c r="L122" s="49"/>
    </row>
    <row r="123" customFormat="false" ht="18" hidden="false" customHeight="true" outlineLevel="0" collapsed="false">
      <c r="A123" s="28"/>
      <c r="B123" s="30"/>
      <c r="C123" s="30"/>
      <c r="D123" s="30"/>
      <c r="E123" s="30"/>
      <c r="F123" s="30"/>
      <c r="G123" s="47"/>
      <c r="H123" s="48"/>
      <c r="I123" s="30"/>
      <c r="J123" s="30"/>
      <c r="K123" s="30"/>
      <c r="L123" s="49"/>
    </row>
    <row r="124" customFormat="false" ht="18" hidden="false" customHeight="true" outlineLevel="0" collapsed="false">
      <c r="A124" s="28"/>
      <c r="B124" s="30"/>
      <c r="C124" s="30"/>
      <c r="D124" s="30"/>
      <c r="E124" s="30"/>
      <c r="F124" s="30"/>
      <c r="G124" s="47"/>
      <c r="H124" s="48"/>
      <c r="I124" s="30"/>
      <c r="J124" s="30"/>
      <c r="K124" s="30"/>
      <c r="L124" s="49"/>
    </row>
    <row r="125" customFormat="false" ht="18" hidden="false" customHeight="true" outlineLevel="0" collapsed="false">
      <c r="A125" s="28" t="s">
        <v>38</v>
      </c>
      <c r="B125" s="30"/>
      <c r="C125" s="30" t="n">
        <v>2030</v>
      </c>
      <c r="D125" s="30" t="n">
        <v>1350</v>
      </c>
      <c r="E125" s="30" t="n">
        <v>1310</v>
      </c>
      <c r="F125" s="30" t="n">
        <v>1270</v>
      </c>
      <c r="G125" s="47"/>
      <c r="H125" s="48"/>
      <c r="I125" s="30" t="n">
        <f aca="false">H125*D125</f>
        <v>0</v>
      </c>
      <c r="J125" s="30" t="n">
        <f aca="false">E125*H125</f>
        <v>0</v>
      </c>
      <c r="K125" s="30" t="n">
        <f aca="false">H125*F125</f>
        <v>0</v>
      </c>
      <c r="L125" s="49"/>
    </row>
    <row r="126" customFormat="false" ht="18" hidden="false" customHeight="true" outlineLevel="0" collapsed="false">
      <c r="A126" s="28"/>
      <c r="B126" s="30"/>
      <c r="C126" s="30"/>
      <c r="D126" s="30"/>
      <c r="E126" s="30"/>
      <c r="F126" s="30"/>
      <c r="G126" s="47"/>
      <c r="H126" s="48"/>
      <c r="I126" s="30"/>
      <c r="J126" s="30"/>
      <c r="K126" s="30"/>
      <c r="L126" s="49"/>
    </row>
    <row r="127" customFormat="false" ht="18" hidden="false" customHeight="true" outlineLevel="0" collapsed="false">
      <c r="A127" s="28"/>
      <c r="B127" s="30"/>
      <c r="C127" s="30"/>
      <c r="D127" s="30"/>
      <c r="E127" s="30"/>
      <c r="F127" s="30"/>
      <c r="G127" s="47"/>
      <c r="H127" s="48"/>
      <c r="I127" s="30"/>
      <c r="J127" s="30"/>
      <c r="K127" s="30"/>
      <c r="L127" s="49"/>
    </row>
    <row r="128" customFormat="false" ht="18" hidden="false" customHeight="true" outlineLevel="0" collapsed="false">
      <c r="A128" s="28"/>
      <c r="B128" s="30"/>
      <c r="C128" s="30"/>
      <c r="D128" s="30"/>
      <c r="E128" s="30"/>
      <c r="F128" s="30"/>
      <c r="G128" s="47"/>
      <c r="H128" s="48"/>
      <c r="I128" s="30"/>
      <c r="J128" s="30"/>
      <c r="K128" s="30"/>
      <c r="L128" s="49"/>
    </row>
    <row r="129" customFormat="false" ht="18" hidden="false" customHeight="true" outlineLevel="0" collapsed="false">
      <c r="A129" s="28"/>
      <c r="B129" s="30"/>
      <c r="C129" s="30"/>
      <c r="D129" s="30"/>
      <c r="E129" s="30"/>
      <c r="F129" s="30"/>
      <c r="G129" s="47"/>
      <c r="H129" s="48"/>
      <c r="I129" s="30"/>
      <c r="J129" s="30"/>
      <c r="K129" s="30"/>
      <c r="L129" s="49"/>
    </row>
    <row r="130" customFormat="false" ht="18" hidden="false" customHeight="true" outlineLevel="0" collapsed="false">
      <c r="A130" s="28"/>
      <c r="B130" s="30"/>
      <c r="C130" s="30"/>
      <c r="D130" s="30"/>
      <c r="E130" s="30"/>
      <c r="F130" s="30"/>
      <c r="G130" s="47"/>
      <c r="H130" s="48"/>
      <c r="I130" s="30"/>
      <c r="J130" s="30"/>
      <c r="K130" s="30"/>
      <c r="L130" s="49"/>
    </row>
    <row r="131" customFormat="false" ht="18" hidden="false" customHeight="true" outlineLevel="0" collapsed="false">
      <c r="A131" s="28" t="s">
        <v>39</v>
      </c>
      <c r="B131" s="30"/>
      <c r="C131" s="30" t="n">
        <v>2030</v>
      </c>
      <c r="D131" s="30" t="n">
        <v>1350</v>
      </c>
      <c r="E131" s="30" t="n">
        <v>1310</v>
      </c>
      <c r="F131" s="30" t="n">
        <v>1270</v>
      </c>
      <c r="G131" s="47"/>
      <c r="H131" s="48"/>
      <c r="I131" s="30" t="n">
        <f aca="false">H131*D131</f>
        <v>0</v>
      </c>
      <c r="J131" s="30" t="n">
        <f aca="false">E131*H131</f>
        <v>0</v>
      </c>
      <c r="K131" s="30" t="n">
        <f aca="false">H131*F131</f>
        <v>0</v>
      </c>
      <c r="L131" s="49"/>
    </row>
    <row r="132" customFormat="false" ht="18" hidden="false" customHeight="true" outlineLevel="0" collapsed="false">
      <c r="A132" s="28"/>
      <c r="B132" s="30"/>
      <c r="C132" s="30"/>
      <c r="D132" s="30"/>
      <c r="E132" s="30"/>
      <c r="F132" s="30"/>
      <c r="G132" s="47"/>
      <c r="H132" s="48"/>
      <c r="I132" s="30"/>
      <c r="J132" s="30"/>
      <c r="K132" s="30"/>
      <c r="L132" s="49"/>
    </row>
    <row r="133" customFormat="false" ht="18" hidden="false" customHeight="true" outlineLevel="0" collapsed="false">
      <c r="A133" s="28"/>
      <c r="B133" s="30"/>
      <c r="C133" s="30"/>
      <c r="D133" s="30"/>
      <c r="E133" s="30"/>
      <c r="F133" s="30"/>
      <c r="G133" s="47"/>
      <c r="H133" s="48"/>
      <c r="I133" s="30"/>
      <c r="J133" s="30"/>
      <c r="K133" s="30"/>
      <c r="L133" s="49"/>
    </row>
    <row r="134" customFormat="false" ht="18" hidden="false" customHeight="true" outlineLevel="0" collapsed="false">
      <c r="A134" s="28"/>
      <c r="B134" s="30"/>
      <c r="C134" s="30"/>
      <c r="D134" s="30"/>
      <c r="E134" s="30"/>
      <c r="F134" s="30"/>
      <c r="G134" s="47"/>
      <c r="H134" s="48"/>
      <c r="I134" s="30"/>
      <c r="J134" s="30"/>
      <c r="K134" s="30"/>
      <c r="L134" s="49"/>
    </row>
    <row r="135" customFormat="false" ht="18" hidden="false" customHeight="true" outlineLevel="0" collapsed="false">
      <c r="A135" s="28"/>
      <c r="B135" s="30"/>
      <c r="C135" s="30"/>
      <c r="D135" s="30"/>
      <c r="E135" s="30"/>
      <c r="F135" s="30"/>
      <c r="G135" s="47"/>
      <c r="H135" s="48"/>
      <c r="I135" s="30"/>
      <c r="J135" s="30"/>
      <c r="K135" s="30"/>
      <c r="L135" s="49"/>
    </row>
    <row r="136" customFormat="false" ht="18" hidden="false" customHeight="true" outlineLevel="0" collapsed="false">
      <c r="A136" s="28"/>
      <c r="B136" s="30"/>
      <c r="C136" s="30"/>
      <c r="D136" s="30"/>
      <c r="E136" s="30"/>
      <c r="F136" s="30"/>
      <c r="G136" s="47"/>
      <c r="H136" s="48"/>
      <c r="I136" s="30"/>
      <c r="J136" s="30"/>
      <c r="K136" s="30"/>
      <c r="L136" s="49"/>
    </row>
    <row r="137" customFormat="false" ht="18" hidden="false" customHeight="true" outlineLevel="0" collapsed="false">
      <c r="A137" s="28" t="s">
        <v>40</v>
      </c>
      <c r="B137" s="30"/>
      <c r="C137" s="30" t="n">
        <v>2520</v>
      </c>
      <c r="D137" s="30" t="n">
        <v>1650</v>
      </c>
      <c r="E137" s="30" t="n">
        <v>1590</v>
      </c>
      <c r="F137" s="30" t="n">
        <v>1315</v>
      </c>
      <c r="G137" s="47"/>
      <c r="H137" s="48"/>
      <c r="I137" s="30" t="n">
        <f aca="false">H137*D137</f>
        <v>0</v>
      </c>
      <c r="J137" s="30" t="n">
        <f aca="false">E137*H137</f>
        <v>0</v>
      </c>
      <c r="K137" s="30" t="n">
        <f aca="false">H137*F137</f>
        <v>0</v>
      </c>
      <c r="L137" s="49"/>
    </row>
    <row r="138" customFormat="false" ht="18" hidden="false" customHeight="true" outlineLevel="0" collapsed="false">
      <c r="A138" s="28"/>
      <c r="B138" s="30"/>
      <c r="C138" s="30"/>
      <c r="D138" s="30"/>
      <c r="E138" s="30"/>
      <c r="F138" s="30"/>
      <c r="G138" s="47"/>
      <c r="H138" s="48"/>
      <c r="I138" s="30"/>
      <c r="J138" s="30"/>
      <c r="K138" s="30"/>
      <c r="L138" s="49"/>
    </row>
    <row r="139" customFormat="false" ht="18" hidden="false" customHeight="true" outlineLevel="0" collapsed="false">
      <c r="A139" s="28"/>
      <c r="B139" s="30"/>
      <c r="C139" s="30"/>
      <c r="D139" s="30"/>
      <c r="E139" s="30"/>
      <c r="F139" s="30"/>
      <c r="G139" s="47"/>
      <c r="H139" s="48"/>
      <c r="I139" s="30"/>
      <c r="J139" s="30"/>
      <c r="K139" s="30"/>
      <c r="L139" s="49"/>
    </row>
    <row r="140" customFormat="false" ht="18" hidden="false" customHeight="true" outlineLevel="0" collapsed="false">
      <c r="A140" s="28"/>
      <c r="B140" s="30"/>
      <c r="C140" s="30"/>
      <c r="D140" s="30"/>
      <c r="E140" s="30"/>
      <c r="F140" s="30"/>
      <c r="G140" s="47"/>
      <c r="H140" s="48"/>
      <c r="I140" s="30"/>
      <c r="J140" s="30"/>
      <c r="K140" s="30"/>
      <c r="L140" s="49"/>
    </row>
    <row r="141" customFormat="false" ht="18" hidden="false" customHeight="true" outlineLevel="0" collapsed="false">
      <c r="A141" s="28"/>
      <c r="B141" s="30"/>
      <c r="C141" s="30"/>
      <c r="D141" s="30"/>
      <c r="E141" s="30"/>
      <c r="F141" s="30"/>
      <c r="G141" s="47"/>
      <c r="H141" s="48"/>
      <c r="I141" s="30"/>
      <c r="J141" s="30"/>
      <c r="K141" s="30"/>
      <c r="L141" s="49"/>
    </row>
    <row r="142" customFormat="false" ht="18" hidden="false" customHeight="true" outlineLevel="0" collapsed="false">
      <c r="A142" s="28"/>
      <c r="B142" s="30"/>
      <c r="C142" s="30"/>
      <c r="D142" s="30"/>
      <c r="E142" s="30"/>
      <c r="F142" s="30"/>
      <c r="G142" s="47"/>
      <c r="H142" s="48"/>
      <c r="I142" s="30"/>
      <c r="J142" s="30"/>
      <c r="K142" s="30"/>
      <c r="L142" s="49"/>
    </row>
    <row r="143" customFormat="false" ht="18" hidden="false" customHeight="true" outlineLevel="0" collapsed="false">
      <c r="A143" s="28" t="s">
        <v>41</v>
      </c>
      <c r="B143" s="30"/>
      <c r="C143" s="30" t="n">
        <v>2650</v>
      </c>
      <c r="D143" s="30" t="n">
        <v>1690</v>
      </c>
      <c r="E143" s="30" t="n">
        <v>1640</v>
      </c>
      <c r="F143" s="30" t="n">
        <v>1610</v>
      </c>
      <c r="G143" s="47" t="s">
        <v>42</v>
      </c>
      <c r="H143" s="48"/>
      <c r="I143" s="30" t="n">
        <f aca="false">H143*D143</f>
        <v>0</v>
      </c>
      <c r="J143" s="30" t="n">
        <f aca="false">E143*H143</f>
        <v>0</v>
      </c>
      <c r="K143" s="30" t="n">
        <f aca="false">H143*F143</f>
        <v>0</v>
      </c>
      <c r="L143" s="49"/>
    </row>
    <row r="144" customFormat="false" ht="18" hidden="false" customHeight="true" outlineLevel="0" collapsed="false">
      <c r="A144" s="28"/>
      <c r="B144" s="30"/>
      <c r="C144" s="30"/>
      <c r="D144" s="30"/>
      <c r="E144" s="30"/>
      <c r="F144" s="30"/>
      <c r="G144" s="47"/>
      <c r="H144" s="48"/>
      <c r="I144" s="30"/>
      <c r="J144" s="30"/>
      <c r="K144" s="30"/>
      <c r="L144" s="49"/>
    </row>
    <row r="145" customFormat="false" ht="18" hidden="false" customHeight="true" outlineLevel="0" collapsed="false">
      <c r="A145" s="28"/>
      <c r="B145" s="30"/>
      <c r="C145" s="30"/>
      <c r="D145" s="30"/>
      <c r="E145" s="30"/>
      <c r="F145" s="30"/>
      <c r="G145" s="47"/>
      <c r="H145" s="48"/>
      <c r="I145" s="30"/>
      <c r="J145" s="30"/>
      <c r="K145" s="30"/>
      <c r="L145" s="49"/>
    </row>
    <row r="146" customFormat="false" ht="18" hidden="false" customHeight="true" outlineLevel="0" collapsed="false">
      <c r="A146" s="28"/>
      <c r="B146" s="30"/>
      <c r="C146" s="30"/>
      <c r="D146" s="30"/>
      <c r="E146" s="30"/>
      <c r="F146" s="30"/>
      <c r="G146" s="47"/>
      <c r="H146" s="48"/>
      <c r="I146" s="30"/>
      <c r="J146" s="30"/>
      <c r="K146" s="30"/>
      <c r="L146" s="49"/>
    </row>
    <row r="147" customFormat="false" ht="18" hidden="false" customHeight="true" outlineLevel="0" collapsed="false">
      <c r="A147" s="28"/>
      <c r="B147" s="30"/>
      <c r="C147" s="30"/>
      <c r="D147" s="30"/>
      <c r="E147" s="30"/>
      <c r="F147" s="30"/>
      <c r="G147" s="47"/>
      <c r="H147" s="48"/>
      <c r="I147" s="30"/>
      <c r="J147" s="30"/>
      <c r="K147" s="30"/>
      <c r="L147" s="49"/>
    </row>
    <row r="148" customFormat="false" ht="18" hidden="false" customHeight="true" outlineLevel="0" collapsed="false">
      <c r="A148" s="28"/>
      <c r="B148" s="30"/>
      <c r="C148" s="30"/>
      <c r="D148" s="30"/>
      <c r="E148" s="30"/>
      <c r="F148" s="30"/>
      <c r="G148" s="47"/>
      <c r="H148" s="48"/>
      <c r="I148" s="30"/>
      <c r="J148" s="30"/>
      <c r="K148" s="30"/>
      <c r="L148" s="49"/>
    </row>
    <row r="149" customFormat="false" ht="18" hidden="false" customHeight="true" outlineLevel="0" collapsed="false">
      <c r="A149" s="28" t="s">
        <v>43</v>
      </c>
      <c r="B149" s="30"/>
      <c r="C149" s="30" t="n">
        <v>2950</v>
      </c>
      <c r="D149" s="30" t="n">
        <v>1950</v>
      </c>
      <c r="E149" s="30" t="n">
        <v>1900</v>
      </c>
      <c r="F149" s="30" t="n">
        <v>1860</v>
      </c>
      <c r="G149" s="47" t="s">
        <v>42</v>
      </c>
      <c r="H149" s="48"/>
      <c r="I149" s="30" t="n">
        <f aca="false">H149*D149</f>
        <v>0</v>
      </c>
      <c r="J149" s="30" t="n">
        <f aca="false">E149*H149</f>
        <v>0</v>
      </c>
      <c r="K149" s="30" t="n">
        <f aca="false">H149*F149</f>
        <v>0</v>
      </c>
      <c r="L149" s="49"/>
    </row>
    <row r="150" customFormat="false" ht="18" hidden="false" customHeight="true" outlineLevel="0" collapsed="false">
      <c r="A150" s="28"/>
      <c r="B150" s="30"/>
      <c r="C150" s="30"/>
      <c r="D150" s="30"/>
      <c r="E150" s="30"/>
      <c r="F150" s="30"/>
      <c r="G150" s="47"/>
      <c r="H150" s="48"/>
      <c r="I150" s="30"/>
      <c r="J150" s="30"/>
      <c r="K150" s="30"/>
      <c r="L150" s="49"/>
    </row>
    <row r="151" customFormat="false" ht="18" hidden="false" customHeight="true" outlineLevel="0" collapsed="false">
      <c r="A151" s="28"/>
      <c r="B151" s="30"/>
      <c r="C151" s="30"/>
      <c r="D151" s="30"/>
      <c r="E151" s="30"/>
      <c r="F151" s="30"/>
      <c r="G151" s="47"/>
      <c r="H151" s="48"/>
      <c r="I151" s="30"/>
      <c r="J151" s="30"/>
      <c r="K151" s="30"/>
      <c r="L151" s="49"/>
    </row>
    <row r="152" customFormat="false" ht="18" hidden="false" customHeight="true" outlineLevel="0" collapsed="false">
      <c r="A152" s="28"/>
      <c r="B152" s="30"/>
      <c r="C152" s="30"/>
      <c r="D152" s="30"/>
      <c r="E152" s="30"/>
      <c r="F152" s="30"/>
      <c r="G152" s="47"/>
      <c r="H152" s="48"/>
      <c r="I152" s="30"/>
      <c r="J152" s="30"/>
      <c r="K152" s="30"/>
      <c r="L152" s="49"/>
    </row>
    <row r="153" customFormat="false" ht="18" hidden="false" customHeight="true" outlineLevel="0" collapsed="false">
      <c r="A153" s="28"/>
      <c r="B153" s="30"/>
      <c r="C153" s="30"/>
      <c r="D153" s="30"/>
      <c r="E153" s="30"/>
      <c r="F153" s="30"/>
      <c r="G153" s="47"/>
      <c r="H153" s="48"/>
      <c r="I153" s="30"/>
      <c r="J153" s="30"/>
      <c r="K153" s="30"/>
      <c r="L153" s="49"/>
    </row>
    <row r="154" customFormat="false" ht="18" hidden="false" customHeight="true" outlineLevel="0" collapsed="false">
      <c r="A154" s="28"/>
      <c r="B154" s="30"/>
      <c r="C154" s="30"/>
      <c r="D154" s="30"/>
      <c r="E154" s="30"/>
      <c r="F154" s="30"/>
      <c r="G154" s="47"/>
      <c r="H154" s="48"/>
      <c r="I154" s="30"/>
      <c r="J154" s="30"/>
      <c r="K154" s="30"/>
      <c r="L154" s="49"/>
    </row>
    <row r="155" customFormat="false" ht="18" hidden="false" customHeight="true" outlineLevel="0" collapsed="false">
      <c r="A155" s="50" t="s">
        <v>44</v>
      </c>
      <c r="B155" s="51"/>
      <c r="C155" s="30" t="n">
        <v>1920</v>
      </c>
      <c r="D155" s="30" t="n">
        <v>1320</v>
      </c>
      <c r="E155" s="30" t="n">
        <v>1280</v>
      </c>
      <c r="F155" s="30" t="n">
        <v>1250</v>
      </c>
      <c r="G155" s="47" t="s">
        <v>45</v>
      </c>
      <c r="H155" s="48"/>
      <c r="I155" s="30" t="n">
        <f aca="false">H155*D155</f>
        <v>0</v>
      </c>
      <c r="J155" s="30" t="n">
        <f aca="false">E155*H155</f>
        <v>0</v>
      </c>
      <c r="K155" s="30" t="n">
        <f aca="false">H155*F155</f>
        <v>0</v>
      </c>
      <c r="L155" s="49"/>
    </row>
    <row r="156" customFormat="false" ht="18" hidden="false" customHeight="true" outlineLevel="0" collapsed="false">
      <c r="A156" s="50"/>
      <c r="B156" s="51"/>
      <c r="C156" s="30"/>
      <c r="D156" s="30"/>
      <c r="E156" s="30"/>
      <c r="F156" s="30"/>
      <c r="G156" s="47"/>
      <c r="H156" s="48"/>
      <c r="I156" s="30"/>
      <c r="J156" s="30"/>
      <c r="K156" s="30"/>
      <c r="L156" s="49"/>
    </row>
    <row r="157" customFormat="false" ht="18" hidden="false" customHeight="true" outlineLevel="0" collapsed="false">
      <c r="A157" s="50"/>
      <c r="B157" s="51"/>
      <c r="C157" s="30"/>
      <c r="D157" s="30"/>
      <c r="E157" s="30"/>
      <c r="F157" s="30"/>
      <c r="G157" s="47"/>
      <c r="H157" s="48"/>
      <c r="I157" s="30"/>
      <c r="J157" s="30"/>
      <c r="K157" s="30"/>
      <c r="L157" s="49"/>
    </row>
    <row r="158" customFormat="false" ht="18" hidden="false" customHeight="true" outlineLevel="0" collapsed="false">
      <c r="A158" s="50"/>
      <c r="B158" s="51"/>
      <c r="C158" s="30"/>
      <c r="D158" s="30"/>
      <c r="E158" s="30"/>
      <c r="F158" s="30"/>
      <c r="G158" s="47"/>
      <c r="H158" s="48"/>
      <c r="I158" s="30"/>
      <c r="J158" s="30"/>
      <c r="K158" s="30"/>
      <c r="L158" s="49"/>
    </row>
    <row r="159" customFormat="false" ht="18" hidden="false" customHeight="true" outlineLevel="0" collapsed="false">
      <c r="A159" s="50"/>
      <c r="B159" s="51"/>
      <c r="C159" s="30"/>
      <c r="D159" s="30"/>
      <c r="E159" s="30"/>
      <c r="F159" s="30"/>
      <c r="G159" s="47"/>
      <c r="H159" s="48"/>
      <c r="I159" s="30"/>
      <c r="J159" s="30"/>
      <c r="K159" s="30"/>
      <c r="L159" s="49"/>
    </row>
    <row r="160" customFormat="false" ht="18" hidden="false" customHeight="true" outlineLevel="0" collapsed="false">
      <c r="A160" s="50"/>
      <c r="B160" s="51"/>
      <c r="C160" s="30"/>
      <c r="D160" s="30"/>
      <c r="E160" s="30"/>
      <c r="F160" s="30"/>
      <c r="G160" s="47"/>
      <c r="H160" s="48"/>
      <c r="I160" s="30"/>
      <c r="J160" s="30"/>
      <c r="K160" s="30"/>
      <c r="L160" s="49"/>
    </row>
    <row r="161" customFormat="false" ht="18" hidden="false" customHeight="true" outlineLevel="0" collapsed="false">
      <c r="A161" s="52" t="s">
        <v>46</v>
      </c>
      <c r="B161" s="53"/>
      <c r="C161" s="10" t="n">
        <v>1700</v>
      </c>
      <c r="D161" s="10" t="n">
        <v>1250</v>
      </c>
      <c r="E161" s="10" t="n">
        <v>1200</v>
      </c>
      <c r="F161" s="10" t="n">
        <v>1150</v>
      </c>
      <c r="G161" s="47" t="s">
        <v>45</v>
      </c>
      <c r="H161" s="46"/>
      <c r="I161" s="30" t="n">
        <f aca="false">H161*D161</f>
        <v>0</v>
      </c>
      <c r="J161" s="30" t="n">
        <f aca="false">E161*H161</f>
        <v>0</v>
      </c>
      <c r="K161" s="30" t="n">
        <f aca="false">H161*F161</f>
        <v>0</v>
      </c>
      <c r="L161" s="49"/>
    </row>
    <row r="162" customFormat="false" ht="18" hidden="false" customHeight="true" outlineLevel="0" collapsed="false">
      <c r="A162" s="52"/>
      <c r="B162" s="53"/>
      <c r="C162" s="10"/>
      <c r="D162" s="10"/>
      <c r="E162" s="10"/>
      <c r="F162" s="10"/>
      <c r="G162" s="47"/>
      <c r="H162" s="46"/>
      <c r="I162" s="30"/>
      <c r="J162" s="30"/>
      <c r="K162" s="30"/>
      <c r="L162" s="49"/>
    </row>
    <row r="163" customFormat="false" ht="18" hidden="false" customHeight="true" outlineLevel="0" collapsed="false">
      <c r="A163" s="52"/>
      <c r="B163" s="53"/>
      <c r="C163" s="10"/>
      <c r="D163" s="10"/>
      <c r="E163" s="10"/>
      <c r="F163" s="10"/>
      <c r="G163" s="47"/>
      <c r="H163" s="46"/>
      <c r="I163" s="30"/>
      <c r="J163" s="30"/>
      <c r="K163" s="30"/>
      <c r="L163" s="49"/>
    </row>
    <row r="164" customFormat="false" ht="18" hidden="false" customHeight="true" outlineLevel="0" collapsed="false">
      <c r="A164" s="52"/>
      <c r="B164" s="53"/>
      <c r="C164" s="10"/>
      <c r="D164" s="10"/>
      <c r="E164" s="10"/>
      <c r="F164" s="10"/>
      <c r="G164" s="47"/>
      <c r="H164" s="46"/>
      <c r="I164" s="30"/>
      <c r="J164" s="30"/>
      <c r="K164" s="30"/>
      <c r="L164" s="49"/>
    </row>
    <row r="165" customFormat="false" ht="18" hidden="false" customHeight="true" outlineLevel="0" collapsed="false">
      <c r="A165" s="52"/>
      <c r="B165" s="53"/>
      <c r="C165" s="10"/>
      <c r="D165" s="10"/>
      <c r="E165" s="10"/>
      <c r="F165" s="10"/>
      <c r="G165" s="47"/>
      <c r="H165" s="46"/>
      <c r="I165" s="30"/>
      <c r="J165" s="30"/>
      <c r="K165" s="30"/>
      <c r="L165" s="49"/>
    </row>
    <row r="166" customFormat="false" ht="18" hidden="false" customHeight="true" outlineLevel="0" collapsed="false">
      <c r="A166" s="52"/>
      <c r="B166" s="53"/>
      <c r="C166" s="10"/>
      <c r="D166" s="10"/>
      <c r="E166" s="10"/>
      <c r="F166" s="10"/>
      <c r="G166" s="47"/>
      <c r="H166" s="46"/>
      <c r="I166" s="30"/>
      <c r="J166" s="30"/>
      <c r="K166" s="30"/>
      <c r="L166" s="49"/>
    </row>
    <row r="167" customFormat="false" ht="18" hidden="false" customHeight="true" outlineLevel="0" collapsed="false">
      <c r="A167" s="28" t="s">
        <v>47</v>
      </c>
      <c r="B167" s="30"/>
      <c r="C167" s="30" t="n">
        <v>750</v>
      </c>
      <c r="D167" s="30" t="n">
        <v>480</v>
      </c>
      <c r="E167" s="30" t="n">
        <v>440</v>
      </c>
      <c r="F167" s="30" t="n">
        <v>420</v>
      </c>
      <c r="G167" s="54" t="s">
        <v>48</v>
      </c>
      <c r="H167" s="48"/>
      <c r="I167" s="30" t="n">
        <f aca="false">H167*D167</f>
        <v>0</v>
      </c>
      <c r="J167" s="30" t="n">
        <f aca="false">E167*H167</f>
        <v>0</v>
      </c>
      <c r="K167" s="30" t="n">
        <f aca="false">H167*F167</f>
        <v>0</v>
      </c>
      <c r="L167" s="49"/>
    </row>
    <row r="168" customFormat="false" ht="18" hidden="false" customHeight="true" outlineLevel="0" collapsed="false">
      <c r="A168" s="28"/>
      <c r="B168" s="30"/>
      <c r="C168" s="30"/>
      <c r="D168" s="30"/>
      <c r="E168" s="30"/>
      <c r="F168" s="30"/>
      <c r="G168" s="54"/>
      <c r="H168" s="48"/>
      <c r="I168" s="30"/>
      <c r="J168" s="30"/>
      <c r="K168" s="30"/>
      <c r="L168" s="49"/>
    </row>
    <row r="169" customFormat="false" ht="18" hidden="false" customHeight="true" outlineLevel="0" collapsed="false">
      <c r="A169" s="28"/>
      <c r="B169" s="30"/>
      <c r="C169" s="30"/>
      <c r="D169" s="30"/>
      <c r="E169" s="30"/>
      <c r="F169" s="30"/>
      <c r="G169" s="54"/>
      <c r="H169" s="48"/>
      <c r="I169" s="30"/>
      <c r="J169" s="30"/>
      <c r="K169" s="30"/>
      <c r="L169" s="49"/>
    </row>
    <row r="170" customFormat="false" ht="18" hidden="false" customHeight="true" outlineLevel="0" collapsed="false">
      <c r="A170" s="28"/>
      <c r="B170" s="30"/>
      <c r="C170" s="30"/>
      <c r="D170" s="30"/>
      <c r="E170" s="30"/>
      <c r="F170" s="30"/>
      <c r="G170" s="54"/>
      <c r="H170" s="48"/>
      <c r="I170" s="30"/>
      <c r="J170" s="30"/>
      <c r="K170" s="30"/>
      <c r="L170" s="49"/>
    </row>
    <row r="171" customFormat="false" ht="18" hidden="false" customHeight="true" outlineLevel="0" collapsed="false">
      <c r="A171" s="28"/>
      <c r="B171" s="30"/>
      <c r="C171" s="30"/>
      <c r="D171" s="30"/>
      <c r="E171" s="30"/>
      <c r="F171" s="30"/>
      <c r="G171" s="54"/>
      <c r="H171" s="48"/>
      <c r="I171" s="30"/>
      <c r="J171" s="30"/>
      <c r="K171" s="30"/>
      <c r="L171" s="49"/>
    </row>
    <row r="172" customFormat="false" ht="18" hidden="false" customHeight="true" outlineLevel="0" collapsed="false">
      <c r="A172" s="28"/>
      <c r="B172" s="30"/>
      <c r="C172" s="30"/>
      <c r="D172" s="30"/>
      <c r="E172" s="30"/>
      <c r="F172" s="30"/>
      <c r="G172" s="54"/>
      <c r="H172" s="48"/>
      <c r="I172" s="30"/>
      <c r="J172" s="30"/>
      <c r="K172" s="30"/>
      <c r="L172" s="49"/>
    </row>
    <row r="173" customFormat="false" ht="18" hidden="false" customHeight="true" outlineLevel="0" collapsed="false">
      <c r="A173" s="28" t="s">
        <v>49</v>
      </c>
      <c r="B173" s="30"/>
      <c r="C173" s="30" t="n">
        <v>1550</v>
      </c>
      <c r="D173" s="30" t="n">
        <v>1050</v>
      </c>
      <c r="E173" s="30" t="n">
        <v>1000</v>
      </c>
      <c r="F173" s="30" t="n">
        <v>950</v>
      </c>
      <c r="G173" s="54" t="s">
        <v>48</v>
      </c>
      <c r="H173" s="48"/>
      <c r="I173" s="30" t="n">
        <f aca="false">H173*D173</f>
        <v>0</v>
      </c>
      <c r="J173" s="30" t="n">
        <f aca="false">E173*H173</f>
        <v>0</v>
      </c>
      <c r="K173" s="30" t="n">
        <f aca="false">H173*F173</f>
        <v>0</v>
      </c>
      <c r="L173" s="49"/>
    </row>
    <row r="174" customFormat="false" ht="18" hidden="false" customHeight="true" outlineLevel="0" collapsed="false">
      <c r="A174" s="28"/>
      <c r="B174" s="30"/>
      <c r="C174" s="30"/>
      <c r="D174" s="30"/>
      <c r="E174" s="30"/>
      <c r="F174" s="30"/>
      <c r="G174" s="54"/>
      <c r="H174" s="48"/>
      <c r="I174" s="30"/>
      <c r="J174" s="30"/>
      <c r="K174" s="30"/>
      <c r="L174" s="49"/>
    </row>
    <row r="175" customFormat="false" ht="18" hidden="false" customHeight="true" outlineLevel="0" collapsed="false">
      <c r="A175" s="28"/>
      <c r="B175" s="30"/>
      <c r="C175" s="30"/>
      <c r="D175" s="30"/>
      <c r="E175" s="30"/>
      <c r="F175" s="30"/>
      <c r="G175" s="54"/>
      <c r="H175" s="48"/>
      <c r="I175" s="30"/>
      <c r="J175" s="30"/>
      <c r="K175" s="30"/>
      <c r="L175" s="49"/>
    </row>
    <row r="176" customFormat="false" ht="18" hidden="false" customHeight="true" outlineLevel="0" collapsed="false">
      <c r="A176" s="28"/>
      <c r="B176" s="30"/>
      <c r="C176" s="30"/>
      <c r="D176" s="30"/>
      <c r="E176" s="30"/>
      <c r="F176" s="30"/>
      <c r="G176" s="54"/>
      <c r="H176" s="48"/>
      <c r="I176" s="30"/>
      <c r="J176" s="30"/>
      <c r="K176" s="30"/>
      <c r="L176" s="49"/>
    </row>
    <row r="177" customFormat="false" ht="18" hidden="false" customHeight="true" outlineLevel="0" collapsed="false">
      <c r="A177" s="28"/>
      <c r="B177" s="30"/>
      <c r="C177" s="30"/>
      <c r="D177" s="30"/>
      <c r="E177" s="30"/>
      <c r="F177" s="30"/>
      <c r="G177" s="54"/>
      <c r="H177" s="48"/>
      <c r="I177" s="30"/>
      <c r="J177" s="30"/>
      <c r="K177" s="30"/>
      <c r="L177" s="49"/>
    </row>
    <row r="178" customFormat="false" ht="18" hidden="false" customHeight="true" outlineLevel="0" collapsed="false">
      <c r="A178" s="28"/>
      <c r="B178" s="30"/>
      <c r="C178" s="30"/>
      <c r="D178" s="30"/>
      <c r="E178" s="30"/>
      <c r="F178" s="30"/>
      <c r="G178" s="54"/>
      <c r="H178" s="48"/>
      <c r="I178" s="30"/>
      <c r="J178" s="30"/>
      <c r="K178" s="30"/>
      <c r="L178" s="49"/>
    </row>
    <row r="179" customFormat="false" ht="18" hidden="false" customHeight="true" outlineLevel="0" collapsed="false">
      <c r="A179" s="28" t="s">
        <v>50</v>
      </c>
      <c r="B179" s="30"/>
      <c r="C179" s="30" t="n">
        <v>260</v>
      </c>
      <c r="D179" s="30" t="n">
        <v>180</v>
      </c>
      <c r="E179" s="30" t="n">
        <v>175</v>
      </c>
      <c r="F179" s="30" t="n">
        <v>170</v>
      </c>
      <c r="G179" s="54" t="s">
        <v>51</v>
      </c>
      <c r="H179" s="48"/>
      <c r="I179" s="30" t="n">
        <f aca="false">H179*D179</f>
        <v>0</v>
      </c>
      <c r="J179" s="30" t="n">
        <f aca="false">E179*H179</f>
        <v>0</v>
      </c>
      <c r="K179" s="30" t="n">
        <f aca="false">H179*F179</f>
        <v>0</v>
      </c>
      <c r="L179" s="49"/>
    </row>
    <row r="180" customFormat="false" ht="18" hidden="false" customHeight="true" outlineLevel="0" collapsed="false">
      <c r="A180" s="28"/>
      <c r="B180" s="30"/>
      <c r="C180" s="30"/>
      <c r="D180" s="30"/>
      <c r="E180" s="30"/>
      <c r="F180" s="30"/>
      <c r="G180" s="54"/>
      <c r="H180" s="48"/>
      <c r="I180" s="30"/>
      <c r="J180" s="30"/>
      <c r="K180" s="30"/>
      <c r="L180" s="49"/>
    </row>
    <row r="181" customFormat="false" ht="18" hidden="false" customHeight="true" outlineLevel="0" collapsed="false">
      <c r="A181" s="28"/>
      <c r="B181" s="30"/>
      <c r="C181" s="30"/>
      <c r="D181" s="30"/>
      <c r="E181" s="30"/>
      <c r="F181" s="30"/>
      <c r="G181" s="54"/>
      <c r="H181" s="48"/>
      <c r="I181" s="30"/>
      <c r="J181" s="30"/>
      <c r="K181" s="30"/>
      <c r="L181" s="49"/>
    </row>
    <row r="182" customFormat="false" ht="18" hidden="false" customHeight="true" outlineLevel="0" collapsed="false">
      <c r="A182" s="28"/>
      <c r="B182" s="30"/>
      <c r="C182" s="30"/>
      <c r="D182" s="30"/>
      <c r="E182" s="30"/>
      <c r="F182" s="30"/>
      <c r="G182" s="54"/>
      <c r="H182" s="48"/>
      <c r="I182" s="30"/>
      <c r="J182" s="30"/>
      <c r="K182" s="30"/>
      <c r="L182" s="49"/>
    </row>
    <row r="183" customFormat="false" ht="18" hidden="false" customHeight="true" outlineLevel="0" collapsed="false">
      <c r="A183" s="28"/>
      <c r="B183" s="30"/>
      <c r="C183" s="30"/>
      <c r="D183" s="30"/>
      <c r="E183" s="30"/>
      <c r="F183" s="30"/>
      <c r="G183" s="54"/>
      <c r="H183" s="48"/>
      <c r="I183" s="30"/>
      <c r="J183" s="30"/>
      <c r="K183" s="30"/>
      <c r="L183" s="49"/>
    </row>
    <row r="184" customFormat="false" ht="18" hidden="false" customHeight="true" outlineLevel="0" collapsed="false">
      <c r="A184" s="28"/>
      <c r="B184" s="30"/>
      <c r="C184" s="30"/>
      <c r="D184" s="30"/>
      <c r="E184" s="30"/>
      <c r="F184" s="30"/>
      <c r="G184" s="54"/>
      <c r="H184" s="48"/>
      <c r="I184" s="30"/>
      <c r="J184" s="30"/>
      <c r="K184" s="30"/>
      <c r="L184" s="49"/>
    </row>
    <row r="185" customFormat="false" ht="18" hidden="false" customHeight="true" outlineLevel="0" collapsed="false">
      <c r="A185" s="28" t="s">
        <v>52</v>
      </c>
      <c r="B185" s="30"/>
      <c r="C185" s="30" t="n">
        <v>350</v>
      </c>
      <c r="D185" s="30" t="n">
        <v>210</v>
      </c>
      <c r="E185" s="30" t="n">
        <v>200</v>
      </c>
      <c r="F185" s="30" t="n">
        <v>195</v>
      </c>
      <c r="G185" s="54" t="s">
        <v>51</v>
      </c>
      <c r="H185" s="48"/>
      <c r="I185" s="30" t="n">
        <f aca="false">H185*D185</f>
        <v>0</v>
      </c>
      <c r="J185" s="30" t="n">
        <f aca="false">E185*H185</f>
        <v>0</v>
      </c>
      <c r="K185" s="30" t="n">
        <f aca="false">H185*F185</f>
        <v>0</v>
      </c>
      <c r="L185" s="49"/>
    </row>
    <row r="186" customFormat="false" ht="18" hidden="false" customHeight="true" outlineLevel="0" collapsed="false">
      <c r="A186" s="28"/>
      <c r="B186" s="30"/>
      <c r="C186" s="30"/>
      <c r="D186" s="30"/>
      <c r="E186" s="30"/>
      <c r="F186" s="30"/>
      <c r="G186" s="54"/>
      <c r="H186" s="48"/>
      <c r="I186" s="30"/>
      <c r="J186" s="30"/>
      <c r="K186" s="30"/>
      <c r="L186" s="49"/>
    </row>
    <row r="187" customFormat="false" ht="18" hidden="false" customHeight="true" outlineLevel="0" collapsed="false">
      <c r="A187" s="28"/>
      <c r="B187" s="30"/>
      <c r="C187" s="30"/>
      <c r="D187" s="30"/>
      <c r="E187" s="30"/>
      <c r="F187" s="30"/>
      <c r="G187" s="54"/>
      <c r="H187" s="48"/>
      <c r="I187" s="30"/>
      <c r="J187" s="30"/>
      <c r="K187" s="30"/>
      <c r="L187" s="49"/>
    </row>
    <row r="188" customFormat="false" ht="18" hidden="false" customHeight="true" outlineLevel="0" collapsed="false">
      <c r="A188" s="28"/>
      <c r="B188" s="30"/>
      <c r="C188" s="30"/>
      <c r="D188" s="30"/>
      <c r="E188" s="30"/>
      <c r="F188" s="30"/>
      <c r="G188" s="54"/>
      <c r="H188" s="48"/>
      <c r="I188" s="30"/>
      <c r="J188" s="30"/>
      <c r="K188" s="30"/>
      <c r="L188" s="49"/>
    </row>
    <row r="189" customFormat="false" ht="18" hidden="false" customHeight="true" outlineLevel="0" collapsed="false">
      <c r="A189" s="28"/>
      <c r="B189" s="30"/>
      <c r="C189" s="30"/>
      <c r="D189" s="30"/>
      <c r="E189" s="30"/>
      <c r="F189" s="30"/>
      <c r="G189" s="54"/>
      <c r="H189" s="48"/>
      <c r="I189" s="30"/>
      <c r="J189" s="30"/>
      <c r="K189" s="30"/>
      <c r="L189" s="49"/>
    </row>
    <row r="190" customFormat="false" ht="18" hidden="false" customHeight="true" outlineLevel="0" collapsed="false">
      <c r="A190" s="28"/>
      <c r="B190" s="30"/>
      <c r="C190" s="30"/>
      <c r="D190" s="30"/>
      <c r="E190" s="30"/>
      <c r="F190" s="30"/>
      <c r="G190" s="54"/>
      <c r="H190" s="48"/>
      <c r="I190" s="30"/>
      <c r="J190" s="30"/>
      <c r="K190" s="30"/>
      <c r="L190" s="49"/>
    </row>
    <row r="191" customFormat="false" ht="18" hidden="false" customHeight="true" outlineLevel="0" collapsed="false">
      <c r="A191" s="28" t="s">
        <v>53</v>
      </c>
      <c r="B191" s="30"/>
      <c r="C191" s="30" t="n">
        <v>650</v>
      </c>
      <c r="D191" s="30" t="n">
        <v>410</v>
      </c>
      <c r="E191" s="30" t="n">
        <v>400</v>
      </c>
      <c r="F191" s="30" t="n">
        <v>390</v>
      </c>
      <c r="G191" s="54" t="s">
        <v>51</v>
      </c>
      <c r="H191" s="48"/>
      <c r="I191" s="30" t="n">
        <f aca="false">H191*D191</f>
        <v>0</v>
      </c>
      <c r="J191" s="30" t="n">
        <f aca="false">E191*H191</f>
        <v>0</v>
      </c>
      <c r="K191" s="30" t="n">
        <f aca="false">H191*F191</f>
        <v>0</v>
      </c>
      <c r="L191" s="49"/>
    </row>
    <row r="192" customFormat="false" ht="18" hidden="false" customHeight="true" outlineLevel="0" collapsed="false">
      <c r="A192" s="28"/>
      <c r="B192" s="30"/>
      <c r="C192" s="30"/>
      <c r="D192" s="30"/>
      <c r="E192" s="30"/>
      <c r="F192" s="30"/>
      <c r="G192" s="54"/>
      <c r="H192" s="48"/>
      <c r="I192" s="30"/>
      <c r="J192" s="30"/>
      <c r="K192" s="30"/>
      <c r="L192" s="49"/>
    </row>
    <row r="193" customFormat="false" ht="18" hidden="false" customHeight="true" outlineLevel="0" collapsed="false">
      <c r="A193" s="28"/>
      <c r="B193" s="30"/>
      <c r="C193" s="30"/>
      <c r="D193" s="30"/>
      <c r="E193" s="30"/>
      <c r="F193" s="30"/>
      <c r="G193" s="54"/>
      <c r="H193" s="48"/>
      <c r="I193" s="30"/>
      <c r="J193" s="30"/>
      <c r="K193" s="30"/>
      <c r="L193" s="49"/>
    </row>
    <row r="194" customFormat="false" ht="18" hidden="false" customHeight="true" outlineLevel="0" collapsed="false">
      <c r="A194" s="28"/>
      <c r="B194" s="30"/>
      <c r="C194" s="30"/>
      <c r="D194" s="30"/>
      <c r="E194" s="30"/>
      <c r="F194" s="30"/>
      <c r="G194" s="54"/>
      <c r="H194" s="48"/>
      <c r="I194" s="30"/>
      <c r="J194" s="30"/>
      <c r="K194" s="30"/>
      <c r="L194" s="49"/>
    </row>
    <row r="195" customFormat="false" ht="18" hidden="false" customHeight="true" outlineLevel="0" collapsed="false">
      <c r="A195" s="28"/>
      <c r="B195" s="30"/>
      <c r="C195" s="30"/>
      <c r="D195" s="30"/>
      <c r="E195" s="30"/>
      <c r="F195" s="30"/>
      <c r="G195" s="54"/>
      <c r="H195" s="48"/>
      <c r="I195" s="30"/>
      <c r="J195" s="30"/>
      <c r="K195" s="30"/>
      <c r="L195" s="49"/>
    </row>
    <row r="196" customFormat="false" ht="18" hidden="false" customHeight="true" outlineLevel="0" collapsed="false">
      <c r="A196" s="28"/>
      <c r="B196" s="30"/>
      <c r="C196" s="30"/>
      <c r="D196" s="30"/>
      <c r="E196" s="30"/>
      <c r="F196" s="30"/>
      <c r="G196" s="54"/>
      <c r="H196" s="48"/>
      <c r="I196" s="30"/>
      <c r="J196" s="30"/>
      <c r="K196" s="30"/>
      <c r="L196" s="49"/>
    </row>
    <row r="197" customFormat="false" ht="18" hidden="false" customHeight="true" outlineLevel="0" collapsed="false">
      <c r="A197" s="28" t="s">
        <v>54</v>
      </c>
      <c r="B197" s="30"/>
      <c r="C197" s="30" t="n">
        <v>1280</v>
      </c>
      <c r="D197" s="30" t="n">
        <v>790</v>
      </c>
      <c r="E197" s="30" t="n">
        <v>750</v>
      </c>
      <c r="F197" s="30" t="n">
        <v>720</v>
      </c>
      <c r="G197" s="54"/>
      <c r="H197" s="55"/>
      <c r="I197" s="30" t="n">
        <f aca="false">H197*D197</f>
        <v>0</v>
      </c>
      <c r="J197" s="30" t="n">
        <f aca="false">E197*H197</f>
        <v>0</v>
      </c>
      <c r="K197" s="30" t="n">
        <f aca="false">H197*F197</f>
        <v>0</v>
      </c>
      <c r="L197" s="49"/>
    </row>
    <row r="198" customFormat="false" ht="18" hidden="false" customHeight="true" outlineLevel="0" collapsed="false">
      <c r="A198" s="28"/>
      <c r="B198" s="30"/>
      <c r="C198" s="30"/>
      <c r="D198" s="30"/>
      <c r="E198" s="30"/>
      <c r="F198" s="30"/>
      <c r="G198" s="54"/>
      <c r="H198" s="55"/>
      <c r="I198" s="30"/>
      <c r="J198" s="30"/>
      <c r="K198" s="30"/>
      <c r="L198" s="49"/>
    </row>
    <row r="199" customFormat="false" ht="18" hidden="false" customHeight="true" outlineLevel="0" collapsed="false">
      <c r="A199" s="28"/>
      <c r="B199" s="30"/>
      <c r="C199" s="30"/>
      <c r="D199" s="30"/>
      <c r="E199" s="30"/>
      <c r="F199" s="30"/>
      <c r="G199" s="54"/>
      <c r="H199" s="55"/>
      <c r="I199" s="30"/>
      <c r="J199" s="30"/>
      <c r="K199" s="30"/>
      <c r="L199" s="49"/>
    </row>
    <row r="200" customFormat="false" ht="18" hidden="false" customHeight="true" outlineLevel="0" collapsed="false">
      <c r="A200" s="28"/>
      <c r="B200" s="30"/>
      <c r="C200" s="30"/>
      <c r="D200" s="30"/>
      <c r="E200" s="30"/>
      <c r="F200" s="30"/>
      <c r="G200" s="54"/>
      <c r="H200" s="55"/>
      <c r="I200" s="30"/>
      <c r="J200" s="30"/>
      <c r="K200" s="30"/>
      <c r="L200" s="49"/>
    </row>
    <row r="201" customFormat="false" ht="18" hidden="false" customHeight="true" outlineLevel="0" collapsed="false">
      <c r="A201" s="28"/>
      <c r="B201" s="30"/>
      <c r="C201" s="30"/>
      <c r="D201" s="30"/>
      <c r="E201" s="30"/>
      <c r="F201" s="30"/>
      <c r="G201" s="54"/>
      <c r="H201" s="55"/>
      <c r="I201" s="30"/>
      <c r="J201" s="30"/>
      <c r="K201" s="30"/>
      <c r="L201" s="49"/>
    </row>
    <row r="202" customFormat="false" ht="18" hidden="false" customHeight="true" outlineLevel="0" collapsed="false">
      <c r="A202" s="28"/>
      <c r="B202" s="30"/>
      <c r="C202" s="30"/>
      <c r="D202" s="30"/>
      <c r="E202" s="30"/>
      <c r="F202" s="30"/>
      <c r="G202" s="54"/>
      <c r="H202" s="55"/>
      <c r="I202" s="30"/>
      <c r="J202" s="30"/>
      <c r="K202" s="30"/>
      <c r="L202" s="49"/>
    </row>
    <row r="203" customFormat="false" ht="18" hidden="false" customHeight="true" outlineLevel="0" collapsed="false">
      <c r="A203" s="28" t="s">
        <v>55</v>
      </c>
      <c r="B203" s="30"/>
      <c r="C203" s="30" t="n">
        <v>1600</v>
      </c>
      <c r="D203" s="30" t="n">
        <v>1100</v>
      </c>
      <c r="E203" s="30" t="n">
        <v>1050</v>
      </c>
      <c r="F203" s="30" t="n">
        <v>1010</v>
      </c>
      <c r="G203" s="54"/>
      <c r="H203" s="46"/>
      <c r="I203" s="30" t="n">
        <f aca="false">H203*D203</f>
        <v>0</v>
      </c>
      <c r="J203" s="30" t="n">
        <f aca="false">E203*H203</f>
        <v>0</v>
      </c>
      <c r="K203" s="30" t="n">
        <f aca="false">H203*F203</f>
        <v>0</v>
      </c>
      <c r="L203" s="49"/>
    </row>
    <row r="204" customFormat="false" ht="18" hidden="false" customHeight="true" outlineLevel="0" collapsed="false">
      <c r="A204" s="28"/>
      <c r="B204" s="30"/>
      <c r="C204" s="30"/>
      <c r="D204" s="30"/>
      <c r="E204" s="30"/>
      <c r="F204" s="30"/>
      <c r="G204" s="54"/>
      <c r="H204" s="46"/>
      <c r="I204" s="30"/>
      <c r="J204" s="30"/>
      <c r="K204" s="30"/>
      <c r="L204" s="49"/>
    </row>
    <row r="205" customFormat="false" ht="18" hidden="false" customHeight="true" outlineLevel="0" collapsed="false">
      <c r="A205" s="28"/>
      <c r="B205" s="30"/>
      <c r="C205" s="30"/>
      <c r="D205" s="30"/>
      <c r="E205" s="30"/>
      <c r="F205" s="30"/>
      <c r="G205" s="54"/>
      <c r="H205" s="46"/>
      <c r="I205" s="30"/>
      <c r="J205" s="30"/>
      <c r="K205" s="30"/>
      <c r="L205" s="49"/>
    </row>
    <row r="206" customFormat="false" ht="18" hidden="false" customHeight="true" outlineLevel="0" collapsed="false">
      <c r="A206" s="28"/>
      <c r="B206" s="30"/>
      <c r="C206" s="30"/>
      <c r="D206" s="30"/>
      <c r="E206" s="30"/>
      <c r="F206" s="30"/>
      <c r="G206" s="54"/>
      <c r="H206" s="46"/>
      <c r="I206" s="30"/>
      <c r="J206" s="30"/>
      <c r="K206" s="30"/>
      <c r="L206" s="49"/>
    </row>
    <row r="207" customFormat="false" ht="18" hidden="false" customHeight="true" outlineLevel="0" collapsed="false">
      <c r="A207" s="28"/>
      <c r="B207" s="30"/>
      <c r="C207" s="30"/>
      <c r="D207" s="30"/>
      <c r="E207" s="30"/>
      <c r="F207" s="30"/>
      <c r="G207" s="54"/>
      <c r="H207" s="46"/>
      <c r="I207" s="30"/>
      <c r="J207" s="30"/>
      <c r="K207" s="30"/>
      <c r="L207" s="49"/>
    </row>
    <row r="208" customFormat="false" ht="18" hidden="false" customHeight="true" outlineLevel="0" collapsed="false">
      <c r="A208" s="28"/>
      <c r="B208" s="30"/>
      <c r="C208" s="30"/>
      <c r="D208" s="30"/>
      <c r="E208" s="30"/>
      <c r="F208" s="30"/>
      <c r="G208" s="54"/>
      <c r="H208" s="46"/>
      <c r="I208" s="30"/>
      <c r="J208" s="30"/>
      <c r="K208" s="30"/>
      <c r="L208" s="49"/>
    </row>
    <row r="209" customFormat="false" ht="18" hidden="false" customHeight="true" outlineLevel="0" collapsed="false">
      <c r="A209" s="28" t="s">
        <v>56</v>
      </c>
      <c r="B209" s="30"/>
      <c r="C209" s="30" t="n">
        <v>1950</v>
      </c>
      <c r="D209" s="30" t="n">
        <v>1280</v>
      </c>
      <c r="E209" s="30" t="n">
        <v>1250</v>
      </c>
      <c r="F209" s="30" t="n">
        <v>1200</v>
      </c>
      <c r="G209" s="54"/>
      <c r="H209" s="48"/>
      <c r="I209" s="30" t="n">
        <f aca="false">H209*D209</f>
        <v>0</v>
      </c>
      <c r="J209" s="30" t="n">
        <f aca="false">E209*H209</f>
        <v>0</v>
      </c>
      <c r="K209" s="30" t="n">
        <f aca="false">H209*F209</f>
        <v>0</v>
      </c>
      <c r="L209" s="49"/>
    </row>
    <row r="210" customFormat="false" ht="18" hidden="false" customHeight="true" outlineLevel="0" collapsed="false">
      <c r="A210" s="28"/>
      <c r="B210" s="30"/>
      <c r="C210" s="30"/>
      <c r="D210" s="30"/>
      <c r="E210" s="30"/>
      <c r="F210" s="30"/>
      <c r="G210" s="54"/>
      <c r="H210" s="48"/>
      <c r="I210" s="30"/>
      <c r="J210" s="30"/>
      <c r="K210" s="30"/>
      <c r="L210" s="49"/>
    </row>
    <row r="211" customFormat="false" ht="18" hidden="false" customHeight="true" outlineLevel="0" collapsed="false">
      <c r="A211" s="28"/>
      <c r="B211" s="30"/>
      <c r="C211" s="30"/>
      <c r="D211" s="30"/>
      <c r="E211" s="30"/>
      <c r="F211" s="30"/>
      <c r="G211" s="54"/>
      <c r="H211" s="48"/>
      <c r="I211" s="30"/>
      <c r="J211" s="30"/>
      <c r="K211" s="30"/>
      <c r="L211" s="49"/>
    </row>
    <row r="212" customFormat="false" ht="18" hidden="false" customHeight="true" outlineLevel="0" collapsed="false">
      <c r="A212" s="28"/>
      <c r="B212" s="30"/>
      <c r="C212" s="30"/>
      <c r="D212" s="30"/>
      <c r="E212" s="30"/>
      <c r="F212" s="30"/>
      <c r="G212" s="54"/>
      <c r="H212" s="48"/>
      <c r="I212" s="30"/>
      <c r="J212" s="30"/>
      <c r="K212" s="30"/>
      <c r="L212" s="49"/>
    </row>
    <row r="213" customFormat="false" ht="18" hidden="false" customHeight="true" outlineLevel="0" collapsed="false">
      <c r="A213" s="28"/>
      <c r="B213" s="30"/>
      <c r="C213" s="30"/>
      <c r="D213" s="30"/>
      <c r="E213" s="30"/>
      <c r="F213" s="30"/>
      <c r="G213" s="54"/>
      <c r="H213" s="48"/>
      <c r="I213" s="30"/>
      <c r="J213" s="30"/>
      <c r="K213" s="30"/>
      <c r="L213" s="49"/>
    </row>
    <row r="214" customFormat="false" ht="18" hidden="false" customHeight="true" outlineLevel="0" collapsed="false">
      <c r="A214" s="28"/>
      <c r="B214" s="30"/>
      <c r="C214" s="30"/>
      <c r="D214" s="30"/>
      <c r="E214" s="30"/>
      <c r="F214" s="30"/>
      <c r="G214" s="54"/>
      <c r="H214" s="48"/>
      <c r="I214" s="30"/>
      <c r="J214" s="30"/>
      <c r="K214" s="30"/>
      <c r="L214" s="49"/>
    </row>
    <row r="215" customFormat="false" ht="18" hidden="false" customHeight="true" outlineLevel="0" collapsed="false">
      <c r="A215" s="28" t="s">
        <v>57</v>
      </c>
      <c r="B215" s="30"/>
      <c r="C215" s="30" t="n">
        <v>4800</v>
      </c>
      <c r="D215" s="30" t="n">
        <v>3700</v>
      </c>
      <c r="E215" s="30" t="n">
        <v>3600</v>
      </c>
      <c r="F215" s="30" t="n">
        <v>3500</v>
      </c>
      <c r="G215" s="56" t="s">
        <v>58</v>
      </c>
      <c r="H215" s="57"/>
      <c r="I215" s="58" t="n">
        <f aca="false">H215*D215</f>
        <v>0</v>
      </c>
      <c r="J215" s="58" t="n">
        <f aca="false">H215*E215</f>
        <v>0</v>
      </c>
      <c r="K215" s="58" t="n">
        <f aca="false">H215*F215</f>
        <v>0</v>
      </c>
      <c r="L215" s="49"/>
    </row>
    <row r="216" customFormat="false" ht="18" hidden="false" customHeight="true" outlineLevel="0" collapsed="false">
      <c r="A216" s="28"/>
      <c r="B216" s="30"/>
      <c r="C216" s="30"/>
      <c r="D216" s="30"/>
      <c r="E216" s="30"/>
      <c r="F216" s="30"/>
      <c r="G216" s="56"/>
      <c r="H216" s="57"/>
      <c r="I216" s="58"/>
      <c r="J216" s="58"/>
      <c r="K216" s="58"/>
      <c r="L216" s="49"/>
    </row>
    <row r="217" customFormat="false" ht="18" hidden="false" customHeight="true" outlineLevel="0" collapsed="false">
      <c r="A217" s="28"/>
      <c r="B217" s="30"/>
      <c r="C217" s="30"/>
      <c r="D217" s="30"/>
      <c r="E217" s="30"/>
      <c r="F217" s="30"/>
      <c r="G217" s="59" t="s">
        <v>16</v>
      </c>
      <c r="H217" s="55"/>
      <c r="I217" s="60" t="n">
        <f aca="false">H217*D215</f>
        <v>0</v>
      </c>
      <c r="J217" s="60" t="n">
        <f aca="false">H217*E215</f>
        <v>0</v>
      </c>
      <c r="K217" s="60" t="n">
        <f aca="false">H217*F215</f>
        <v>0</v>
      </c>
      <c r="L217" s="49"/>
    </row>
    <row r="218" customFormat="false" ht="18" hidden="false" customHeight="true" outlineLevel="0" collapsed="false">
      <c r="A218" s="28"/>
      <c r="B218" s="30"/>
      <c r="C218" s="30"/>
      <c r="D218" s="30"/>
      <c r="E218" s="30"/>
      <c r="F218" s="30"/>
      <c r="G218" s="59"/>
      <c r="H218" s="55"/>
      <c r="I218" s="60"/>
      <c r="J218" s="60"/>
      <c r="K218" s="60"/>
      <c r="L218" s="49"/>
    </row>
    <row r="219" customFormat="false" ht="18" hidden="false" customHeight="true" outlineLevel="0" collapsed="false">
      <c r="A219" s="28"/>
      <c r="B219" s="30"/>
      <c r="C219" s="30"/>
      <c r="D219" s="30"/>
      <c r="E219" s="30"/>
      <c r="F219" s="30"/>
      <c r="G219" s="61" t="s">
        <v>17</v>
      </c>
      <c r="H219" s="46"/>
      <c r="I219" s="62" t="n">
        <f aca="false">H219*D215</f>
        <v>0</v>
      </c>
      <c r="J219" s="62" t="n">
        <f aca="false">H219*E215</f>
        <v>0</v>
      </c>
      <c r="K219" s="62" t="n">
        <f aca="false">H219*F215</f>
        <v>0</v>
      </c>
      <c r="L219" s="49"/>
    </row>
    <row r="220" customFormat="false" ht="18" hidden="false" customHeight="true" outlineLevel="0" collapsed="false">
      <c r="A220" s="28"/>
      <c r="B220" s="30"/>
      <c r="C220" s="30"/>
      <c r="D220" s="30"/>
      <c r="E220" s="30"/>
      <c r="F220" s="30"/>
      <c r="G220" s="61"/>
      <c r="H220" s="46"/>
      <c r="I220" s="62"/>
      <c r="J220" s="62"/>
      <c r="K220" s="62"/>
      <c r="L220" s="49"/>
    </row>
    <row r="221" customFormat="false" ht="18" hidden="false" customHeight="true" outlineLevel="0" collapsed="false">
      <c r="A221" s="28" t="s">
        <v>59</v>
      </c>
      <c r="B221" s="30"/>
      <c r="C221" s="30" t="n">
        <v>4800</v>
      </c>
      <c r="D221" s="30" t="n">
        <v>3700</v>
      </c>
      <c r="E221" s="30" t="n">
        <v>3600</v>
      </c>
      <c r="F221" s="30" t="n">
        <v>3500</v>
      </c>
      <c r="G221" s="47" t="s">
        <v>15</v>
      </c>
      <c r="H221" s="48"/>
      <c r="I221" s="30" t="n">
        <f aca="false">H221*D221</f>
        <v>0</v>
      </c>
      <c r="J221" s="30" t="n">
        <f aca="false">H221*E221</f>
        <v>0</v>
      </c>
      <c r="K221" s="30" t="n">
        <f aca="false">H221*F221</f>
        <v>0</v>
      </c>
      <c r="L221" s="49"/>
    </row>
    <row r="222" customFormat="false" ht="18" hidden="false" customHeight="true" outlineLevel="0" collapsed="false">
      <c r="A222" s="28"/>
      <c r="B222" s="30"/>
      <c r="C222" s="30"/>
      <c r="D222" s="30"/>
      <c r="E222" s="30"/>
      <c r="F222" s="30"/>
      <c r="G222" s="47"/>
      <c r="H222" s="48"/>
      <c r="I222" s="30"/>
      <c r="J222" s="30"/>
      <c r="K222" s="30"/>
      <c r="L222" s="49"/>
    </row>
    <row r="223" customFormat="false" ht="18" hidden="false" customHeight="true" outlineLevel="0" collapsed="false">
      <c r="A223" s="28"/>
      <c r="B223" s="30"/>
      <c r="C223" s="30"/>
      <c r="D223" s="30"/>
      <c r="E223" s="30"/>
      <c r="F223" s="30"/>
      <c r="G223" s="47"/>
      <c r="H223" s="48"/>
      <c r="I223" s="30"/>
      <c r="J223" s="30"/>
      <c r="K223" s="30"/>
      <c r="L223" s="49"/>
    </row>
    <row r="224" customFormat="false" ht="18" hidden="false" customHeight="true" outlineLevel="0" collapsed="false">
      <c r="A224" s="28"/>
      <c r="B224" s="30"/>
      <c r="C224" s="30"/>
      <c r="D224" s="30"/>
      <c r="E224" s="30"/>
      <c r="F224" s="30"/>
      <c r="G224" s="47"/>
      <c r="H224" s="48"/>
      <c r="I224" s="30"/>
      <c r="J224" s="30"/>
      <c r="K224" s="30"/>
      <c r="L224" s="49"/>
    </row>
    <row r="225" customFormat="false" ht="18" hidden="false" customHeight="true" outlineLevel="0" collapsed="false">
      <c r="A225" s="28"/>
      <c r="B225" s="30"/>
      <c r="C225" s="30"/>
      <c r="D225" s="30"/>
      <c r="E225" s="30"/>
      <c r="F225" s="30"/>
      <c r="G225" s="47"/>
      <c r="H225" s="48"/>
      <c r="I225" s="30"/>
      <c r="J225" s="30"/>
      <c r="K225" s="30"/>
      <c r="L225" s="49"/>
    </row>
    <row r="226" customFormat="false" ht="18" hidden="false" customHeight="true" outlineLevel="0" collapsed="false">
      <c r="A226" s="28"/>
      <c r="B226" s="30"/>
      <c r="C226" s="30"/>
      <c r="D226" s="30"/>
      <c r="E226" s="30"/>
      <c r="F226" s="30"/>
      <c r="G226" s="47"/>
      <c r="H226" s="48"/>
      <c r="I226" s="30"/>
      <c r="J226" s="30"/>
      <c r="K226" s="30"/>
      <c r="L226" s="49"/>
    </row>
    <row r="227" customFormat="false" ht="18" hidden="false" customHeight="true" outlineLevel="0" collapsed="false">
      <c r="A227" s="28" t="s">
        <v>60</v>
      </c>
      <c r="B227" s="30"/>
      <c r="C227" s="30" t="n">
        <v>140</v>
      </c>
      <c r="D227" s="30" t="n">
        <v>75</v>
      </c>
      <c r="E227" s="30" t="n">
        <v>70</v>
      </c>
      <c r="F227" s="30" t="n">
        <v>65</v>
      </c>
      <c r="G227" s="54" t="s">
        <v>61</v>
      </c>
      <c r="H227" s="48"/>
      <c r="I227" s="30" t="n">
        <f aca="false">H227*D227</f>
        <v>0</v>
      </c>
      <c r="J227" s="30" t="n">
        <f aca="false">E227*H227</f>
        <v>0</v>
      </c>
      <c r="K227" s="30" t="n">
        <f aca="false">H227*F227</f>
        <v>0</v>
      </c>
      <c r="L227" s="49"/>
    </row>
    <row r="228" customFormat="false" ht="18" hidden="false" customHeight="true" outlineLevel="0" collapsed="false">
      <c r="A228" s="28"/>
      <c r="B228" s="30"/>
      <c r="C228" s="30"/>
      <c r="D228" s="30"/>
      <c r="E228" s="30"/>
      <c r="F228" s="30"/>
      <c r="G228" s="54"/>
      <c r="H228" s="48"/>
      <c r="I228" s="30"/>
      <c r="J228" s="30"/>
      <c r="K228" s="30"/>
      <c r="L228" s="49"/>
    </row>
    <row r="229" customFormat="false" ht="18" hidden="false" customHeight="true" outlineLevel="0" collapsed="false">
      <c r="A229" s="28"/>
      <c r="B229" s="30"/>
      <c r="C229" s="30"/>
      <c r="D229" s="30"/>
      <c r="E229" s="30"/>
      <c r="F229" s="30"/>
      <c r="G229" s="54"/>
      <c r="H229" s="48"/>
      <c r="I229" s="30"/>
      <c r="J229" s="30"/>
      <c r="K229" s="30"/>
      <c r="L229" s="49"/>
    </row>
    <row r="230" customFormat="false" ht="18" hidden="false" customHeight="true" outlineLevel="0" collapsed="false">
      <c r="A230" s="28"/>
      <c r="B230" s="30"/>
      <c r="C230" s="30"/>
      <c r="D230" s="30"/>
      <c r="E230" s="30"/>
      <c r="F230" s="30"/>
      <c r="G230" s="54"/>
      <c r="H230" s="48"/>
      <c r="I230" s="30"/>
      <c r="J230" s="30"/>
      <c r="K230" s="30"/>
      <c r="L230" s="49"/>
    </row>
    <row r="231" customFormat="false" ht="18" hidden="false" customHeight="true" outlineLevel="0" collapsed="false">
      <c r="A231" s="28"/>
      <c r="B231" s="30"/>
      <c r="C231" s="30"/>
      <c r="D231" s="30"/>
      <c r="E231" s="30"/>
      <c r="F231" s="30"/>
      <c r="G231" s="54"/>
      <c r="H231" s="48"/>
      <c r="I231" s="30"/>
      <c r="J231" s="30"/>
      <c r="K231" s="30"/>
      <c r="L231" s="49"/>
    </row>
    <row r="232" customFormat="false" ht="18" hidden="false" customHeight="true" outlineLevel="0" collapsed="false">
      <c r="A232" s="28"/>
      <c r="B232" s="30"/>
      <c r="C232" s="30"/>
      <c r="D232" s="30"/>
      <c r="E232" s="30"/>
      <c r="F232" s="30"/>
      <c r="G232" s="54"/>
      <c r="H232" s="48"/>
      <c r="I232" s="30"/>
      <c r="J232" s="30"/>
      <c r="K232" s="30"/>
      <c r="L232" s="49"/>
    </row>
    <row r="233" customFormat="false" ht="18" hidden="false" customHeight="true" outlineLevel="0" collapsed="false">
      <c r="A233" s="28" t="s">
        <v>62</v>
      </c>
      <c r="B233" s="30"/>
      <c r="C233" s="30" t="n">
        <v>120</v>
      </c>
      <c r="D233" s="30" t="n">
        <v>72</v>
      </c>
      <c r="E233" s="30" t="n">
        <v>67</v>
      </c>
      <c r="F233" s="30" t="n">
        <v>60</v>
      </c>
      <c r="G233" s="54"/>
      <c r="H233" s="48"/>
      <c r="I233" s="30" t="n">
        <f aca="false">H233*D233</f>
        <v>0</v>
      </c>
      <c r="J233" s="30" t="n">
        <f aca="false">E233*H233</f>
        <v>0</v>
      </c>
      <c r="K233" s="30" t="n">
        <f aca="false">H233*F233</f>
        <v>0</v>
      </c>
      <c r="L233" s="49"/>
    </row>
    <row r="234" customFormat="false" ht="18" hidden="false" customHeight="true" outlineLevel="0" collapsed="false">
      <c r="A234" s="28"/>
      <c r="B234" s="30"/>
      <c r="C234" s="30"/>
      <c r="D234" s="30"/>
      <c r="E234" s="30"/>
      <c r="F234" s="30"/>
      <c r="G234" s="54"/>
      <c r="H234" s="48"/>
      <c r="I234" s="30"/>
      <c r="J234" s="30"/>
      <c r="K234" s="30"/>
      <c r="L234" s="49"/>
    </row>
    <row r="235" customFormat="false" ht="18" hidden="false" customHeight="true" outlineLevel="0" collapsed="false">
      <c r="A235" s="28"/>
      <c r="B235" s="30"/>
      <c r="C235" s="30"/>
      <c r="D235" s="30"/>
      <c r="E235" s="30"/>
      <c r="F235" s="30"/>
      <c r="G235" s="54"/>
      <c r="H235" s="48"/>
      <c r="I235" s="30"/>
      <c r="J235" s="30"/>
      <c r="K235" s="30"/>
      <c r="L235" s="49"/>
    </row>
    <row r="236" customFormat="false" ht="18" hidden="false" customHeight="true" outlineLevel="0" collapsed="false">
      <c r="A236" s="28"/>
      <c r="B236" s="30"/>
      <c r="C236" s="30"/>
      <c r="D236" s="30"/>
      <c r="E236" s="30"/>
      <c r="F236" s="30"/>
      <c r="G236" s="54"/>
      <c r="H236" s="48"/>
      <c r="I236" s="30"/>
      <c r="J236" s="30"/>
      <c r="K236" s="30"/>
      <c r="L236" s="49"/>
    </row>
    <row r="237" customFormat="false" ht="18" hidden="false" customHeight="true" outlineLevel="0" collapsed="false">
      <c r="A237" s="28"/>
      <c r="B237" s="30"/>
      <c r="C237" s="30"/>
      <c r="D237" s="30"/>
      <c r="E237" s="30"/>
      <c r="F237" s="30"/>
      <c r="G237" s="54"/>
      <c r="H237" s="48"/>
      <c r="I237" s="30"/>
      <c r="J237" s="30"/>
      <c r="K237" s="30"/>
      <c r="L237" s="49"/>
    </row>
    <row r="238" customFormat="false" ht="18" hidden="false" customHeight="true" outlineLevel="0" collapsed="false">
      <c r="A238" s="28"/>
      <c r="B238" s="30"/>
      <c r="C238" s="30"/>
      <c r="D238" s="30"/>
      <c r="E238" s="30"/>
      <c r="F238" s="30"/>
      <c r="G238" s="54"/>
      <c r="H238" s="48"/>
      <c r="I238" s="30"/>
      <c r="J238" s="30"/>
      <c r="K238" s="30"/>
      <c r="L238" s="49"/>
    </row>
    <row r="239" customFormat="false" ht="18" hidden="false" customHeight="true" outlineLevel="0" collapsed="false">
      <c r="A239" s="63"/>
      <c r="B239" s="63"/>
      <c r="C239" s="63"/>
      <c r="D239" s="63"/>
      <c r="E239" s="63"/>
      <c r="F239" s="63"/>
      <c r="G239" s="64" t="s">
        <v>63</v>
      </c>
      <c r="H239" s="64"/>
      <c r="I239" s="65" t="n">
        <f aca="false">SUM(I5:I238)</f>
        <v>0</v>
      </c>
      <c r="J239" s="65" t="n">
        <f aca="false">SUM(J5:J238)</f>
        <v>0</v>
      </c>
      <c r="K239" s="66" t="n">
        <f aca="false">SUM(K5:K238)</f>
        <v>0</v>
      </c>
    </row>
    <row r="240" customFormat="false" ht="18" hidden="false" customHeight="true" outlineLevel="0" collapsed="false">
      <c r="A240" s="63"/>
      <c r="B240" s="63"/>
      <c r="C240" s="63"/>
      <c r="D240" s="63"/>
      <c r="E240" s="63"/>
      <c r="F240" s="63"/>
      <c r="G240" s="64"/>
      <c r="H240" s="64"/>
      <c r="I240" s="65"/>
      <c r="J240" s="65"/>
      <c r="K240" s="66"/>
    </row>
    <row r="241" customFormat="false" ht="18" hidden="false" customHeight="true" outlineLevel="0" collapsed="false">
      <c r="A241" s="67" t="s">
        <v>64</v>
      </c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</row>
    <row r="242" customFormat="false" ht="18" hidden="false" customHeight="true" outlineLevel="0" collapsed="false">
      <c r="A242" s="28" t="s">
        <v>65</v>
      </c>
      <c r="B242" s="30"/>
      <c r="C242" s="30" t="n">
        <v>3080</v>
      </c>
      <c r="D242" s="30" t="n">
        <v>2460</v>
      </c>
      <c r="E242" s="30" t="n">
        <v>2400</v>
      </c>
      <c r="F242" s="30" t="n">
        <v>2310</v>
      </c>
      <c r="G242" s="30"/>
      <c r="H242" s="48"/>
      <c r="I242" s="30" t="n">
        <f aca="false">H242*D242</f>
        <v>0</v>
      </c>
      <c r="J242" s="30" t="n">
        <f aca="false">H242*E242</f>
        <v>0</v>
      </c>
      <c r="K242" s="30" t="n">
        <f aca="false">H242*F242</f>
        <v>0</v>
      </c>
      <c r="L242" s="49"/>
    </row>
    <row r="243" customFormat="false" ht="18" hidden="false" customHeight="true" outlineLevel="0" collapsed="false">
      <c r="A243" s="28"/>
      <c r="B243" s="30"/>
      <c r="C243" s="30"/>
      <c r="D243" s="30"/>
      <c r="E243" s="30"/>
      <c r="F243" s="30"/>
      <c r="G243" s="30"/>
      <c r="H243" s="48"/>
      <c r="I243" s="30"/>
      <c r="J243" s="30"/>
      <c r="K243" s="30"/>
      <c r="L243" s="49"/>
    </row>
    <row r="244" customFormat="false" ht="18" hidden="false" customHeight="true" outlineLevel="0" collapsed="false">
      <c r="A244" s="28"/>
      <c r="B244" s="30"/>
      <c r="C244" s="30"/>
      <c r="D244" s="30"/>
      <c r="E244" s="30"/>
      <c r="F244" s="30"/>
      <c r="G244" s="30"/>
      <c r="H244" s="48"/>
      <c r="I244" s="30"/>
      <c r="J244" s="30"/>
      <c r="K244" s="30"/>
      <c r="L244" s="49"/>
    </row>
    <row r="245" customFormat="false" ht="18" hidden="false" customHeight="true" outlineLevel="0" collapsed="false">
      <c r="A245" s="28"/>
      <c r="B245" s="30"/>
      <c r="C245" s="30"/>
      <c r="D245" s="30"/>
      <c r="E245" s="30"/>
      <c r="F245" s="30"/>
      <c r="G245" s="30"/>
      <c r="H245" s="48"/>
      <c r="I245" s="30"/>
      <c r="J245" s="30"/>
      <c r="K245" s="30"/>
      <c r="L245" s="49"/>
    </row>
    <row r="246" customFormat="false" ht="18" hidden="false" customHeight="true" outlineLevel="0" collapsed="false">
      <c r="A246" s="28"/>
      <c r="B246" s="30"/>
      <c r="C246" s="30"/>
      <c r="D246" s="30"/>
      <c r="E246" s="30"/>
      <c r="F246" s="30"/>
      <c r="G246" s="30"/>
      <c r="H246" s="48"/>
      <c r="I246" s="30"/>
      <c r="J246" s="30"/>
      <c r="K246" s="30"/>
      <c r="L246" s="49"/>
    </row>
    <row r="247" customFormat="false" ht="18" hidden="false" customHeight="true" outlineLevel="0" collapsed="false">
      <c r="A247" s="28"/>
      <c r="B247" s="30"/>
      <c r="C247" s="30"/>
      <c r="D247" s="30"/>
      <c r="E247" s="30"/>
      <c r="F247" s="30"/>
      <c r="G247" s="30"/>
      <c r="H247" s="48"/>
      <c r="I247" s="30"/>
      <c r="J247" s="30"/>
      <c r="K247" s="30"/>
      <c r="L247" s="49"/>
    </row>
    <row r="248" customFormat="false" ht="18" hidden="false" customHeight="true" outlineLevel="0" collapsed="false">
      <c r="A248" s="28" t="s">
        <v>66</v>
      </c>
      <c r="B248" s="30"/>
      <c r="C248" s="30" t="n">
        <v>3080</v>
      </c>
      <c r="D248" s="30" t="n">
        <v>2460</v>
      </c>
      <c r="E248" s="30" t="n">
        <v>2400</v>
      </c>
      <c r="F248" s="30" t="n">
        <v>2310</v>
      </c>
      <c r="G248" s="30"/>
      <c r="H248" s="48"/>
      <c r="I248" s="30" t="n">
        <f aca="false">D248*H248</f>
        <v>0</v>
      </c>
      <c r="J248" s="30" t="n">
        <f aca="false">H248*E248</f>
        <v>0</v>
      </c>
      <c r="K248" s="30" t="n">
        <f aca="false">H248*F248</f>
        <v>0</v>
      </c>
      <c r="L248" s="49"/>
    </row>
    <row r="249" customFormat="false" ht="18" hidden="false" customHeight="true" outlineLevel="0" collapsed="false">
      <c r="A249" s="28"/>
      <c r="B249" s="30"/>
      <c r="C249" s="30"/>
      <c r="D249" s="30"/>
      <c r="E249" s="30"/>
      <c r="F249" s="30"/>
      <c r="G249" s="30"/>
      <c r="H249" s="48"/>
      <c r="I249" s="30"/>
      <c r="J249" s="30"/>
      <c r="K249" s="30"/>
      <c r="L249" s="49"/>
    </row>
    <row r="250" customFormat="false" ht="18" hidden="false" customHeight="true" outlineLevel="0" collapsed="false">
      <c r="A250" s="28"/>
      <c r="B250" s="30"/>
      <c r="C250" s="30"/>
      <c r="D250" s="30"/>
      <c r="E250" s="30"/>
      <c r="F250" s="30"/>
      <c r="G250" s="30"/>
      <c r="H250" s="48"/>
      <c r="I250" s="30"/>
      <c r="J250" s="30"/>
      <c r="K250" s="30"/>
      <c r="L250" s="49"/>
    </row>
    <row r="251" customFormat="false" ht="18" hidden="false" customHeight="true" outlineLevel="0" collapsed="false">
      <c r="A251" s="28"/>
      <c r="B251" s="30"/>
      <c r="C251" s="30"/>
      <c r="D251" s="30"/>
      <c r="E251" s="30"/>
      <c r="F251" s="30"/>
      <c r="G251" s="30"/>
      <c r="H251" s="48"/>
      <c r="I251" s="30"/>
      <c r="J251" s="30"/>
      <c r="K251" s="30"/>
      <c r="L251" s="49"/>
    </row>
    <row r="252" customFormat="false" ht="18" hidden="false" customHeight="true" outlineLevel="0" collapsed="false">
      <c r="A252" s="28"/>
      <c r="B252" s="30"/>
      <c r="C252" s="30"/>
      <c r="D252" s="30"/>
      <c r="E252" s="30"/>
      <c r="F252" s="30"/>
      <c r="G252" s="30"/>
      <c r="H252" s="48"/>
      <c r="I252" s="30"/>
      <c r="J252" s="30"/>
      <c r="K252" s="30"/>
      <c r="L252" s="49"/>
    </row>
    <row r="253" customFormat="false" ht="18" hidden="false" customHeight="true" outlineLevel="0" collapsed="false">
      <c r="A253" s="28"/>
      <c r="B253" s="30"/>
      <c r="C253" s="30"/>
      <c r="D253" s="30"/>
      <c r="E253" s="30"/>
      <c r="F253" s="30"/>
      <c r="G253" s="30"/>
      <c r="H253" s="48"/>
      <c r="I253" s="30"/>
      <c r="J253" s="30"/>
      <c r="K253" s="30"/>
      <c r="L253" s="49"/>
    </row>
    <row r="254" customFormat="false" ht="18" hidden="false" customHeight="true" outlineLevel="0" collapsed="false">
      <c r="A254" s="28" t="s">
        <v>67</v>
      </c>
      <c r="B254" s="30"/>
      <c r="C254" s="30" t="n">
        <v>3080</v>
      </c>
      <c r="D254" s="30" t="n">
        <v>2460</v>
      </c>
      <c r="E254" s="30" t="n">
        <v>2400</v>
      </c>
      <c r="F254" s="30" t="n">
        <v>2310</v>
      </c>
      <c r="G254" s="30"/>
      <c r="H254" s="48"/>
      <c r="I254" s="30" t="n">
        <f aca="false">D254*H254</f>
        <v>0</v>
      </c>
      <c r="J254" s="30" t="n">
        <f aca="false">E254*H254</f>
        <v>0</v>
      </c>
      <c r="K254" s="30" t="n">
        <f aca="false">F254*H254</f>
        <v>0</v>
      </c>
      <c r="L254" s="49"/>
    </row>
    <row r="255" customFormat="false" ht="18" hidden="false" customHeight="true" outlineLevel="0" collapsed="false">
      <c r="A255" s="28"/>
      <c r="B255" s="30"/>
      <c r="C255" s="30"/>
      <c r="D255" s="30"/>
      <c r="E255" s="30"/>
      <c r="F255" s="30"/>
      <c r="G255" s="30"/>
      <c r="H255" s="48"/>
      <c r="I255" s="30"/>
      <c r="J255" s="30"/>
      <c r="K255" s="30"/>
      <c r="L255" s="49"/>
    </row>
    <row r="256" customFormat="false" ht="18" hidden="false" customHeight="true" outlineLevel="0" collapsed="false">
      <c r="A256" s="28"/>
      <c r="B256" s="30"/>
      <c r="C256" s="30"/>
      <c r="D256" s="30"/>
      <c r="E256" s="30"/>
      <c r="F256" s="30"/>
      <c r="G256" s="30"/>
      <c r="H256" s="48"/>
      <c r="I256" s="30"/>
      <c r="J256" s="30"/>
      <c r="K256" s="30"/>
      <c r="L256" s="49"/>
    </row>
    <row r="257" customFormat="false" ht="18" hidden="false" customHeight="true" outlineLevel="0" collapsed="false">
      <c r="A257" s="28"/>
      <c r="B257" s="30"/>
      <c r="C257" s="30"/>
      <c r="D257" s="30"/>
      <c r="E257" s="30"/>
      <c r="F257" s="30"/>
      <c r="G257" s="30"/>
      <c r="H257" s="48"/>
      <c r="I257" s="30"/>
      <c r="J257" s="30"/>
      <c r="K257" s="30"/>
      <c r="L257" s="49"/>
    </row>
    <row r="258" customFormat="false" ht="18" hidden="false" customHeight="true" outlineLevel="0" collapsed="false">
      <c r="A258" s="28"/>
      <c r="B258" s="30"/>
      <c r="C258" s="30"/>
      <c r="D258" s="30"/>
      <c r="E258" s="30"/>
      <c r="F258" s="30"/>
      <c r="G258" s="30"/>
      <c r="H258" s="48"/>
      <c r="I258" s="30"/>
      <c r="J258" s="30"/>
      <c r="K258" s="30"/>
      <c r="L258" s="49"/>
    </row>
    <row r="259" customFormat="false" ht="18" hidden="false" customHeight="true" outlineLevel="0" collapsed="false">
      <c r="A259" s="28"/>
      <c r="B259" s="30"/>
      <c r="C259" s="30"/>
      <c r="D259" s="30"/>
      <c r="E259" s="30"/>
      <c r="F259" s="30"/>
      <c r="G259" s="30"/>
      <c r="H259" s="48"/>
      <c r="I259" s="30"/>
      <c r="J259" s="30"/>
      <c r="K259" s="30"/>
      <c r="L259" s="49"/>
    </row>
    <row r="260" customFormat="false" ht="18" hidden="false" customHeight="true" outlineLevel="0" collapsed="false">
      <c r="A260" s="28" t="s">
        <v>68</v>
      </c>
      <c r="B260" s="30"/>
      <c r="C260" s="30" t="n">
        <v>5060</v>
      </c>
      <c r="D260" s="30" t="n">
        <v>4040</v>
      </c>
      <c r="E260" s="30" t="n">
        <v>3920</v>
      </c>
      <c r="F260" s="30" t="n">
        <v>3795</v>
      </c>
      <c r="G260" s="30"/>
      <c r="H260" s="48"/>
      <c r="I260" s="30" t="n">
        <f aca="false">H260*D260</f>
        <v>0</v>
      </c>
      <c r="J260" s="30" t="n">
        <f aca="false">E260*H260</f>
        <v>0</v>
      </c>
      <c r="K260" s="30" t="n">
        <f aca="false">F260*H260</f>
        <v>0</v>
      </c>
      <c r="L260" s="49"/>
    </row>
    <row r="261" customFormat="false" ht="18" hidden="false" customHeight="true" outlineLevel="0" collapsed="false">
      <c r="A261" s="28"/>
      <c r="B261" s="30"/>
      <c r="C261" s="30"/>
      <c r="D261" s="30"/>
      <c r="E261" s="30"/>
      <c r="F261" s="30"/>
      <c r="G261" s="30"/>
      <c r="H261" s="48"/>
      <c r="I261" s="30"/>
      <c r="J261" s="30"/>
      <c r="K261" s="30"/>
      <c r="L261" s="49"/>
    </row>
    <row r="262" customFormat="false" ht="18" hidden="false" customHeight="true" outlineLevel="0" collapsed="false">
      <c r="A262" s="28"/>
      <c r="B262" s="30"/>
      <c r="C262" s="30"/>
      <c r="D262" s="30"/>
      <c r="E262" s="30"/>
      <c r="F262" s="30"/>
      <c r="G262" s="30"/>
      <c r="H262" s="48"/>
      <c r="I262" s="30"/>
      <c r="J262" s="30"/>
      <c r="K262" s="30"/>
      <c r="L262" s="49"/>
    </row>
    <row r="263" customFormat="false" ht="18" hidden="false" customHeight="true" outlineLevel="0" collapsed="false">
      <c r="A263" s="28"/>
      <c r="B263" s="30"/>
      <c r="C263" s="30"/>
      <c r="D263" s="30"/>
      <c r="E263" s="30"/>
      <c r="F263" s="30"/>
      <c r="G263" s="30"/>
      <c r="H263" s="48"/>
      <c r="I263" s="30"/>
      <c r="J263" s="30"/>
      <c r="K263" s="30"/>
      <c r="L263" s="49"/>
    </row>
    <row r="264" customFormat="false" ht="18" hidden="false" customHeight="true" outlineLevel="0" collapsed="false">
      <c r="A264" s="28"/>
      <c r="B264" s="30"/>
      <c r="C264" s="30"/>
      <c r="D264" s="30"/>
      <c r="E264" s="30"/>
      <c r="F264" s="30"/>
      <c r="G264" s="30"/>
      <c r="H264" s="48"/>
      <c r="I264" s="30"/>
      <c r="J264" s="30"/>
      <c r="K264" s="30"/>
      <c r="L264" s="49"/>
    </row>
    <row r="265" customFormat="false" ht="18" hidden="false" customHeight="true" outlineLevel="0" collapsed="false">
      <c r="A265" s="28"/>
      <c r="B265" s="30"/>
      <c r="C265" s="30"/>
      <c r="D265" s="30"/>
      <c r="E265" s="30"/>
      <c r="F265" s="30"/>
      <c r="G265" s="30"/>
      <c r="H265" s="48"/>
      <c r="I265" s="30"/>
      <c r="J265" s="30"/>
      <c r="K265" s="30"/>
      <c r="L265" s="49"/>
    </row>
    <row r="266" customFormat="false" ht="18" hidden="false" customHeight="true" outlineLevel="0" collapsed="false">
      <c r="A266" s="28" t="s">
        <v>69</v>
      </c>
      <c r="B266" s="30"/>
      <c r="C266" s="30" t="n">
        <v>5060</v>
      </c>
      <c r="D266" s="30" t="n">
        <v>4040</v>
      </c>
      <c r="E266" s="30" t="n">
        <v>3920</v>
      </c>
      <c r="F266" s="30" t="n">
        <v>3795</v>
      </c>
      <c r="G266" s="30"/>
      <c r="H266" s="48"/>
      <c r="I266" s="30" t="n">
        <f aca="false">H266*D266</f>
        <v>0</v>
      </c>
      <c r="J266" s="30" t="n">
        <f aca="false">E266*H266</f>
        <v>0</v>
      </c>
      <c r="K266" s="30" t="n">
        <f aca="false">F266*H266</f>
        <v>0</v>
      </c>
      <c r="L266" s="49"/>
    </row>
    <row r="267" customFormat="false" ht="18" hidden="false" customHeight="true" outlineLevel="0" collapsed="false">
      <c r="A267" s="28"/>
      <c r="B267" s="30"/>
      <c r="C267" s="30"/>
      <c r="D267" s="30"/>
      <c r="E267" s="30"/>
      <c r="F267" s="30"/>
      <c r="G267" s="30"/>
      <c r="H267" s="48"/>
      <c r="I267" s="30"/>
      <c r="J267" s="30"/>
      <c r="K267" s="30"/>
      <c r="L267" s="49"/>
    </row>
    <row r="268" customFormat="false" ht="18" hidden="false" customHeight="true" outlineLevel="0" collapsed="false">
      <c r="A268" s="28"/>
      <c r="B268" s="30"/>
      <c r="C268" s="30"/>
      <c r="D268" s="30"/>
      <c r="E268" s="30"/>
      <c r="F268" s="30"/>
      <c r="G268" s="30"/>
      <c r="H268" s="48"/>
      <c r="I268" s="30"/>
      <c r="J268" s="30"/>
      <c r="K268" s="30"/>
      <c r="L268" s="49"/>
    </row>
    <row r="269" customFormat="false" ht="18" hidden="false" customHeight="true" outlineLevel="0" collapsed="false">
      <c r="A269" s="28"/>
      <c r="B269" s="30"/>
      <c r="C269" s="30"/>
      <c r="D269" s="30"/>
      <c r="E269" s="30"/>
      <c r="F269" s="30"/>
      <c r="G269" s="30"/>
      <c r="H269" s="48"/>
      <c r="I269" s="30"/>
      <c r="J269" s="30"/>
      <c r="K269" s="30"/>
      <c r="L269" s="49"/>
    </row>
    <row r="270" customFormat="false" ht="18" hidden="false" customHeight="true" outlineLevel="0" collapsed="false">
      <c r="A270" s="28"/>
      <c r="B270" s="30"/>
      <c r="C270" s="30"/>
      <c r="D270" s="30"/>
      <c r="E270" s="30"/>
      <c r="F270" s="30"/>
      <c r="G270" s="30"/>
      <c r="H270" s="48"/>
      <c r="I270" s="30"/>
      <c r="J270" s="30"/>
      <c r="K270" s="30"/>
      <c r="L270" s="49"/>
    </row>
    <row r="271" customFormat="false" ht="18" hidden="false" customHeight="true" outlineLevel="0" collapsed="false">
      <c r="A271" s="28"/>
      <c r="B271" s="30"/>
      <c r="C271" s="30"/>
      <c r="D271" s="30"/>
      <c r="E271" s="30"/>
      <c r="F271" s="30"/>
      <c r="G271" s="30"/>
      <c r="H271" s="48"/>
      <c r="I271" s="30"/>
      <c r="J271" s="30"/>
      <c r="K271" s="30"/>
      <c r="L271" s="49"/>
    </row>
    <row r="272" customFormat="false" ht="18" hidden="false" customHeight="true" outlineLevel="0" collapsed="false">
      <c r="A272" s="28" t="s">
        <v>70</v>
      </c>
      <c r="B272" s="30"/>
      <c r="C272" s="30" t="n">
        <v>6600</v>
      </c>
      <c r="D272" s="30" t="n">
        <v>5390</v>
      </c>
      <c r="E272" s="30" t="n">
        <v>5190</v>
      </c>
      <c r="F272" s="30" t="n">
        <v>4950</v>
      </c>
      <c r="G272" s="30"/>
      <c r="H272" s="48"/>
      <c r="I272" s="30" t="n">
        <f aca="false">H272*D272</f>
        <v>0</v>
      </c>
      <c r="J272" s="30" t="n">
        <f aca="false">H272*E272</f>
        <v>0</v>
      </c>
      <c r="K272" s="30" t="n">
        <f aca="false">H272*F272</f>
        <v>0</v>
      </c>
      <c r="L272" s="49"/>
    </row>
    <row r="273" customFormat="false" ht="18" hidden="false" customHeight="true" outlineLevel="0" collapsed="false">
      <c r="A273" s="28"/>
      <c r="B273" s="30"/>
      <c r="C273" s="30"/>
      <c r="D273" s="30"/>
      <c r="E273" s="30"/>
      <c r="F273" s="30"/>
      <c r="G273" s="30"/>
      <c r="H273" s="48"/>
      <c r="I273" s="30"/>
      <c r="J273" s="30"/>
      <c r="K273" s="30"/>
      <c r="L273" s="49"/>
    </row>
    <row r="274" customFormat="false" ht="18" hidden="false" customHeight="true" outlineLevel="0" collapsed="false">
      <c r="A274" s="28"/>
      <c r="B274" s="30"/>
      <c r="C274" s="30"/>
      <c r="D274" s="30"/>
      <c r="E274" s="30"/>
      <c r="F274" s="30"/>
      <c r="G274" s="30"/>
      <c r="H274" s="48"/>
      <c r="I274" s="30"/>
      <c r="J274" s="30"/>
      <c r="K274" s="30"/>
      <c r="L274" s="49"/>
    </row>
    <row r="275" customFormat="false" ht="18" hidden="false" customHeight="true" outlineLevel="0" collapsed="false">
      <c r="A275" s="28"/>
      <c r="B275" s="30"/>
      <c r="C275" s="30"/>
      <c r="D275" s="30"/>
      <c r="E275" s="30"/>
      <c r="F275" s="30"/>
      <c r="G275" s="30"/>
      <c r="H275" s="48"/>
      <c r="I275" s="30"/>
      <c r="J275" s="30"/>
      <c r="K275" s="30"/>
      <c r="L275" s="49"/>
    </row>
    <row r="276" customFormat="false" ht="18" hidden="false" customHeight="true" outlineLevel="0" collapsed="false">
      <c r="A276" s="28"/>
      <c r="B276" s="30"/>
      <c r="C276" s="30"/>
      <c r="D276" s="30"/>
      <c r="E276" s="30"/>
      <c r="F276" s="30"/>
      <c r="G276" s="30"/>
      <c r="H276" s="48"/>
      <c r="I276" s="30"/>
      <c r="J276" s="30"/>
      <c r="K276" s="30"/>
      <c r="L276" s="49"/>
    </row>
    <row r="277" customFormat="false" ht="18" hidden="false" customHeight="true" outlineLevel="0" collapsed="false">
      <c r="A277" s="28"/>
      <c r="B277" s="30"/>
      <c r="C277" s="30"/>
      <c r="D277" s="30"/>
      <c r="E277" s="30"/>
      <c r="F277" s="30"/>
      <c r="G277" s="30"/>
      <c r="H277" s="48"/>
      <c r="I277" s="30"/>
      <c r="J277" s="30"/>
      <c r="K277" s="30"/>
      <c r="L277" s="49"/>
    </row>
    <row r="278" customFormat="false" ht="18" hidden="false" customHeight="true" outlineLevel="0" collapsed="false">
      <c r="A278" s="28" t="s">
        <v>71</v>
      </c>
      <c r="B278" s="30"/>
      <c r="C278" s="30" t="n">
        <v>7150</v>
      </c>
      <c r="D278" s="30" t="n">
        <v>5720</v>
      </c>
      <c r="E278" s="30" t="n">
        <v>5630</v>
      </c>
      <c r="F278" s="30" t="n">
        <v>5362</v>
      </c>
      <c r="G278" s="30"/>
      <c r="H278" s="48"/>
      <c r="I278" s="30" t="n">
        <f aca="false">H278*D278</f>
        <v>0</v>
      </c>
      <c r="J278" s="30" t="n">
        <f aca="false">E278*H278</f>
        <v>0</v>
      </c>
      <c r="K278" s="30" t="n">
        <f aca="false">F278*H278</f>
        <v>0</v>
      </c>
      <c r="L278" s="49"/>
    </row>
    <row r="279" customFormat="false" ht="18" hidden="false" customHeight="true" outlineLevel="0" collapsed="false">
      <c r="A279" s="28"/>
      <c r="B279" s="30"/>
      <c r="C279" s="30"/>
      <c r="D279" s="30"/>
      <c r="E279" s="30"/>
      <c r="F279" s="30"/>
      <c r="G279" s="30"/>
      <c r="H279" s="48"/>
      <c r="I279" s="30"/>
      <c r="J279" s="30"/>
      <c r="K279" s="30"/>
      <c r="L279" s="49"/>
    </row>
    <row r="280" customFormat="false" ht="18" hidden="false" customHeight="true" outlineLevel="0" collapsed="false">
      <c r="A280" s="28"/>
      <c r="B280" s="30"/>
      <c r="C280" s="30"/>
      <c r="D280" s="30"/>
      <c r="E280" s="30"/>
      <c r="F280" s="30"/>
      <c r="G280" s="30"/>
      <c r="H280" s="48"/>
      <c r="I280" s="30"/>
      <c r="J280" s="30"/>
      <c r="K280" s="30"/>
      <c r="L280" s="49"/>
    </row>
    <row r="281" customFormat="false" ht="18" hidden="false" customHeight="true" outlineLevel="0" collapsed="false">
      <c r="A281" s="28"/>
      <c r="B281" s="30"/>
      <c r="C281" s="30"/>
      <c r="D281" s="30"/>
      <c r="E281" s="30"/>
      <c r="F281" s="30"/>
      <c r="G281" s="30"/>
      <c r="H281" s="48"/>
      <c r="I281" s="30"/>
      <c r="J281" s="30"/>
      <c r="K281" s="30"/>
      <c r="L281" s="49"/>
    </row>
    <row r="282" customFormat="false" ht="18" hidden="false" customHeight="true" outlineLevel="0" collapsed="false">
      <c r="A282" s="28"/>
      <c r="B282" s="30"/>
      <c r="C282" s="30"/>
      <c r="D282" s="30"/>
      <c r="E282" s="30"/>
      <c r="F282" s="30"/>
      <c r="G282" s="30"/>
      <c r="H282" s="48"/>
      <c r="I282" s="30"/>
      <c r="J282" s="30"/>
      <c r="K282" s="30"/>
      <c r="L282" s="49"/>
    </row>
    <row r="283" customFormat="false" ht="18" hidden="false" customHeight="true" outlineLevel="0" collapsed="false">
      <c r="A283" s="28"/>
      <c r="B283" s="30"/>
      <c r="C283" s="30"/>
      <c r="D283" s="30"/>
      <c r="E283" s="30"/>
      <c r="F283" s="30"/>
      <c r="G283" s="30"/>
      <c r="H283" s="48"/>
      <c r="I283" s="30"/>
      <c r="J283" s="30"/>
      <c r="K283" s="30"/>
      <c r="L283" s="49"/>
    </row>
    <row r="284" customFormat="false" ht="18" hidden="false" customHeight="true" outlineLevel="0" collapsed="false">
      <c r="A284" s="28" t="s">
        <v>72</v>
      </c>
      <c r="B284" s="30"/>
      <c r="C284" s="30" t="n">
        <v>7150</v>
      </c>
      <c r="D284" s="30" t="n">
        <v>5720</v>
      </c>
      <c r="E284" s="30" t="n">
        <v>5630</v>
      </c>
      <c r="F284" s="30" t="n">
        <v>5362</v>
      </c>
      <c r="G284" s="30"/>
      <c r="H284" s="48"/>
      <c r="I284" s="30" t="n">
        <f aca="false">H284*D284</f>
        <v>0</v>
      </c>
      <c r="J284" s="30" t="n">
        <f aca="false">E284*H284</f>
        <v>0</v>
      </c>
      <c r="K284" s="30" t="n">
        <f aca="false">F284*H284</f>
        <v>0</v>
      </c>
      <c r="L284" s="49"/>
    </row>
    <row r="285" customFormat="false" ht="18" hidden="false" customHeight="true" outlineLevel="0" collapsed="false">
      <c r="A285" s="28"/>
      <c r="B285" s="30"/>
      <c r="C285" s="30"/>
      <c r="D285" s="30"/>
      <c r="E285" s="30"/>
      <c r="F285" s="30"/>
      <c r="G285" s="30"/>
      <c r="H285" s="48"/>
      <c r="I285" s="30"/>
      <c r="J285" s="30"/>
      <c r="K285" s="30"/>
      <c r="L285" s="49"/>
    </row>
    <row r="286" customFormat="false" ht="18" hidden="false" customHeight="true" outlineLevel="0" collapsed="false">
      <c r="A286" s="28"/>
      <c r="B286" s="30"/>
      <c r="C286" s="30"/>
      <c r="D286" s="30"/>
      <c r="E286" s="30"/>
      <c r="F286" s="30"/>
      <c r="G286" s="30"/>
      <c r="H286" s="48"/>
      <c r="I286" s="30"/>
      <c r="J286" s="30"/>
      <c r="K286" s="30"/>
      <c r="L286" s="49"/>
    </row>
    <row r="287" customFormat="false" ht="18" hidden="false" customHeight="true" outlineLevel="0" collapsed="false">
      <c r="A287" s="28"/>
      <c r="B287" s="30"/>
      <c r="C287" s="30"/>
      <c r="D287" s="30"/>
      <c r="E287" s="30"/>
      <c r="F287" s="30"/>
      <c r="G287" s="30"/>
      <c r="H287" s="48"/>
      <c r="I287" s="30"/>
      <c r="J287" s="30"/>
      <c r="K287" s="30"/>
      <c r="L287" s="49"/>
    </row>
    <row r="288" customFormat="false" ht="18" hidden="false" customHeight="true" outlineLevel="0" collapsed="false">
      <c r="A288" s="28"/>
      <c r="B288" s="30"/>
      <c r="C288" s="30"/>
      <c r="D288" s="30"/>
      <c r="E288" s="30"/>
      <c r="F288" s="30"/>
      <c r="G288" s="30"/>
      <c r="H288" s="48"/>
      <c r="I288" s="30"/>
      <c r="J288" s="30"/>
      <c r="K288" s="30"/>
      <c r="L288" s="49"/>
    </row>
    <row r="289" customFormat="false" ht="18" hidden="false" customHeight="true" outlineLevel="0" collapsed="false">
      <c r="A289" s="28"/>
      <c r="B289" s="30"/>
      <c r="C289" s="30"/>
      <c r="D289" s="30"/>
      <c r="E289" s="30"/>
      <c r="F289" s="30"/>
      <c r="G289" s="30"/>
      <c r="H289" s="48"/>
      <c r="I289" s="30"/>
      <c r="J289" s="30"/>
      <c r="K289" s="30"/>
      <c r="L289" s="49"/>
    </row>
    <row r="290" customFormat="false" ht="18" hidden="false" customHeight="true" outlineLevel="0" collapsed="false">
      <c r="A290" s="28" t="s">
        <v>73</v>
      </c>
      <c r="B290" s="30"/>
      <c r="C290" s="30" t="n">
        <v>7150</v>
      </c>
      <c r="D290" s="30" t="n">
        <v>5720</v>
      </c>
      <c r="E290" s="30" t="n">
        <v>5630</v>
      </c>
      <c r="F290" s="30" t="n">
        <v>5362</v>
      </c>
      <c r="G290" s="30"/>
      <c r="H290" s="48"/>
      <c r="I290" s="30" t="n">
        <f aca="false">H290*D290</f>
        <v>0</v>
      </c>
      <c r="J290" s="30" t="n">
        <f aca="false">E290*H290</f>
        <v>0</v>
      </c>
      <c r="K290" s="30" t="n">
        <f aca="false">F290*H290</f>
        <v>0</v>
      </c>
      <c r="L290" s="49"/>
    </row>
    <row r="291" customFormat="false" ht="18" hidden="false" customHeight="true" outlineLevel="0" collapsed="false">
      <c r="A291" s="28"/>
      <c r="B291" s="30"/>
      <c r="C291" s="30"/>
      <c r="D291" s="30"/>
      <c r="E291" s="30"/>
      <c r="F291" s="30"/>
      <c r="G291" s="30"/>
      <c r="H291" s="48"/>
      <c r="I291" s="30"/>
      <c r="J291" s="30"/>
      <c r="K291" s="30"/>
      <c r="L291" s="49"/>
    </row>
    <row r="292" customFormat="false" ht="18" hidden="false" customHeight="true" outlineLevel="0" collapsed="false">
      <c r="A292" s="28"/>
      <c r="B292" s="30"/>
      <c r="C292" s="30"/>
      <c r="D292" s="30"/>
      <c r="E292" s="30"/>
      <c r="F292" s="30"/>
      <c r="G292" s="30"/>
      <c r="H292" s="48"/>
      <c r="I292" s="30"/>
      <c r="J292" s="30"/>
      <c r="K292" s="30"/>
      <c r="L292" s="49"/>
    </row>
    <row r="293" customFormat="false" ht="18" hidden="false" customHeight="true" outlineLevel="0" collapsed="false">
      <c r="A293" s="28"/>
      <c r="B293" s="30"/>
      <c r="C293" s="30"/>
      <c r="D293" s="30"/>
      <c r="E293" s="30"/>
      <c r="F293" s="30"/>
      <c r="G293" s="30"/>
      <c r="H293" s="48"/>
      <c r="I293" s="30"/>
      <c r="J293" s="30"/>
      <c r="K293" s="30"/>
      <c r="L293" s="49"/>
    </row>
    <row r="294" customFormat="false" ht="18" hidden="false" customHeight="true" outlineLevel="0" collapsed="false">
      <c r="A294" s="28"/>
      <c r="B294" s="30"/>
      <c r="C294" s="30"/>
      <c r="D294" s="30"/>
      <c r="E294" s="30"/>
      <c r="F294" s="30"/>
      <c r="G294" s="30"/>
      <c r="H294" s="48"/>
      <c r="I294" s="30"/>
      <c r="J294" s="30"/>
      <c r="K294" s="30"/>
      <c r="L294" s="49"/>
    </row>
    <row r="295" customFormat="false" ht="18" hidden="false" customHeight="true" outlineLevel="0" collapsed="false">
      <c r="A295" s="28"/>
      <c r="B295" s="30"/>
      <c r="C295" s="30"/>
      <c r="D295" s="30"/>
      <c r="E295" s="30"/>
      <c r="F295" s="30"/>
      <c r="G295" s="30"/>
      <c r="H295" s="48"/>
      <c r="I295" s="30"/>
      <c r="J295" s="30"/>
      <c r="K295" s="30"/>
      <c r="L295" s="49"/>
    </row>
    <row r="296" customFormat="false" ht="18" hidden="false" customHeight="true" outlineLevel="0" collapsed="false">
      <c r="A296" s="28" t="s">
        <v>74</v>
      </c>
      <c r="B296" s="30"/>
      <c r="C296" s="30" t="n">
        <v>9240</v>
      </c>
      <c r="D296" s="30" t="n">
        <v>7390</v>
      </c>
      <c r="E296" s="30" t="n">
        <v>7250</v>
      </c>
      <c r="F296" s="30" t="n">
        <v>6930</v>
      </c>
      <c r="G296" s="30"/>
      <c r="H296" s="57"/>
      <c r="I296" s="36" t="n">
        <f aca="false">H296*D296</f>
        <v>0</v>
      </c>
      <c r="J296" s="36" t="n">
        <f aca="false">H296*E296</f>
        <v>0</v>
      </c>
      <c r="K296" s="36" t="n">
        <f aca="false">F296*H296</f>
        <v>0</v>
      </c>
      <c r="L296" s="49"/>
    </row>
    <row r="297" customFormat="false" ht="18" hidden="false" customHeight="true" outlineLevel="0" collapsed="false">
      <c r="A297" s="28"/>
      <c r="B297" s="30"/>
      <c r="C297" s="30"/>
      <c r="D297" s="30"/>
      <c r="E297" s="30"/>
      <c r="F297" s="30"/>
      <c r="G297" s="30"/>
      <c r="H297" s="57"/>
      <c r="I297" s="36"/>
      <c r="J297" s="36"/>
      <c r="K297" s="36"/>
      <c r="L297" s="49"/>
    </row>
    <row r="298" customFormat="false" ht="18" hidden="false" customHeight="true" outlineLevel="0" collapsed="false">
      <c r="A298" s="28"/>
      <c r="B298" s="30"/>
      <c r="C298" s="30"/>
      <c r="D298" s="30"/>
      <c r="E298" s="30"/>
      <c r="F298" s="30"/>
      <c r="G298" s="30"/>
      <c r="H298" s="57"/>
      <c r="I298" s="36"/>
      <c r="J298" s="36"/>
      <c r="K298" s="36"/>
      <c r="L298" s="49"/>
    </row>
    <row r="299" customFormat="false" ht="18" hidden="false" customHeight="true" outlineLevel="0" collapsed="false">
      <c r="A299" s="28"/>
      <c r="B299" s="30"/>
      <c r="C299" s="30"/>
      <c r="D299" s="30"/>
      <c r="E299" s="30"/>
      <c r="F299" s="30"/>
      <c r="G299" s="30"/>
      <c r="H299" s="57"/>
      <c r="I299" s="36"/>
      <c r="J299" s="36"/>
      <c r="K299" s="36"/>
      <c r="L299" s="49"/>
    </row>
    <row r="300" customFormat="false" ht="18" hidden="false" customHeight="true" outlineLevel="0" collapsed="false">
      <c r="A300" s="28"/>
      <c r="B300" s="30"/>
      <c r="C300" s="30"/>
      <c r="D300" s="30"/>
      <c r="E300" s="30"/>
      <c r="F300" s="30"/>
      <c r="G300" s="30"/>
      <c r="H300" s="57"/>
      <c r="I300" s="36"/>
      <c r="J300" s="36"/>
      <c r="K300" s="36"/>
      <c r="L300" s="49"/>
    </row>
    <row r="301" customFormat="false" ht="18" hidden="false" customHeight="true" outlineLevel="0" collapsed="false">
      <c r="A301" s="28"/>
      <c r="B301" s="30"/>
      <c r="C301" s="30"/>
      <c r="D301" s="30"/>
      <c r="E301" s="30"/>
      <c r="F301" s="30"/>
      <c r="G301" s="30"/>
      <c r="H301" s="57"/>
      <c r="I301" s="36"/>
      <c r="J301" s="36"/>
      <c r="K301" s="36"/>
      <c r="L301" s="49"/>
    </row>
    <row r="302" customFormat="false" ht="18" hidden="false" customHeight="true" outlineLevel="0" collapsed="false">
      <c r="G302" s="68" t="s">
        <v>63</v>
      </c>
      <c r="H302" s="68"/>
      <c r="I302" s="69" t="n">
        <f aca="false">SUM(I242:I301)</f>
        <v>0</v>
      </c>
      <c r="J302" s="69" t="n">
        <f aca="false">SUM(J242:J301)</f>
        <v>0</v>
      </c>
      <c r="K302" s="70" t="n">
        <f aca="false">SUM(K242:K301)</f>
        <v>0</v>
      </c>
    </row>
    <row r="303" customFormat="false" ht="18" hidden="false" customHeight="true" outlineLevel="0" collapsed="false">
      <c r="G303" s="68"/>
      <c r="H303" s="68"/>
      <c r="I303" s="69"/>
      <c r="J303" s="69"/>
      <c r="K303" s="70"/>
    </row>
    <row r="304" customFormat="false" ht="18" hidden="false" customHeight="true" outlineLevel="0" collapsed="false"/>
    <row r="305" customFormat="false" ht="18" hidden="false" customHeight="true" outlineLevel="0" collapsed="false"/>
    <row r="306" customFormat="false" ht="18" hidden="false" customHeight="true" outlineLevel="0" collapsed="false"/>
    <row r="307" customFormat="false" ht="18" hidden="false" customHeight="true" outlineLevel="0" collapsed="false"/>
    <row r="308" customFormat="false" ht="18" hidden="false" customHeight="true" outlineLevel="0" collapsed="false"/>
    <row r="309" customFormat="false" ht="18" hidden="false" customHeight="true" outlineLevel="0" collapsed="false"/>
    <row r="310" customFormat="false" ht="18" hidden="false" customHeight="true" outlineLevel="0" collapsed="false"/>
    <row r="311" customFormat="false" ht="18" hidden="false" customHeight="true" outlineLevel="0" collapsed="false"/>
    <row r="312" customFormat="false" ht="18" hidden="false" customHeight="true" outlineLevel="0" collapsed="false"/>
    <row r="313" customFormat="false" ht="18" hidden="false" customHeight="true" outlineLevel="0" collapsed="false"/>
    <row r="314" customFormat="false" ht="18" hidden="false" customHeight="true" outlineLevel="0" collapsed="false"/>
    <row r="315" customFormat="false" ht="18" hidden="false" customHeight="true" outlineLevel="0" collapsed="false"/>
  </sheetData>
  <mergeCells count="438">
    <mergeCell ref="A1:L1"/>
    <mergeCell ref="A2:L2"/>
    <mergeCell ref="B3:L3"/>
    <mergeCell ref="A5:A10"/>
    <mergeCell ref="B5:B10"/>
    <mergeCell ref="C5:C10"/>
    <mergeCell ref="A11:A16"/>
    <mergeCell ref="B11:B16"/>
    <mergeCell ref="C11:C16"/>
    <mergeCell ref="A17:A22"/>
    <mergeCell ref="B17:B22"/>
    <mergeCell ref="C17:C22"/>
    <mergeCell ref="A23:A28"/>
    <mergeCell ref="B23:B28"/>
    <mergeCell ref="C23:C28"/>
    <mergeCell ref="A29:A34"/>
    <mergeCell ref="B29:B34"/>
    <mergeCell ref="C29:C34"/>
    <mergeCell ref="A35:A40"/>
    <mergeCell ref="B35:B40"/>
    <mergeCell ref="C35:C40"/>
    <mergeCell ref="A41:A46"/>
    <mergeCell ref="B41:B46"/>
    <mergeCell ref="C41:C46"/>
    <mergeCell ref="A47:A52"/>
    <mergeCell ref="B47:B52"/>
    <mergeCell ref="C47:C52"/>
    <mergeCell ref="A53:A58"/>
    <mergeCell ref="B53:B58"/>
    <mergeCell ref="C53:C58"/>
    <mergeCell ref="A59:A64"/>
    <mergeCell ref="B59:B64"/>
    <mergeCell ref="C59:C64"/>
    <mergeCell ref="A65:A70"/>
    <mergeCell ref="B65:B70"/>
    <mergeCell ref="C65:C70"/>
    <mergeCell ref="A71:A76"/>
    <mergeCell ref="B71:B76"/>
    <mergeCell ref="C71:C76"/>
    <mergeCell ref="A77:A82"/>
    <mergeCell ref="B77:B82"/>
    <mergeCell ref="C77:C82"/>
    <mergeCell ref="A83:A88"/>
    <mergeCell ref="B83:B88"/>
    <mergeCell ref="C83:C88"/>
    <mergeCell ref="A89:A94"/>
    <mergeCell ref="B89:B94"/>
    <mergeCell ref="C89:C94"/>
    <mergeCell ref="A95:A100"/>
    <mergeCell ref="B95:B100"/>
    <mergeCell ref="C95:C100"/>
    <mergeCell ref="A101:A106"/>
    <mergeCell ref="B101:B106"/>
    <mergeCell ref="C101:C106"/>
    <mergeCell ref="A107:A112"/>
    <mergeCell ref="B107:B112"/>
    <mergeCell ref="C107:C112"/>
    <mergeCell ref="A113:A118"/>
    <mergeCell ref="B113:B118"/>
    <mergeCell ref="C113:C118"/>
    <mergeCell ref="D113:D118"/>
    <mergeCell ref="E113:E118"/>
    <mergeCell ref="F113:F118"/>
    <mergeCell ref="G113:G118"/>
    <mergeCell ref="H113:H118"/>
    <mergeCell ref="I113:I118"/>
    <mergeCell ref="J113:J118"/>
    <mergeCell ref="K113:K118"/>
    <mergeCell ref="L113:L118"/>
    <mergeCell ref="A119:A124"/>
    <mergeCell ref="B119:B124"/>
    <mergeCell ref="C119:C124"/>
    <mergeCell ref="D119:D124"/>
    <mergeCell ref="E119:E124"/>
    <mergeCell ref="F119:F124"/>
    <mergeCell ref="G119:G124"/>
    <mergeCell ref="H119:H124"/>
    <mergeCell ref="I119:I124"/>
    <mergeCell ref="J119:J124"/>
    <mergeCell ref="K119:K124"/>
    <mergeCell ref="L119:L124"/>
    <mergeCell ref="A125:A130"/>
    <mergeCell ref="B125:B130"/>
    <mergeCell ref="C125:C130"/>
    <mergeCell ref="D125:D130"/>
    <mergeCell ref="E125:E130"/>
    <mergeCell ref="F125:F130"/>
    <mergeCell ref="G125:G130"/>
    <mergeCell ref="H125:H130"/>
    <mergeCell ref="I125:I130"/>
    <mergeCell ref="J125:J130"/>
    <mergeCell ref="K125:K130"/>
    <mergeCell ref="L125:L130"/>
    <mergeCell ref="A131:A136"/>
    <mergeCell ref="B131:B136"/>
    <mergeCell ref="C131:C136"/>
    <mergeCell ref="D131:D136"/>
    <mergeCell ref="E131:E136"/>
    <mergeCell ref="F131:F136"/>
    <mergeCell ref="G131:G136"/>
    <mergeCell ref="H131:H136"/>
    <mergeCell ref="I131:I136"/>
    <mergeCell ref="J131:J136"/>
    <mergeCell ref="K131:K136"/>
    <mergeCell ref="L131:L136"/>
    <mergeCell ref="A137:A142"/>
    <mergeCell ref="B137:B142"/>
    <mergeCell ref="C137:C142"/>
    <mergeCell ref="D137:D142"/>
    <mergeCell ref="E137:E142"/>
    <mergeCell ref="F137:F142"/>
    <mergeCell ref="G137:G142"/>
    <mergeCell ref="H137:H142"/>
    <mergeCell ref="I137:I142"/>
    <mergeCell ref="J137:J142"/>
    <mergeCell ref="K137:K142"/>
    <mergeCell ref="L137:L142"/>
    <mergeCell ref="A143:A148"/>
    <mergeCell ref="B143:B148"/>
    <mergeCell ref="C143:C148"/>
    <mergeCell ref="D143:D148"/>
    <mergeCell ref="E143:E148"/>
    <mergeCell ref="F143:F148"/>
    <mergeCell ref="G143:G148"/>
    <mergeCell ref="H143:H148"/>
    <mergeCell ref="I143:I148"/>
    <mergeCell ref="J143:J148"/>
    <mergeCell ref="K143:K148"/>
    <mergeCell ref="L143:L148"/>
    <mergeCell ref="A149:A154"/>
    <mergeCell ref="B149:B154"/>
    <mergeCell ref="C149:C154"/>
    <mergeCell ref="D149:D154"/>
    <mergeCell ref="E149:E154"/>
    <mergeCell ref="F149:F154"/>
    <mergeCell ref="G149:G154"/>
    <mergeCell ref="H149:H154"/>
    <mergeCell ref="I149:I154"/>
    <mergeCell ref="J149:J154"/>
    <mergeCell ref="K149:K154"/>
    <mergeCell ref="L149:L154"/>
    <mergeCell ref="A155:A160"/>
    <mergeCell ref="B155:B160"/>
    <mergeCell ref="C155:C160"/>
    <mergeCell ref="D155:D160"/>
    <mergeCell ref="E155:E160"/>
    <mergeCell ref="F155:F160"/>
    <mergeCell ref="G155:G160"/>
    <mergeCell ref="H155:H160"/>
    <mergeCell ref="I155:I160"/>
    <mergeCell ref="J155:J160"/>
    <mergeCell ref="K155:K160"/>
    <mergeCell ref="L155:L160"/>
    <mergeCell ref="A161:A166"/>
    <mergeCell ref="B161:B166"/>
    <mergeCell ref="C161:C166"/>
    <mergeCell ref="D161:D166"/>
    <mergeCell ref="E161:E166"/>
    <mergeCell ref="F161:F166"/>
    <mergeCell ref="G161:G166"/>
    <mergeCell ref="H161:H166"/>
    <mergeCell ref="I161:I166"/>
    <mergeCell ref="J161:J166"/>
    <mergeCell ref="K161:K166"/>
    <mergeCell ref="L161:L166"/>
    <mergeCell ref="A167:A172"/>
    <mergeCell ref="B167:B172"/>
    <mergeCell ref="C167:C172"/>
    <mergeCell ref="D167:D172"/>
    <mergeCell ref="E167:E172"/>
    <mergeCell ref="F167:F172"/>
    <mergeCell ref="G167:G172"/>
    <mergeCell ref="H167:H172"/>
    <mergeCell ref="I167:I172"/>
    <mergeCell ref="J167:J172"/>
    <mergeCell ref="K167:K172"/>
    <mergeCell ref="L167:L172"/>
    <mergeCell ref="A173:A178"/>
    <mergeCell ref="B173:B178"/>
    <mergeCell ref="C173:C178"/>
    <mergeCell ref="D173:D178"/>
    <mergeCell ref="E173:E178"/>
    <mergeCell ref="F173:F178"/>
    <mergeCell ref="G173:G178"/>
    <mergeCell ref="H173:H178"/>
    <mergeCell ref="I173:I178"/>
    <mergeCell ref="J173:J178"/>
    <mergeCell ref="K173:K178"/>
    <mergeCell ref="L173:L178"/>
    <mergeCell ref="A179:A184"/>
    <mergeCell ref="B179:B184"/>
    <mergeCell ref="C179:C184"/>
    <mergeCell ref="D179:D184"/>
    <mergeCell ref="E179:E184"/>
    <mergeCell ref="F179:F184"/>
    <mergeCell ref="G179:G184"/>
    <mergeCell ref="H179:H184"/>
    <mergeCell ref="I179:I184"/>
    <mergeCell ref="J179:J184"/>
    <mergeCell ref="K179:K184"/>
    <mergeCell ref="L179:L184"/>
    <mergeCell ref="A185:A190"/>
    <mergeCell ref="B185:B190"/>
    <mergeCell ref="C185:C190"/>
    <mergeCell ref="D185:D190"/>
    <mergeCell ref="E185:E190"/>
    <mergeCell ref="F185:F190"/>
    <mergeCell ref="G185:G190"/>
    <mergeCell ref="H185:H190"/>
    <mergeCell ref="I185:I190"/>
    <mergeCell ref="J185:J190"/>
    <mergeCell ref="K185:K190"/>
    <mergeCell ref="L185:L190"/>
    <mergeCell ref="A191:A196"/>
    <mergeCell ref="B191:B196"/>
    <mergeCell ref="C191:C196"/>
    <mergeCell ref="D191:D196"/>
    <mergeCell ref="E191:E196"/>
    <mergeCell ref="F191:F196"/>
    <mergeCell ref="G191:G196"/>
    <mergeCell ref="H191:H196"/>
    <mergeCell ref="I191:I196"/>
    <mergeCell ref="J191:J196"/>
    <mergeCell ref="K191:K196"/>
    <mergeCell ref="L191:L196"/>
    <mergeCell ref="A197:A202"/>
    <mergeCell ref="B197:B202"/>
    <mergeCell ref="C197:C202"/>
    <mergeCell ref="D197:D202"/>
    <mergeCell ref="E197:E202"/>
    <mergeCell ref="F197:F202"/>
    <mergeCell ref="G197:G202"/>
    <mergeCell ref="I197:I202"/>
    <mergeCell ref="J197:J202"/>
    <mergeCell ref="K197:K202"/>
    <mergeCell ref="L197:L202"/>
    <mergeCell ref="A203:A208"/>
    <mergeCell ref="B203:B208"/>
    <mergeCell ref="C203:C208"/>
    <mergeCell ref="D203:D208"/>
    <mergeCell ref="E203:E208"/>
    <mergeCell ref="F203:F208"/>
    <mergeCell ref="G203:G208"/>
    <mergeCell ref="H203:H208"/>
    <mergeCell ref="I203:I208"/>
    <mergeCell ref="J203:J208"/>
    <mergeCell ref="K203:K208"/>
    <mergeCell ref="L203:L208"/>
    <mergeCell ref="A209:A214"/>
    <mergeCell ref="B209:B214"/>
    <mergeCell ref="C209:C214"/>
    <mergeCell ref="D209:D214"/>
    <mergeCell ref="E209:E214"/>
    <mergeCell ref="F209:F214"/>
    <mergeCell ref="G209:G214"/>
    <mergeCell ref="H209:H214"/>
    <mergeCell ref="I209:I214"/>
    <mergeCell ref="J209:J214"/>
    <mergeCell ref="K209:K214"/>
    <mergeCell ref="L209:L214"/>
    <mergeCell ref="A215:A220"/>
    <mergeCell ref="B215:B220"/>
    <mergeCell ref="C215:C220"/>
    <mergeCell ref="D215:D220"/>
    <mergeCell ref="E215:E220"/>
    <mergeCell ref="F215:F220"/>
    <mergeCell ref="G215:G216"/>
    <mergeCell ref="H215:H216"/>
    <mergeCell ref="I215:I216"/>
    <mergeCell ref="J215:J216"/>
    <mergeCell ref="K215:K216"/>
    <mergeCell ref="L215:L220"/>
    <mergeCell ref="G217:G218"/>
    <mergeCell ref="H217:H218"/>
    <mergeCell ref="I217:I218"/>
    <mergeCell ref="J217:J218"/>
    <mergeCell ref="K217:K218"/>
    <mergeCell ref="G219:G220"/>
    <mergeCell ref="H219:H220"/>
    <mergeCell ref="I219:I220"/>
    <mergeCell ref="J219:J220"/>
    <mergeCell ref="K219:K220"/>
    <mergeCell ref="A221:A226"/>
    <mergeCell ref="B221:B226"/>
    <mergeCell ref="C221:C226"/>
    <mergeCell ref="D221:D226"/>
    <mergeCell ref="E221:E226"/>
    <mergeCell ref="F221:F226"/>
    <mergeCell ref="G221:G226"/>
    <mergeCell ref="H221:H226"/>
    <mergeCell ref="I221:I226"/>
    <mergeCell ref="J221:J226"/>
    <mergeCell ref="K221:K226"/>
    <mergeCell ref="L221:L226"/>
    <mergeCell ref="A227:A232"/>
    <mergeCell ref="B227:B232"/>
    <mergeCell ref="C227:C232"/>
    <mergeCell ref="D227:D232"/>
    <mergeCell ref="E227:E232"/>
    <mergeCell ref="F227:F232"/>
    <mergeCell ref="G227:G232"/>
    <mergeCell ref="H227:H232"/>
    <mergeCell ref="I227:I232"/>
    <mergeCell ref="J227:J232"/>
    <mergeCell ref="K227:K232"/>
    <mergeCell ref="L227:L232"/>
    <mergeCell ref="A233:A238"/>
    <mergeCell ref="B233:B238"/>
    <mergeCell ref="C233:C238"/>
    <mergeCell ref="D233:D238"/>
    <mergeCell ref="E233:E238"/>
    <mergeCell ref="F233:F238"/>
    <mergeCell ref="G233:G238"/>
    <mergeCell ref="H233:H238"/>
    <mergeCell ref="I233:I238"/>
    <mergeCell ref="J233:J238"/>
    <mergeCell ref="K233:K238"/>
    <mergeCell ref="L233:L238"/>
    <mergeCell ref="A239:F240"/>
    <mergeCell ref="G239:H240"/>
    <mergeCell ref="I239:I240"/>
    <mergeCell ref="J239:J240"/>
    <mergeCell ref="K239:K240"/>
    <mergeCell ref="A241:L241"/>
    <mergeCell ref="A242:A247"/>
    <mergeCell ref="B242:B247"/>
    <mergeCell ref="C242:C247"/>
    <mergeCell ref="D242:D247"/>
    <mergeCell ref="E242:E247"/>
    <mergeCell ref="F242:G247"/>
    <mergeCell ref="H242:H247"/>
    <mergeCell ref="I242:I247"/>
    <mergeCell ref="J242:J247"/>
    <mergeCell ref="K242:K247"/>
    <mergeCell ref="L242:L247"/>
    <mergeCell ref="A248:A253"/>
    <mergeCell ref="B248:B253"/>
    <mergeCell ref="C248:C253"/>
    <mergeCell ref="D248:D253"/>
    <mergeCell ref="E248:E253"/>
    <mergeCell ref="F248:G253"/>
    <mergeCell ref="H248:H253"/>
    <mergeCell ref="I248:I253"/>
    <mergeCell ref="J248:J253"/>
    <mergeCell ref="K248:K253"/>
    <mergeCell ref="L248:L253"/>
    <mergeCell ref="A254:A259"/>
    <mergeCell ref="B254:B259"/>
    <mergeCell ref="C254:C259"/>
    <mergeCell ref="D254:D259"/>
    <mergeCell ref="E254:E259"/>
    <mergeCell ref="F254:G259"/>
    <mergeCell ref="H254:H259"/>
    <mergeCell ref="I254:I259"/>
    <mergeCell ref="J254:J259"/>
    <mergeCell ref="K254:K259"/>
    <mergeCell ref="L254:L259"/>
    <mergeCell ref="A260:A265"/>
    <mergeCell ref="B260:B265"/>
    <mergeCell ref="C260:C265"/>
    <mergeCell ref="D260:D265"/>
    <mergeCell ref="E260:E265"/>
    <mergeCell ref="F260:G265"/>
    <mergeCell ref="H260:H265"/>
    <mergeCell ref="I260:I265"/>
    <mergeCell ref="J260:J265"/>
    <mergeCell ref="K260:K265"/>
    <mergeCell ref="L260:L265"/>
    <mergeCell ref="A266:A271"/>
    <mergeCell ref="B266:B271"/>
    <mergeCell ref="C266:C271"/>
    <mergeCell ref="D266:D271"/>
    <mergeCell ref="E266:E271"/>
    <mergeCell ref="F266:G271"/>
    <mergeCell ref="H266:H271"/>
    <mergeCell ref="I266:I271"/>
    <mergeCell ref="J266:J271"/>
    <mergeCell ref="K266:K271"/>
    <mergeCell ref="L266:L271"/>
    <mergeCell ref="A272:A277"/>
    <mergeCell ref="B272:B277"/>
    <mergeCell ref="C272:C277"/>
    <mergeCell ref="D272:D277"/>
    <mergeCell ref="E272:E277"/>
    <mergeCell ref="F272:G277"/>
    <mergeCell ref="H272:H277"/>
    <mergeCell ref="I272:I277"/>
    <mergeCell ref="J272:J277"/>
    <mergeCell ref="K272:K277"/>
    <mergeCell ref="L272:L277"/>
    <mergeCell ref="A278:A283"/>
    <mergeCell ref="B278:B283"/>
    <mergeCell ref="C278:C283"/>
    <mergeCell ref="D278:D283"/>
    <mergeCell ref="E278:E283"/>
    <mergeCell ref="F278:G283"/>
    <mergeCell ref="H278:H283"/>
    <mergeCell ref="I278:I283"/>
    <mergeCell ref="J278:J283"/>
    <mergeCell ref="K278:K283"/>
    <mergeCell ref="L278:L283"/>
    <mergeCell ref="A284:A289"/>
    <mergeCell ref="B284:B289"/>
    <mergeCell ref="C284:C289"/>
    <mergeCell ref="D284:D289"/>
    <mergeCell ref="E284:E289"/>
    <mergeCell ref="F284:G289"/>
    <mergeCell ref="H284:H289"/>
    <mergeCell ref="I284:I289"/>
    <mergeCell ref="J284:J289"/>
    <mergeCell ref="K284:K289"/>
    <mergeCell ref="L284:L289"/>
    <mergeCell ref="A290:A295"/>
    <mergeCell ref="B290:B295"/>
    <mergeCell ref="C290:C295"/>
    <mergeCell ref="D290:D295"/>
    <mergeCell ref="E290:E295"/>
    <mergeCell ref="F290:G295"/>
    <mergeCell ref="H290:H295"/>
    <mergeCell ref="I290:I295"/>
    <mergeCell ref="J290:J295"/>
    <mergeCell ref="K290:K295"/>
    <mergeCell ref="L290:L295"/>
    <mergeCell ref="A296:A301"/>
    <mergeCell ref="B296:B301"/>
    <mergeCell ref="C296:C301"/>
    <mergeCell ref="D296:D301"/>
    <mergeCell ref="E296:E301"/>
    <mergeCell ref="F296:G301"/>
    <mergeCell ref="H296:H301"/>
    <mergeCell ref="I296:I301"/>
    <mergeCell ref="J296:J301"/>
    <mergeCell ref="K296:K301"/>
    <mergeCell ref="L296:L301"/>
    <mergeCell ref="G302:H303"/>
    <mergeCell ref="I302:I303"/>
    <mergeCell ref="J302:J303"/>
    <mergeCell ref="K302:K303"/>
  </mergeCells>
  <hyperlinks>
    <hyperlink ref="A5" r:id="rId2" display="Пояс Штангиста 2х слойн,   (Черный матовый) "/>
    <hyperlink ref="A11" r:id="rId3" display="Пояс Штангиста 2х слойн,   (Черный глянец) "/>
    <hyperlink ref="A17" r:id="rId4" display="Пояс Штангиста 2х слойн,   (Белый) "/>
    <hyperlink ref="A23" r:id="rId5" display="Пояс Штангиста 2х слойн,   (Бордовый) "/>
    <hyperlink ref="A29" r:id="rId6" display="Пояс Штангиста 2х слойн,   (Бежевый) "/>
    <hyperlink ref="A35" r:id="rId7" display="Пояс Штангиста 3х слойн,   (Красный) "/>
    <hyperlink ref="A41" r:id="rId8" display="Пояс Штангиста 3х слойн,   (Желтый) "/>
    <hyperlink ref="A47" r:id="rId9" display="Пояс Штангиста 3х слойн,   (Синий) "/>
    <hyperlink ref="A53" r:id="rId10" display="Пояс Штангиста 3х слойн,   (Розовый) "/>
    <hyperlink ref="A59" r:id="rId11" display="Пояс Штангиста 3х слойн,   (Оранжевый) "/>
    <hyperlink ref="A65" r:id="rId12" display="Пояс Штангиста 3х слойн,   (Нубук) "/>
    <hyperlink ref="A71" r:id="rId13" display="Пояс Штангиста 3х слойн,   (Питон) "/>
    <hyperlink ref="A77" r:id="rId14" display="Пояс Штангиста 3х слойн,   (Рептилия) "/>
    <hyperlink ref="A83" r:id="rId15" display="Пояс для пауэрлифтинга 2 слоя"/>
    <hyperlink ref="A89" r:id="rId16" display="Пояс для пауэрлифтинга с пряжкой-зацепом 3 слоя"/>
    <hyperlink ref="A95" r:id="rId17" display="Пояс Штангиста равноширокий 2х слойн,   (Черный глянец) "/>
    <hyperlink ref="A101" r:id="rId18" display="Ремень жимовой, 6 см "/>
    <hyperlink ref="A107" r:id="rId19" display="Пояс для гиревого спорта и тяжелой атлетики, с широкой спинкой 10 см"/>
    <hyperlink ref="A119" r:id="rId20" display="Манжеты на ноги усиленные черные, пара"/>
    <hyperlink ref="A125" r:id="rId21" display="Манжеты на ноги усиленные бежевые, пара"/>
    <hyperlink ref="A131" r:id="rId22" display="Манжеты на ноги усиленные коричневые, пара"/>
    <hyperlink ref="A137" r:id="rId23" display="Манжеты на ноги усиленные (розовые, салатовые, синие, красные, питон, рептилия), пара"/>
    <hyperlink ref="A143" r:id="rId24" display="Манжеты на ноги для кинезиотерапии (пара)&#10;(черные, зеленые, бордовые, коричневые)"/>
    <hyperlink ref="A149" r:id="rId25" display="Манжеты для кинезиотерапии со съемными подушками (пара)"/>
    <hyperlink ref="A167" r:id="rId26" display="Ремешок (хомут) для отягощения на пояс"/>
    <hyperlink ref="A173" r:id="rId27" display="Шейный тренажер, «Комфорт» кожа &#10;(собственная разработка)"/>
    <hyperlink ref="A179" r:id="rId28" display="Лямки для тяги брезент, 1 пара "/>
    <hyperlink ref="A185" r:id="rId29" display="Лямки для тяги кожи 1 слой, пара "/>
    <hyperlink ref="A191" r:id="rId30" display="Лямки для тяги кожи 2 слоя, пара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31"/>
  <legacy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LibreOffice/6.3.2.2$Windows_x86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2020-05-14T09:26:49Z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