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24060" windowHeight="4695" activeTab="0"/>
  </bookViews>
  <sheets>
    <sheet name="Лист1" sheetId="1" r:id="rId1"/>
    <sheet name="Лист2" sheetId="2" r:id="rId2"/>
  </sheets>
  <definedNames>
    <definedName name="_xlnm._FilterDatabase" localSheetId="0" hidden="1">'Лист1'!$B$2:$F$75</definedName>
  </definedNames>
  <calcPr fullCalcOnLoad="1"/>
</workbook>
</file>

<file path=xl/sharedStrings.xml><?xml version="1.0" encoding="utf-8"?>
<sst xmlns="http://schemas.openxmlformats.org/spreadsheetml/2006/main" count="157" uniqueCount="118">
  <si>
    <t>высота</t>
  </si>
  <si>
    <t>23 см</t>
  </si>
  <si>
    <t>7 см</t>
  </si>
  <si>
    <t>28 см</t>
  </si>
  <si>
    <t>19 см</t>
  </si>
  <si>
    <t>18 см</t>
  </si>
  <si>
    <t>25 см</t>
  </si>
  <si>
    <t>24 см</t>
  </si>
  <si>
    <t>24,5 см</t>
  </si>
  <si>
    <t>32 см</t>
  </si>
  <si>
    <t>14 см</t>
  </si>
  <si>
    <t>15 см</t>
  </si>
  <si>
    <t>13 см</t>
  </si>
  <si>
    <t>9 см</t>
  </si>
  <si>
    <t>16 см</t>
  </si>
  <si>
    <t>11 см</t>
  </si>
  <si>
    <t>18,5 см</t>
  </si>
  <si>
    <t>21 см</t>
  </si>
  <si>
    <t>13,5 см</t>
  </si>
  <si>
    <t>22 см</t>
  </si>
  <si>
    <t>9,5 см</t>
  </si>
  <si>
    <t xml:space="preserve">5 см </t>
  </si>
  <si>
    <t>30,5 см</t>
  </si>
  <si>
    <t>7,5 см</t>
  </si>
  <si>
    <t>сумма</t>
  </si>
  <si>
    <t>кол-во</t>
  </si>
  <si>
    <t xml:space="preserve"> Гагарин </t>
  </si>
  <si>
    <t xml:space="preserve"> Дзержинский 14см.(м)</t>
  </si>
  <si>
    <t xml:space="preserve"> Дзержинский 23см. (б)</t>
  </si>
  <si>
    <t xml:space="preserve"> Достоевский </t>
  </si>
  <si>
    <t xml:space="preserve"> Ленин 18см.(б)</t>
  </si>
  <si>
    <t xml:space="preserve"> Ленин 9см.(с)</t>
  </si>
  <si>
    <t xml:space="preserve"> Николай II </t>
  </si>
  <si>
    <t xml:space="preserve"> Путин 12,5см.(м)</t>
  </si>
  <si>
    <t xml:space="preserve"> Путин 15см.(с)</t>
  </si>
  <si>
    <t xml:space="preserve"> Путин 18,5см.(б)</t>
  </si>
  <si>
    <t xml:space="preserve"> Пушкин  №1 </t>
  </si>
  <si>
    <t xml:space="preserve"> Пушкин  №2  </t>
  </si>
  <si>
    <t xml:space="preserve"> Пушкин 21см.</t>
  </si>
  <si>
    <t xml:space="preserve"> Сталин 16см.(б)</t>
  </si>
  <si>
    <t xml:space="preserve"> Сталин 9см.(м)</t>
  </si>
  <si>
    <t xml:space="preserve"> Толстой</t>
  </si>
  <si>
    <t xml:space="preserve"> Чайковский</t>
  </si>
  <si>
    <t xml:space="preserve"> Ангел весёлый</t>
  </si>
  <si>
    <t xml:space="preserve"> Ангел на облаке</t>
  </si>
  <si>
    <t xml:space="preserve"> Ангел на шаре </t>
  </si>
  <si>
    <t xml:space="preserve"> Венера </t>
  </si>
  <si>
    <t xml:space="preserve"> Волк </t>
  </si>
  <si>
    <t xml:space="preserve"> Ганеша </t>
  </si>
  <si>
    <t xml:space="preserve"> Геракл </t>
  </si>
  <si>
    <t xml:space="preserve"> Грифон</t>
  </si>
  <si>
    <t xml:space="preserve"> Дева Мария </t>
  </si>
  <si>
    <t xml:space="preserve"> Дева Мария с мл.бол. </t>
  </si>
  <si>
    <t xml:space="preserve"> Дева Мария с мл.мал. </t>
  </si>
  <si>
    <t xml:space="preserve"> Девушка 13,5см</t>
  </si>
  <si>
    <t xml:space="preserve"> Девушка на скале 32см</t>
  </si>
  <si>
    <t xml:space="preserve"> Кот в ботинке</t>
  </si>
  <si>
    <t xml:space="preserve"> Кот матрос</t>
  </si>
  <si>
    <t xml:space="preserve"> Кот толстяк</t>
  </si>
  <si>
    <t xml:space="preserve"> Котики пара (ключик-замочек)</t>
  </si>
  <si>
    <t xml:space="preserve"> Кошка грация</t>
  </si>
  <si>
    <t xml:space="preserve"> Кошка египетская 15см</t>
  </si>
  <si>
    <t xml:space="preserve"> Лев с шаром </t>
  </si>
  <si>
    <t xml:space="preserve"> Лев со щитом СПб</t>
  </si>
  <si>
    <t xml:space="preserve"> Маска фараона</t>
  </si>
  <si>
    <t xml:space="preserve"> Медведь (хозяин тайги)</t>
  </si>
  <si>
    <t xml:space="preserve"> Нежность</t>
  </si>
  <si>
    <t xml:space="preserve"> Нефертити </t>
  </si>
  <si>
    <t xml:space="preserve"> Обезьяна с глобусом</t>
  </si>
  <si>
    <t xml:space="preserve"> Обезьяна с черепом </t>
  </si>
  <si>
    <t xml:space="preserve"> Орёл </t>
  </si>
  <si>
    <t xml:space="preserve"> Свидание</t>
  </si>
  <si>
    <t xml:space="preserve"> Сова  </t>
  </si>
  <si>
    <t xml:space="preserve"> Сфинкс  </t>
  </si>
  <si>
    <t xml:space="preserve"> Три совы </t>
  </si>
  <si>
    <t xml:space="preserve"> Фараон с орлом</t>
  </si>
  <si>
    <t xml:space="preserve"> Фараон с жезлом</t>
  </si>
  <si>
    <t xml:space="preserve"> Филин учёный</t>
  </si>
  <si>
    <t xml:space="preserve"> Чижик Пыжик</t>
  </si>
  <si>
    <t xml:space="preserve"> Лягушка</t>
  </si>
  <si>
    <t xml:space="preserve"> Пётр I </t>
  </si>
  <si>
    <t xml:space="preserve"> Есенин</t>
  </si>
  <si>
    <t xml:space="preserve"> Высоцкий</t>
  </si>
  <si>
    <t xml:space="preserve"> Суворов</t>
  </si>
  <si>
    <t>15,5 см</t>
  </si>
  <si>
    <t xml:space="preserve"> Кошка египетская 20см</t>
  </si>
  <si>
    <t>белый</t>
  </si>
  <si>
    <t>бронза</t>
  </si>
  <si>
    <t>металлик</t>
  </si>
  <si>
    <t>цена</t>
  </si>
  <si>
    <t>цвет</t>
  </si>
  <si>
    <t>общее</t>
  </si>
  <si>
    <t xml:space="preserve"> Гоголь</t>
  </si>
  <si>
    <t xml:space="preserve"> Лермонтов</t>
  </si>
  <si>
    <t xml:space="preserve"> Девушка 27см</t>
  </si>
  <si>
    <t xml:space="preserve"> Девушка на скале лежит </t>
  </si>
  <si>
    <t xml:space="preserve"> Девушка с подушкой </t>
  </si>
  <si>
    <t xml:space="preserve"> Кот египетский 23 см</t>
  </si>
  <si>
    <t xml:space="preserve"> Некрасов</t>
  </si>
  <si>
    <t>12 см</t>
  </si>
  <si>
    <t>11,5 см</t>
  </si>
  <si>
    <t>12,5 см</t>
  </si>
  <si>
    <t>10,5 см</t>
  </si>
  <si>
    <t>10 см.</t>
  </si>
  <si>
    <t>27 см</t>
  </si>
  <si>
    <t>8 см</t>
  </si>
  <si>
    <t>20 см.</t>
  </si>
  <si>
    <t>9 см.</t>
  </si>
  <si>
    <t>ПРАЙС</t>
  </si>
  <si>
    <t>черный</t>
  </si>
  <si>
    <t>Барельеф Исаакий на камне</t>
  </si>
  <si>
    <t xml:space="preserve"> Ленин 18см.(б) б/п</t>
  </si>
  <si>
    <t>18см</t>
  </si>
  <si>
    <t xml:space="preserve"> Иисус</t>
  </si>
  <si>
    <t xml:space="preserve"> Фортуна 18 см</t>
  </si>
  <si>
    <t xml:space="preserve"> Фортуна 31 см</t>
  </si>
  <si>
    <t xml:space="preserve"> Хотей с чашами 21 см</t>
  </si>
  <si>
    <t>26 см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</si>
</sst>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0.0"/>
    <numFmt numFmtId="190" formatCode="#,##0.00_р_."/>
    <numFmt numFmtId="191" formatCode="_-* #,##0.0&quot;р.&quot;_-;\-* #,##0.0&quot;р.&quot;_-;_-* &quot;-&quot;??&quot;р.&quot;_-;_-@_-"/>
    <numFmt numFmtId="192" formatCode="_-* #,##0&quot;р.&quot;_-;\-* #,##0&quot;р.&quot;_-;_-* &quot;-&quot;??&quot;р.&quot;_-;_-@_-"/>
    <numFmt numFmtId="193" formatCode="#,##0.0&quot;р.&quot;;[Red]\-#,##0.0&quot;р.&quot;"/>
    <numFmt numFmtId="194" formatCode="#,##0.000&quot;р.&quot;;[Red]\-#,##0.000&quot;р.&quot;"/>
    <numFmt numFmtId="195" formatCode="#,##0.00&quot;р.&quot;"/>
    <numFmt numFmtId="196" formatCode="#,##0.0&quot;р.&quot;"/>
  </numFmts>
  <fonts count="41">
    <font>
      <sz val="10"/>
      <name val="Arial"/>
      <family val="0"/>
    </font>
    <font>
      <sz val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188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right"/>
    </xf>
    <xf numFmtId="188" fontId="2" fillId="33" borderId="14" xfId="0" applyNumberFormat="1" applyFont="1" applyFill="1" applyBorder="1" applyAlignment="1">
      <alignment horizontal="center"/>
    </xf>
    <xf numFmtId="165" fontId="2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21</xdr:row>
      <xdr:rowOff>19050</xdr:rowOff>
    </xdr:from>
    <xdr:to>
      <xdr:col>1</xdr:col>
      <xdr:colOff>1533525</xdr:colOff>
      <xdr:row>21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762125" y="3457575"/>
          <a:ext cx="104775" cy="104775"/>
        </a:xfrm>
        <a:prstGeom prst="octagon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1228725</xdr:colOff>
      <xdr:row>20</xdr:row>
      <xdr:rowOff>28575</xdr:rowOff>
    </xdr:from>
    <xdr:to>
      <xdr:col>1</xdr:col>
      <xdr:colOff>1323975</xdr:colOff>
      <xdr:row>20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562100" y="3314700"/>
          <a:ext cx="95250" cy="9525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5"/>
  <sheetViews>
    <sheetView tabSelected="1" workbookViewId="0" topLeftCell="A1">
      <pane ySplit="3" topLeftCell="A43" activePane="bottomLeft" state="frozen"/>
      <selection pane="topLeft" activeCell="B1" sqref="B1"/>
      <selection pane="bottomLeft" activeCell="C77" sqref="C77"/>
    </sheetView>
  </sheetViews>
  <sheetFormatPr defaultColWidth="8.8515625" defaultRowHeight="12.75"/>
  <cols>
    <col min="1" max="1" width="5.00390625" style="3" customWidth="1"/>
    <col min="2" max="2" width="27.57421875" style="9" customWidth="1"/>
    <col min="3" max="4" width="8.8515625" style="3" customWidth="1"/>
    <col min="5" max="6" width="8.140625" style="3" customWidth="1"/>
    <col min="7" max="8" width="7.140625" style="5" customWidth="1"/>
    <col min="9" max="10" width="8.57421875" style="5" customWidth="1"/>
    <col min="11" max="16384" width="8.8515625" style="3" customWidth="1"/>
  </cols>
  <sheetData>
    <row r="1" ht="31.5" customHeight="1">
      <c r="B1" s="27" t="s">
        <v>108</v>
      </c>
    </row>
    <row r="2" spans="2:10" ht="11.25" customHeight="1">
      <c r="B2" s="6"/>
      <c r="C2" s="1"/>
      <c r="D2" s="1"/>
      <c r="E2" s="2" t="s">
        <v>91</v>
      </c>
      <c r="F2" s="26"/>
      <c r="G2" s="25" t="s">
        <v>90</v>
      </c>
      <c r="H2" s="25" t="s">
        <v>90</v>
      </c>
      <c r="I2" s="25" t="s">
        <v>90</v>
      </c>
      <c r="J2" s="25" t="s">
        <v>90</v>
      </c>
    </row>
    <row r="3" spans="2:10" ht="12" customHeight="1">
      <c r="B3" s="11"/>
      <c r="C3" s="12" t="s">
        <v>89</v>
      </c>
      <c r="D3" s="13" t="s">
        <v>0</v>
      </c>
      <c r="E3" s="10" t="s">
        <v>25</v>
      </c>
      <c r="F3" s="21" t="s">
        <v>24</v>
      </c>
      <c r="G3" s="25" t="s">
        <v>86</v>
      </c>
      <c r="H3" s="25" t="s">
        <v>87</v>
      </c>
      <c r="I3" s="25" t="s">
        <v>88</v>
      </c>
      <c r="J3" s="25" t="s">
        <v>109</v>
      </c>
    </row>
    <row r="4" spans="2:10" ht="12" customHeight="1">
      <c r="B4" s="14" t="s">
        <v>82</v>
      </c>
      <c r="C4" s="19">
        <v>195</v>
      </c>
      <c r="D4" s="17" t="s">
        <v>84</v>
      </c>
      <c r="E4" s="20">
        <f>G4+H4+I4+J4</f>
        <v>0</v>
      </c>
      <c r="F4" s="22">
        <f aca="true" t="shared" si="0" ref="F4:F36">C4*E4</f>
        <v>0</v>
      </c>
      <c r="G4" s="17"/>
      <c r="H4" s="17"/>
      <c r="I4" s="17"/>
      <c r="J4" s="17"/>
    </row>
    <row r="5" spans="2:10" ht="12" customHeight="1">
      <c r="B5" s="8" t="s">
        <v>26</v>
      </c>
      <c r="C5" s="4">
        <v>145</v>
      </c>
      <c r="D5" s="17" t="s">
        <v>100</v>
      </c>
      <c r="E5" s="20">
        <f aca="true" t="shared" si="1" ref="E5:E69">G5+H5+I5+J5</f>
        <v>0</v>
      </c>
      <c r="F5" s="22">
        <f t="shared" si="0"/>
        <v>0</v>
      </c>
      <c r="G5" s="17"/>
      <c r="H5" s="17"/>
      <c r="I5" s="17"/>
      <c r="J5" s="17"/>
    </row>
    <row r="6" spans="2:10" ht="12" customHeight="1">
      <c r="B6" s="8" t="s">
        <v>92</v>
      </c>
      <c r="C6" s="4">
        <v>240</v>
      </c>
      <c r="D6" s="28" t="s">
        <v>5</v>
      </c>
      <c r="E6" s="20">
        <f t="shared" si="1"/>
        <v>0</v>
      </c>
      <c r="F6" s="22">
        <f aca="true" t="shared" si="2" ref="F6:F15">C6*E6</f>
        <v>0</v>
      </c>
      <c r="G6" s="17"/>
      <c r="H6" s="17"/>
      <c r="I6" s="17"/>
      <c r="J6" s="17"/>
    </row>
    <row r="7" spans="2:10" ht="12" customHeight="1">
      <c r="B7" s="8" t="s">
        <v>27</v>
      </c>
      <c r="C7" s="4">
        <v>165</v>
      </c>
      <c r="D7" s="28" t="s">
        <v>10</v>
      </c>
      <c r="E7" s="20">
        <f t="shared" si="1"/>
        <v>0</v>
      </c>
      <c r="F7" s="22">
        <f t="shared" si="2"/>
        <v>0</v>
      </c>
      <c r="G7" s="17"/>
      <c r="H7" s="17"/>
      <c r="I7" s="17"/>
      <c r="J7" s="17"/>
    </row>
    <row r="8" spans="2:10" ht="12" customHeight="1">
      <c r="B8" s="8" t="s">
        <v>28</v>
      </c>
      <c r="C8" s="4">
        <v>270</v>
      </c>
      <c r="D8" s="17" t="s">
        <v>1</v>
      </c>
      <c r="E8" s="20">
        <f t="shared" si="1"/>
        <v>0</v>
      </c>
      <c r="F8" s="22">
        <f t="shared" si="2"/>
        <v>0</v>
      </c>
      <c r="G8" s="17"/>
      <c r="H8" s="17"/>
      <c r="I8" s="17"/>
      <c r="J8" s="17"/>
    </row>
    <row r="9" spans="2:10" ht="12" customHeight="1">
      <c r="B9" s="8" t="s">
        <v>29</v>
      </c>
      <c r="C9" s="4">
        <v>195</v>
      </c>
      <c r="D9" s="17" t="s">
        <v>10</v>
      </c>
      <c r="E9" s="20">
        <f t="shared" si="1"/>
        <v>0</v>
      </c>
      <c r="F9" s="22">
        <f t="shared" si="2"/>
        <v>0</v>
      </c>
      <c r="G9" s="17"/>
      <c r="H9" s="17"/>
      <c r="I9" s="17"/>
      <c r="J9" s="17"/>
    </row>
    <row r="10" spans="2:10" ht="12" customHeight="1">
      <c r="B10" s="8" t="s">
        <v>81</v>
      </c>
      <c r="C10" s="4">
        <v>165</v>
      </c>
      <c r="D10" s="17" t="s">
        <v>15</v>
      </c>
      <c r="E10" s="20">
        <f t="shared" si="1"/>
        <v>0</v>
      </c>
      <c r="F10" s="22">
        <f t="shared" si="2"/>
        <v>0</v>
      </c>
      <c r="G10" s="17"/>
      <c r="H10" s="17"/>
      <c r="I10" s="17"/>
      <c r="J10" s="17"/>
    </row>
    <row r="11" spans="2:10" ht="12" customHeight="1">
      <c r="B11" s="8" t="s">
        <v>30</v>
      </c>
      <c r="C11" s="4">
        <v>240</v>
      </c>
      <c r="D11" s="17" t="s">
        <v>5</v>
      </c>
      <c r="E11" s="20">
        <f t="shared" si="1"/>
        <v>0</v>
      </c>
      <c r="F11" s="22">
        <f t="shared" si="2"/>
        <v>0</v>
      </c>
      <c r="G11" s="17"/>
      <c r="H11" s="17"/>
      <c r="I11" s="17"/>
      <c r="J11" s="17"/>
    </row>
    <row r="12" spans="2:10" ht="12" customHeight="1">
      <c r="B12" s="8" t="s">
        <v>111</v>
      </c>
      <c r="C12" s="4">
        <v>260</v>
      </c>
      <c r="D12" s="17" t="s">
        <v>112</v>
      </c>
      <c r="E12" s="20">
        <f>G12+H12+I12+J12</f>
        <v>0</v>
      </c>
      <c r="F12" s="22">
        <f>C12*E12</f>
        <v>0</v>
      </c>
      <c r="G12" s="17"/>
      <c r="H12" s="17"/>
      <c r="I12" s="17"/>
      <c r="J12" s="17"/>
    </row>
    <row r="13" spans="2:10" ht="12" customHeight="1">
      <c r="B13" s="8" t="s">
        <v>31</v>
      </c>
      <c r="C13" s="4">
        <v>130</v>
      </c>
      <c r="D13" s="17" t="s">
        <v>13</v>
      </c>
      <c r="E13" s="20">
        <f>G13+H13+I13+J13</f>
        <v>0</v>
      </c>
      <c r="F13" s="22">
        <f>C13*E13</f>
        <v>0</v>
      </c>
      <c r="G13" s="17"/>
      <c r="H13" s="17"/>
      <c r="I13" s="17"/>
      <c r="J13" s="17"/>
    </row>
    <row r="14" spans="2:10" ht="12" customHeight="1">
      <c r="B14" s="8" t="s">
        <v>93</v>
      </c>
      <c r="C14" s="4">
        <v>175</v>
      </c>
      <c r="D14" s="17" t="s">
        <v>99</v>
      </c>
      <c r="E14" s="20">
        <f t="shared" si="1"/>
        <v>0</v>
      </c>
      <c r="F14" s="22">
        <f t="shared" si="2"/>
        <v>0</v>
      </c>
      <c r="G14" s="17"/>
      <c r="H14" s="17"/>
      <c r="I14" s="17"/>
      <c r="J14" s="17"/>
    </row>
    <row r="15" spans="2:10" ht="12" customHeight="1">
      <c r="B15" s="8" t="s">
        <v>98</v>
      </c>
      <c r="C15" s="4">
        <v>240</v>
      </c>
      <c r="D15" s="17" t="s">
        <v>17</v>
      </c>
      <c r="E15" s="20">
        <f t="shared" si="1"/>
        <v>0</v>
      </c>
      <c r="F15" s="22">
        <f t="shared" si="2"/>
        <v>0</v>
      </c>
      <c r="G15" s="17"/>
      <c r="H15" s="17"/>
      <c r="I15" s="17"/>
      <c r="J15" s="17"/>
    </row>
    <row r="16" spans="2:10" ht="12" customHeight="1">
      <c r="B16" s="8" t="s">
        <v>32</v>
      </c>
      <c r="C16" s="4">
        <v>175</v>
      </c>
      <c r="D16" s="17" t="s">
        <v>10</v>
      </c>
      <c r="E16" s="20">
        <f t="shared" si="1"/>
        <v>0</v>
      </c>
      <c r="F16" s="22">
        <f t="shared" si="0"/>
        <v>0</v>
      </c>
      <c r="G16" s="17"/>
      <c r="H16" s="17"/>
      <c r="I16" s="17"/>
      <c r="J16" s="17"/>
    </row>
    <row r="17" spans="2:10" ht="12" customHeight="1">
      <c r="B17" s="14" t="s">
        <v>80</v>
      </c>
      <c r="C17" s="4">
        <v>175</v>
      </c>
      <c r="D17" s="17" t="s">
        <v>10</v>
      </c>
      <c r="E17" s="20">
        <f t="shared" si="1"/>
        <v>0</v>
      </c>
      <c r="F17" s="22">
        <f t="shared" si="0"/>
        <v>0</v>
      </c>
      <c r="G17" s="17"/>
      <c r="H17" s="17"/>
      <c r="I17" s="17"/>
      <c r="J17" s="17"/>
    </row>
    <row r="18" spans="2:10" ht="12" customHeight="1">
      <c r="B18" s="8" t="s">
        <v>33</v>
      </c>
      <c r="C18" s="4">
        <v>165</v>
      </c>
      <c r="D18" s="17" t="s">
        <v>101</v>
      </c>
      <c r="E18" s="20">
        <f t="shared" si="1"/>
        <v>0</v>
      </c>
      <c r="F18" s="22">
        <f t="shared" si="0"/>
        <v>0</v>
      </c>
      <c r="G18" s="17"/>
      <c r="H18" s="17"/>
      <c r="I18" s="17"/>
      <c r="J18" s="17"/>
    </row>
    <row r="19" spans="2:10" ht="12" customHeight="1">
      <c r="B19" s="8" t="s">
        <v>34</v>
      </c>
      <c r="C19" s="4">
        <v>210</v>
      </c>
      <c r="D19" s="17" t="s">
        <v>11</v>
      </c>
      <c r="E19" s="20">
        <f t="shared" si="1"/>
        <v>0</v>
      </c>
      <c r="F19" s="22">
        <f t="shared" si="0"/>
        <v>0</v>
      </c>
      <c r="G19" s="17"/>
      <c r="H19" s="17"/>
      <c r="I19" s="17"/>
      <c r="J19" s="17"/>
    </row>
    <row r="20" spans="2:10" ht="12" customHeight="1">
      <c r="B20" s="8" t="s">
        <v>35</v>
      </c>
      <c r="C20" s="4">
        <v>240</v>
      </c>
      <c r="D20" s="17" t="s">
        <v>16</v>
      </c>
      <c r="E20" s="20">
        <f t="shared" si="1"/>
        <v>0</v>
      </c>
      <c r="F20" s="22">
        <f t="shared" si="0"/>
        <v>0</v>
      </c>
      <c r="G20" s="17"/>
      <c r="H20" s="17"/>
      <c r="I20" s="17"/>
      <c r="J20" s="17"/>
    </row>
    <row r="21" spans="2:10" ht="12" customHeight="1">
      <c r="B21" s="8" t="s">
        <v>36</v>
      </c>
      <c r="C21" s="4">
        <v>175</v>
      </c>
      <c r="D21" s="17" t="s">
        <v>18</v>
      </c>
      <c r="E21" s="20">
        <f t="shared" si="1"/>
        <v>0</v>
      </c>
      <c r="F21" s="22">
        <f t="shared" si="0"/>
        <v>0</v>
      </c>
      <c r="G21" s="17"/>
      <c r="H21" s="17"/>
      <c r="I21" s="17"/>
      <c r="J21" s="17"/>
    </row>
    <row r="22" spans="2:10" ht="12" customHeight="1">
      <c r="B22" s="8" t="s">
        <v>37</v>
      </c>
      <c r="C22" s="4">
        <v>175</v>
      </c>
      <c r="D22" s="17" t="s">
        <v>18</v>
      </c>
      <c r="E22" s="20">
        <f t="shared" si="1"/>
        <v>0</v>
      </c>
      <c r="F22" s="22">
        <f t="shared" si="0"/>
        <v>0</v>
      </c>
      <c r="G22" s="17"/>
      <c r="H22" s="17"/>
      <c r="I22" s="17"/>
      <c r="J22" s="17"/>
    </row>
    <row r="23" spans="2:10" ht="12" customHeight="1">
      <c r="B23" s="8" t="s">
        <v>38</v>
      </c>
      <c r="C23" s="4">
        <v>240</v>
      </c>
      <c r="D23" s="17" t="s">
        <v>17</v>
      </c>
      <c r="E23" s="20">
        <f t="shared" si="1"/>
        <v>0</v>
      </c>
      <c r="F23" s="22">
        <f t="shared" si="0"/>
        <v>0</v>
      </c>
      <c r="G23" s="17"/>
      <c r="H23" s="17"/>
      <c r="I23" s="17"/>
      <c r="J23" s="17"/>
    </row>
    <row r="24" spans="2:10" ht="12" customHeight="1">
      <c r="B24" s="8" t="s">
        <v>39</v>
      </c>
      <c r="C24" s="4">
        <v>195</v>
      </c>
      <c r="D24" s="17" t="s">
        <v>14</v>
      </c>
      <c r="E24" s="20">
        <f t="shared" si="1"/>
        <v>0</v>
      </c>
      <c r="F24" s="22">
        <f t="shared" si="0"/>
        <v>0</v>
      </c>
      <c r="G24" s="17"/>
      <c r="H24" s="17"/>
      <c r="I24" s="17"/>
      <c r="J24" s="17"/>
    </row>
    <row r="25" spans="2:10" ht="12" customHeight="1">
      <c r="B25" s="8" t="s">
        <v>40</v>
      </c>
      <c r="C25" s="4">
        <v>130</v>
      </c>
      <c r="D25" s="17" t="s">
        <v>13</v>
      </c>
      <c r="E25" s="20">
        <f t="shared" si="1"/>
        <v>0</v>
      </c>
      <c r="F25" s="22">
        <f t="shared" si="0"/>
        <v>0</v>
      </c>
      <c r="G25" s="17"/>
      <c r="H25" s="17"/>
      <c r="I25" s="17"/>
      <c r="J25" s="17"/>
    </row>
    <row r="26" spans="2:10" ht="12" customHeight="1">
      <c r="B26" s="8" t="s">
        <v>83</v>
      </c>
      <c r="C26" s="4">
        <v>175</v>
      </c>
      <c r="D26" s="17" t="s">
        <v>84</v>
      </c>
      <c r="E26" s="20">
        <f t="shared" si="1"/>
        <v>0</v>
      </c>
      <c r="F26" s="22">
        <f t="shared" si="0"/>
        <v>0</v>
      </c>
      <c r="G26" s="17"/>
      <c r="H26" s="17"/>
      <c r="I26" s="17"/>
      <c r="J26" s="17"/>
    </row>
    <row r="27" spans="2:10" ht="12" customHeight="1">
      <c r="B27" s="8" t="s">
        <v>41</v>
      </c>
      <c r="C27" s="4">
        <v>175</v>
      </c>
      <c r="D27" s="17" t="s">
        <v>10</v>
      </c>
      <c r="E27" s="20">
        <f t="shared" si="1"/>
        <v>0</v>
      </c>
      <c r="F27" s="22">
        <f t="shared" si="0"/>
        <v>0</v>
      </c>
      <c r="G27" s="17"/>
      <c r="H27" s="17"/>
      <c r="I27" s="17"/>
      <c r="J27" s="17"/>
    </row>
    <row r="28" spans="2:10" ht="12" customHeight="1">
      <c r="B28" s="8" t="s">
        <v>42</v>
      </c>
      <c r="C28" s="4">
        <v>175</v>
      </c>
      <c r="D28" s="17" t="s">
        <v>12</v>
      </c>
      <c r="E28" s="20">
        <f t="shared" si="1"/>
        <v>0</v>
      </c>
      <c r="F28" s="22">
        <f t="shared" si="0"/>
        <v>0</v>
      </c>
      <c r="G28" s="17"/>
      <c r="H28" s="17"/>
      <c r="I28" s="17"/>
      <c r="J28" s="17"/>
    </row>
    <row r="29" spans="2:10" ht="12.75">
      <c r="B29" s="14" t="s">
        <v>43</v>
      </c>
      <c r="C29" s="16">
        <v>145</v>
      </c>
      <c r="D29" s="15" t="s">
        <v>102</v>
      </c>
      <c r="E29" s="20">
        <f t="shared" si="1"/>
        <v>0</v>
      </c>
      <c r="F29" s="22">
        <f t="shared" si="0"/>
        <v>0</v>
      </c>
      <c r="G29" s="17"/>
      <c r="H29" s="17"/>
      <c r="I29" s="17"/>
      <c r="J29" s="17"/>
    </row>
    <row r="30" spans="2:10" ht="12.75">
      <c r="B30" s="7" t="s">
        <v>44</v>
      </c>
      <c r="C30" s="4">
        <v>130</v>
      </c>
      <c r="D30" s="17" t="s">
        <v>2</v>
      </c>
      <c r="E30" s="20">
        <f t="shared" si="1"/>
        <v>0</v>
      </c>
      <c r="F30" s="22">
        <f t="shared" si="0"/>
        <v>0</v>
      </c>
      <c r="G30" s="17"/>
      <c r="H30" s="17"/>
      <c r="I30" s="17"/>
      <c r="J30" s="17"/>
    </row>
    <row r="31" spans="2:10" ht="12.75">
      <c r="B31" s="7" t="s">
        <v>45</v>
      </c>
      <c r="C31" s="4">
        <v>350</v>
      </c>
      <c r="D31" s="18" t="s">
        <v>1</v>
      </c>
      <c r="E31" s="20">
        <f t="shared" si="1"/>
        <v>0</v>
      </c>
      <c r="F31" s="22">
        <f t="shared" si="0"/>
        <v>0</v>
      </c>
      <c r="G31" s="17"/>
      <c r="H31" s="17"/>
      <c r="I31" s="17"/>
      <c r="J31" s="17"/>
    </row>
    <row r="32" spans="2:10" ht="12.75">
      <c r="B32" s="7" t="s">
        <v>46</v>
      </c>
      <c r="C32" s="4">
        <v>200</v>
      </c>
      <c r="D32" s="17" t="s">
        <v>3</v>
      </c>
      <c r="E32" s="20">
        <f t="shared" si="1"/>
        <v>0</v>
      </c>
      <c r="F32" s="22">
        <f t="shared" si="0"/>
        <v>0</v>
      </c>
      <c r="G32" s="17"/>
      <c r="H32" s="17"/>
      <c r="I32" s="17"/>
      <c r="J32" s="17"/>
    </row>
    <row r="33" spans="2:10" ht="12.75">
      <c r="B33" s="8" t="s">
        <v>47</v>
      </c>
      <c r="C33" s="4">
        <v>200</v>
      </c>
      <c r="D33" s="17" t="s">
        <v>4</v>
      </c>
      <c r="E33" s="20">
        <f t="shared" si="1"/>
        <v>0</v>
      </c>
      <c r="F33" s="22">
        <f t="shared" si="0"/>
        <v>0</v>
      </c>
      <c r="G33" s="17"/>
      <c r="H33" s="17"/>
      <c r="I33" s="17"/>
      <c r="J33" s="17"/>
    </row>
    <row r="34" spans="2:10" ht="12.75">
      <c r="B34" s="8" t="s">
        <v>48</v>
      </c>
      <c r="C34" s="4">
        <v>250</v>
      </c>
      <c r="D34" s="17" t="s">
        <v>5</v>
      </c>
      <c r="E34" s="20">
        <f t="shared" si="1"/>
        <v>0</v>
      </c>
      <c r="F34" s="22">
        <f t="shared" si="0"/>
        <v>0</v>
      </c>
      <c r="G34" s="17"/>
      <c r="H34" s="17"/>
      <c r="I34" s="17"/>
      <c r="J34" s="17"/>
    </row>
    <row r="35" spans="2:10" ht="12.75">
      <c r="B35" s="8" t="s">
        <v>49</v>
      </c>
      <c r="C35" s="4">
        <v>350</v>
      </c>
      <c r="D35" s="17" t="s">
        <v>6</v>
      </c>
      <c r="E35" s="20">
        <f t="shared" si="1"/>
        <v>0</v>
      </c>
      <c r="F35" s="22">
        <f t="shared" si="0"/>
        <v>0</v>
      </c>
      <c r="G35" s="17"/>
      <c r="H35" s="23"/>
      <c r="I35" s="17"/>
      <c r="J35" s="17"/>
    </row>
    <row r="36" spans="2:10" ht="12.75">
      <c r="B36" s="8" t="s">
        <v>50</v>
      </c>
      <c r="C36" s="4">
        <v>130</v>
      </c>
      <c r="D36" s="17" t="s">
        <v>103</v>
      </c>
      <c r="E36" s="20">
        <f t="shared" si="1"/>
        <v>0</v>
      </c>
      <c r="F36" s="22">
        <f t="shared" si="0"/>
        <v>0</v>
      </c>
      <c r="G36" s="17"/>
      <c r="H36" s="17"/>
      <c r="I36" s="17"/>
      <c r="J36" s="17"/>
    </row>
    <row r="37" spans="2:10" ht="12.75">
      <c r="B37" s="8" t="s">
        <v>51</v>
      </c>
      <c r="C37" s="4">
        <v>200</v>
      </c>
      <c r="D37" s="17" t="s">
        <v>7</v>
      </c>
      <c r="E37" s="20">
        <f t="shared" si="1"/>
        <v>0</v>
      </c>
      <c r="F37" s="22">
        <f>C37*E37</f>
        <v>0</v>
      </c>
      <c r="G37" s="17"/>
      <c r="H37" s="23"/>
      <c r="I37" s="17"/>
      <c r="J37" s="17"/>
    </row>
    <row r="38" spans="2:10" ht="12.75">
      <c r="B38" s="8" t="s">
        <v>52</v>
      </c>
      <c r="C38" s="4">
        <v>260</v>
      </c>
      <c r="D38" s="17" t="s">
        <v>6</v>
      </c>
      <c r="E38" s="20">
        <f t="shared" si="1"/>
        <v>0</v>
      </c>
      <c r="F38" s="22">
        <f>C38*E38</f>
        <v>0</v>
      </c>
      <c r="G38" s="17"/>
      <c r="H38" s="17"/>
      <c r="I38" s="17"/>
      <c r="J38" s="17"/>
    </row>
    <row r="39" spans="2:10" ht="12.75">
      <c r="B39" s="8" t="s">
        <v>53</v>
      </c>
      <c r="C39" s="4">
        <v>200</v>
      </c>
      <c r="D39" s="17" t="s">
        <v>8</v>
      </c>
      <c r="E39" s="20">
        <f t="shared" si="1"/>
        <v>0</v>
      </c>
      <c r="F39" s="22">
        <f>C39*E39</f>
        <v>0</v>
      </c>
      <c r="G39" s="17"/>
      <c r="H39" s="17"/>
      <c r="I39" s="17"/>
      <c r="J39" s="17"/>
    </row>
    <row r="40" spans="2:10" ht="12.75">
      <c r="B40" s="8" t="s">
        <v>54</v>
      </c>
      <c r="C40" s="4">
        <v>165</v>
      </c>
      <c r="D40" s="17" t="s">
        <v>18</v>
      </c>
      <c r="E40" s="20">
        <f t="shared" si="1"/>
        <v>0</v>
      </c>
      <c r="F40" s="22">
        <f>C40*E40</f>
        <v>0</v>
      </c>
      <c r="G40" s="17"/>
      <c r="H40" s="17"/>
      <c r="I40" s="17"/>
      <c r="J40" s="17"/>
    </row>
    <row r="41" spans="2:10" ht="12.75">
      <c r="B41" s="8" t="s">
        <v>94</v>
      </c>
      <c r="C41" s="4">
        <v>320</v>
      </c>
      <c r="D41" s="17" t="s">
        <v>104</v>
      </c>
      <c r="E41" s="20">
        <f t="shared" si="1"/>
        <v>0</v>
      </c>
      <c r="F41" s="22">
        <f>C41*E41</f>
        <v>0</v>
      </c>
      <c r="G41" s="17"/>
      <c r="H41" s="17"/>
      <c r="I41" s="17"/>
      <c r="J41" s="17"/>
    </row>
    <row r="42" spans="2:10" ht="12.75">
      <c r="B42" s="8" t="s">
        <v>55</v>
      </c>
      <c r="C42" s="4">
        <v>450</v>
      </c>
      <c r="D42" s="17" t="s">
        <v>9</v>
      </c>
      <c r="E42" s="20">
        <f t="shared" si="1"/>
        <v>0</v>
      </c>
      <c r="F42" s="22">
        <f aca="true" t="shared" si="3" ref="F42:F47">C42*E42</f>
        <v>0</v>
      </c>
      <c r="G42" s="17"/>
      <c r="H42" s="23"/>
      <c r="I42" s="17"/>
      <c r="J42" s="17"/>
    </row>
    <row r="43" spans="2:10" ht="12.75">
      <c r="B43" s="8" t="s">
        <v>95</v>
      </c>
      <c r="C43" s="4">
        <v>190</v>
      </c>
      <c r="D43" s="17" t="s">
        <v>12</v>
      </c>
      <c r="E43" s="20">
        <f t="shared" si="1"/>
        <v>0</v>
      </c>
      <c r="F43" s="22">
        <f t="shared" si="3"/>
        <v>0</v>
      </c>
      <c r="G43" s="17"/>
      <c r="H43" s="17"/>
      <c r="I43" s="17"/>
      <c r="J43" s="17"/>
    </row>
    <row r="44" spans="2:10" ht="12.75">
      <c r="B44" s="8" t="s">
        <v>96</v>
      </c>
      <c r="C44" s="4">
        <v>220</v>
      </c>
      <c r="D44" s="17" t="s">
        <v>17</v>
      </c>
      <c r="E44" s="20">
        <f t="shared" si="1"/>
        <v>0</v>
      </c>
      <c r="F44" s="22">
        <f t="shared" si="3"/>
        <v>0</v>
      </c>
      <c r="G44" s="17"/>
      <c r="H44" s="17"/>
      <c r="I44" s="17"/>
      <c r="J44" s="17"/>
    </row>
    <row r="45" spans="2:10" ht="12.75">
      <c r="B45" s="8" t="s">
        <v>113</v>
      </c>
      <c r="C45" s="4">
        <v>200</v>
      </c>
      <c r="D45" s="17" t="s">
        <v>117</v>
      </c>
      <c r="E45" s="20">
        <f>G45+H45+I45+J45</f>
        <v>0</v>
      </c>
      <c r="F45" s="22">
        <f>C45*E45</f>
        <v>0</v>
      </c>
      <c r="G45" s="17"/>
      <c r="H45" s="17"/>
      <c r="I45" s="17"/>
      <c r="J45" s="17"/>
    </row>
    <row r="46" spans="2:10" ht="12.75">
      <c r="B46" s="14" t="s">
        <v>56</v>
      </c>
      <c r="C46" s="4">
        <v>145</v>
      </c>
      <c r="D46" s="17" t="s">
        <v>99</v>
      </c>
      <c r="E46" s="20">
        <f t="shared" si="1"/>
        <v>0</v>
      </c>
      <c r="F46" s="22">
        <f t="shared" si="3"/>
        <v>0</v>
      </c>
      <c r="G46" s="17"/>
      <c r="H46" s="17"/>
      <c r="I46" s="17"/>
      <c r="J46" s="17"/>
    </row>
    <row r="47" spans="2:10" ht="12.75">
      <c r="B47" s="8" t="s">
        <v>57</v>
      </c>
      <c r="C47" s="4">
        <v>70</v>
      </c>
      <c r="D47" s="17" t="s">
        <v>105</v>
      </c>
      <c r="E47" s="20">
        <f t="shared" si="1"/>
        <v>0</v>
      </c>
      <c r="F47" s="22">
        <f t="shared" si="3"/>
        <v>0</v>
      </c>
      <c r="G47" s="17"/>
      <c r="H47" s="17"/>
      <c r="I47" s="17"/>
      <c r="J47" s="17"/>
    </row>
    <row r="48" spans="2:10" ht="12.75">
      <c r="B48" s="8" t="s">
        <v>58</v>
      </c>
      <c r="C48" s="4">
        <v>60</v>
      </c>
      <c r="D48" s="17" t="s">
        <v>105</v>
      </c>
      <c r="E48" s="20">
        <f t="shared" si="1"/>
        <v>0</v>
      </c>
      <c r="F48" s="22">
        <f aca="true" t="shared" si="4" ref="F48:F74">C48*E48</f>
        <v>0</v>
      </c>
      <c r="G48" s="17"/>
      <c r="H48" s="17"/>
      <c r="I48" s="17"/>
      <c r="J48" s="17"/>
    </row>
    <row r="49" spans="2:10" ht="12.75">
      <c r="B49" s="8" t="s">
        <v>97</v>
      </c>
      <c r="C49" s="4">
        <v>220</v>
      </c>
      <c r="D49" s="17" t="s">
        <v>1</v>
      </c>
      <c r="E49" s="20">
        <f t="shared" si="1"/>
        <v>0</v>
      </c>
      <c r="F49" s="22">
        <f>C49*E49</f>
        <v>0</v>
      </c>
      <c r="G49" s="17"/>
      <c r="H49" s="17"/>
      <c r="I49" s="17"/>
      <c r="J49" s="17"/>
    </row>
    <row r="50" spans="2:10" ht="12.75">
      <c r="B50" s="8" t="s">
        <v>59</v>
      </c>
      <c r="C50" s="4">
        <v>130</v>
      </c>
      <c r="D50" s="17" t="s">
        <v>105</v>
      </c>
      <c r="E50" s="20">
        <f t="shared" si="1"/>
        <v>0</v>
      </c>
      <c r="F50" s="22">
        <f t="shared" si="4"/>
        <v>0</v>
      </c>
      <c r="G50" s="17"/>
      <c r="H50" s="17"/>
      <c r="I50" s="17"/>
      <c r="J50" s="17"/>
    </row>
    <row r="51" spans="2:10" ht="12.75">
      <c r="B51" s="8" t="s">
        <v>60</v>
      </c>
      <c r="C51" s="4">
        <v>160</v>
      </c>
      <c r="D51" s="17" t="s">
        <v>106</v>
      </c>
      <c r="E51" s="20">
        <f t="shared" si="1"/>
        <v>0</v>
      </c>
      <c r="F51" s="22">
        <f t="shared" si="4"/>
        <v>0</v>
      </c>
      <c r="G51" s="17"/>
      <c r="H51" s="17"/>
      <c r="I51" s="17"/>
      <c r="J51" s="17"/>
    </row>
    <row r="52" spans="2:10" ht="12.75">
      <c r="B52" s="8" t="s">
        <v>61</v>
      </c>
      <c r="C52" s="4">
        <v>140</v>
      </c>
      <c r="D52" s="17" t="s">
        <v>11</v>
      </c>
      <c r="E52" s="20">
        <f t="shared" si="1"/>
        <v>0</v>
      </c>
      <c r="F52" s="22">
        <f t="shared" si="4"/>
        <v>0</v>
      </c>
      <c r="G52" s="17"/>
      <c r="H52" s="17"/>
      <c r="I52" s="17"/>
      <c r="J52" s="17"/>
    </row>
    <row r="53" spans="2:10" ht="12.75">
      <c r="B53" s="8" t="s">
        <v>85</v>
      </c>
      <c r="C53" s="4">
        <v>180</v>
      </c>
      <c r="D53" s="17" t="s">
        <v>106</v>
      </c>
      <c r="E53" s="20">
        <f t="shared" si="1"/>
        <v>0</v>
      </c>
      <c r="F53" s="22">
        <f t="shared" si="4"/>
        <v>0</v>
      </c>
      <c r="G53" s="17"/>
      <c r="H53" s="17"/>
      <c r="I53" s="17"/>
      <c r="J53" s="17"/>
    </row>
    <row r="54" spans="2:10" ht="12.75">
      <c r="B54" s="14" t="s">
        <v>62</v>
      </c>
      <c r="C54" s="4">
        <v>230</v>
      </c>
      <c r="D54" s="17" t="s">
        <v>12</v>
      </c>
      <c r="E54" s="20">
        <f t="shared" si="1"/>
        <v>0</v>
      </c>
      <c r="F54" s="22">
        <f t="shared" si="4"/>
        <v>0</v>
      </c>
      <c r="G54" s="17"/>
      <c r="H54" s="17"/>
      <c r="I54" s="17"/>
      <c r="J54" s="17"/>
    </row>
    <row r="55" spans="2:10" ht="12.75">
      <c r="B55" s="14" t="s">
        <v>63</v>
      </c>
      <c r="C55" s="4">
        <v>200</v>
      </c>
      <c r="D55" s="17" t="s">
        <v>106</v>
      </c>
      <c r="E55" s="20">
        <f t="shared" si="1"/>
        <v>0</v>
      </c>
      <c r="F55" s="22">
        <f t="shared" si="4"/>
        <v>0</v>
      </c>
      <c r="G55" s="17"/>
      <c r="H55" s="23"/>
      <c r="I55" s="17"/>
      <c r="J55" s="17"/>
    </row>
    <row r="56" spans="2:10" ht="12.75">
      <c r="B56" s="8" t="s">
        <v>79</v>
      </c>
      <c r="C56" s="4">
        <v>140</v>
      </c>
      <c r="D56" s="17" t="s">
        <v>105</v>
      </c>
      <c r="E56" s="20">
        <f t="shared" si="1"/>
        <v>0</v>
      </c>
      <c r="F56" s="22">
        <f t="shared" si="4"/>
        <v>0</v>
      </c>
      <c r="G56" s="17"/>
      <c r="H56" s="17"/>
      <c r="I56" s="17"/>
      <c r="J56" s="17"/>
    </row>
    <row r="57" spans="2:10" ht="12.75">
      <c r="B57" s="8" t="s">
        <v>64</v>
      </c>
      <c r="C57" s="4">
        <v>160</v>
      </c>
      <c r="D57" s="17" t="s">
        <v>11</v>
      </c>
      <c r="E57" s="20">
        <f t="shared" si="1"/>
        <v>0</v>
      </c>
      <c r="F57" s="22">
        <f t="shared" si="4"/>
        <v>0</v>
      </c>
      <c r="G57" s="17"/>
      <c r="H57" s="17"/>
      <c r="I57" s="17"/>
      <c r="J57" s="17"/>
    </row>
    <row r="58" spans="2:10" ht="12.75">
      <c r="B58" s="8" t="s">
        <v>65</v>
      </c>
      <c r="C58" s="4">
        <v>180</v>
      </c>
      <c r="D58" s="17" t="s">
        <v>13</v>
      </c>
      <c r="E58" s="20">
        <f t="shared" si="1"/>
        <v>0</v>
      </c>
      <c r="F58" s="22">
        <f t="shared" si="4"/>
        <v>0</v>
      </c>
      <c r="G58" s="17"/>
      <c r="H58" s="17"/>
      <c r="I58" s="17"/>
      <c r="J58" s="17"/>
    </row>
    <row r="59" spans="2:10" ht="12.75">
      <c r="B59" s="8" t="s">
        <v>66</v>
      </c>
      <c r="C59" s="4">
        <v>140</v>
      </c>
      <c r="D59" s="17" t="s">
        <v>15</v>
      </c>
      <c r="E59" s="20">
        <f t="shared" si="1"/>
        <v>0</v>
      </c>
      <c r="F59" s="22">
        <f t="shared" si="4"/>
        <v>0</v>
      </c>
      <c r="G59" s="17"/>
      <c r="H59" s="17"/>
      <c r="I59" s="17"/>
      <c r="J59" s="17"/>
    </row>
    <row r="60" spans="2:10" ht="12.75">
      <c r="B60" s="8" t="s">
        <v>67</v>
      </c>
      <c r="C60" s="4">
        <v>170</v>
      </c>
      <c r="D60" s="17" t="s">
        <v>14</v>
      </c>
      <c r="E60" s="20">
        <f t="shared" si="1"/>
        <v>0</v>
      </c>
      <c r="F60" s="22">
        <f t="shared" si="4"/>
        <v>0</v>
      </c>
      <c r="G60" s="17"/>
      <c r="H60" s="17"/>
      <c r="I60" s="17"/>
      <c r="J60" s="17"/>
    </row>
    <row r="61" spans="2:10" ht="12.75">
      <c r="B61" s="8" t="s">
        <v>68</v>
      </c>
      <c r="C61" s="4">
        <v>220</v>
      </c>
      <c r="D61" s="17" t="s">
        <v>10</v>
      </c>
      <c r="E61" s="20">
        <f t="shared" si="1"/>
        <v>0</v>
      </c>
      <c r="F61" s="22">
        <f t="shared" si="4"/>
        <v>0</v>
      </c>
      <c r="G61" s="17"/>
      <c r="H61" s="17"/>
      <c r="I61" s="17"/>
      <c r="J61" s="17"/>
    </row>
    <row r="62" spans="2:10" ht="12.75">
      <c r="B62" s="8" t="s">
        <v>69</v>
      </c>
      <c r="C62" s="4">
        <v>220</v>
      </c>
      <c r="D62" s="17" t="s">
        <v>10</v>
      </c>
      <c r="E62" s="20">
        <f t="shared" si="1"/>
        <v>0</v>
      </c>
      <c r="F62" s="22">
        <f t="shared" si="4"/>
        <v>0</v>
      </c>
      <c r="G62" s="17"/>
      <c r="H62" s="17"/>
      <c r="I62" s="17"/>
      <c r="J62" s="17"/>
    </row>
    <row r="63" spans="2:10" ht="12.75">
      <c r="B63" s="8" t="s">
        <v>70</v>
      </c>
      <c r="C63" s="4">
        <v>220</v>
      </c>
      <c r="D63" s="17" t="s">
        <v>1</v>
      </c>
      <c r="E63" s="20">
        <f t="shared" si="1"/>
        <v>0</v>
      </c>
      <c r="F63" s="22">
        <f t="shared" si="4"/>
        <v>0</v>
      </c>
      <c r="G63" s="17"/>
      <c r="H63" s="17"/>
      <c r="I63" s="17"/>
      <c r="J63" s="17"/>
    </row>
    <row r="64" spans="2:10" ht="12.75">
      <c r="B64" s="8" t="s">
        <v>71</v>
      </c>
      <c r="C64" s="4">
        <v>280</v>
      </c>
      <c r="D64" s="17" t="s">
        <v>19</v>
      </c>
      <c r="E64" s="20">
        <f t="shared" si="1"/>
        <v>0</v>
      </c>
      <c r="F64" s="22">
        <f t="shared" si="4"/>
        <v>0</v>
      </c>
      <c r="G64" s="17"/>
      <c r="H64" s="17"/>
      <c r="I64" s="17"/>
      <c r="J64" s="17"/>
    </row>
    <row r="65" spans="2:10" ht="12.75">
      <c r="B65" s="8" t="s">
        <v>72</v>
      </c>
      <c r="C65" s="4">
        <v>220</v>
      </c>
      <c r="D65" s="17" t="s">
        <v>19</v>
      </c>
      <c r="E65" s="20">
        <f t="shared" si="1"/>
        <v>0</v>
      </c>
      <c r="F65" s="22">
        <f t="shared" si="4"/>
        <v>0</v>
      </c>
      <c r="G65" s="17"/>
      <c r="H65" s="17"/>
      <c r="I65" s="17"/>
      <c r="J65" s="17"/>
    </row>
    <row r="66" spans="2:10" ht="12.75">
      <c r="B66" s="14" t="s">
        <v>73</v>
      </c>
      <c r="C66" s="4">
        <v>100</v>
      </c>
      <c r="D66" s="17" t="s">
        <v>20</v>
      </c>
      <c r="E66" s="20">
        <f t="shared" si="1"/>
        <v>0</v>
      </c>
      <c r="F66" s="22">
        <f t="shared" si="4"/>
        <v>0</v>
      </c>
      <c r="G66" s="17"/>
      <c r="H66" s="17"/>
      <c r="I66" s="17"/>
      <c r="J66" s="17"/>
    </row>
    <row r="67" spans="2:10" ht="12.75">
      <c r="B67" s="8" t="s">
        <v>74</v>
      </c>
      <c r="C67" s="4">
        <v>100</v>
      </c>
      <c r="D67" s="17" t="s">
        <v>21</v>
      </c>
      <c r="E67" s="20">
        <f t="shared" si="1"/>
        <v>0</v>
      </c>
      <c r="F67" s="22">
        <f t="shared" si="4"/>
        <v>0</v>
      </c>
      <c r="G67" s="17"/>
      <c r="H67" s="17"/>
      <c r="I67" s="17"/>
      <c r="J67" s="17"/>
    </row>
    <row r="68" spans="2:10" ht="12.75">
      <c r="B68" s="8" t="s">
        <v>76</v>
      </c>
      <c r="C68" s="4">
        <v>260</v>
      </c>
      <c r="D68" s="17" t="s">
        <v>6</v>
      </c>
      <c r="E68" s="20">
        <f t="shared" si="1"/>
        <v>0</v>
      </c>
      <c r="F68" s="24">
        <f t="shared" si="4"/>
        <v>0</v>
      </c>
      <c r="G68" s="17"/>
      <c r="H68" s="17"/>
      <c r="I68" s="17"/>
      <c r="J68" s="17"/>
    </row>
    <row r="69" spans="2:10" ht="12.75">
      <c r="B69" s="8" t="s">
        <v>75</v>
      </c>
      <c r="C69" s="4">
        <v>260</v>
      </c>
      <c r="D69" s="17" t="s">
        <v>6</v>
      </c>
      <c r="E69" s="20">
        <f t="shared" si="1"/>
        <v>0</v>
      </c>
      <c r="F69" s="24">
        <f t="shared" si="4"/>
        <v>0</v>
      </c>
      <c r="G69" s="17"/>
      <c r="H69" s="17"/>
      <c r="I69" s="17"/>
      <c r="J69" s="17"/>
    </row>
    <row r="70" spans="2:10" ht="12.75">
      <c r="B70" s="8" t="s">
        <v>77</v>
      </c>
      <c r="C70" s="4">
        <v>100</v>
      </c>
      <c r="D70" s="17" t="s">
        <v>107</v>
      </c>
      <c r="E70" s="20">
        <f aca="true" t="shared" si="5" ref="E70:E75">G70+H70+I70+J70</f>
        <v>0</v>
      </c>
      <c r="F70" s="24">
        <f t="shared" si="4"/>
        <v>0</v>
      </c>
      <c r="G70" s="17"/>
      <c r="H70" s="17"/>
      <c r="I70" s="17"/>
      <c r="J70" s="17"/>
    </row>
    <row r="71" spans="2:10" ht="12.75">
      <c r="B71" s="8" t="s">
        <v>114</v>
      </c>
      <c r="C71" s="4">
        <v>170</v>
      </c>
      <c r="D71" s="17" t="s">
        <v>5</v>
      </c>
      <c r="E71" s="20">
        <f t="shared" si="5"/>
        <v>0</v>
      </c>
      <c r="F71" s="24">
        <f t="shared" si="4"/>
        <v>0</v>
      </c>
      <c r="G71" s="17"/>
      <c r="H71" s="17"/>
      <c r="I71" s="17"/>
      <c r="J71" s="17"/>
    </row>
    <row r="72" spans="2:10" ht="12.75">
      <c r="B72" s="8" t="s">
        <v>115</v>
      </c>
      <c r="C72" s="4">
        <v>350</v>
      </c>
      <c r="D72" s="17" t="s">
        <v>22</v>
      </c>
      <c r="E72" s="20">
        <f t="shared" si="5"/>
        <v>0</v>
      </c>
      <c r="F72" s="24">
        <f t="shared" si="4"/>
        <v>0</v>
      </c>
      <c r="G72" s="17"/>
      <c r="H72" s="23"/>
      <c r="I72" s="17"/>
      <c r="J72" s="17"/>
    </row>
    <row r="73" spans="2:10" ht="12.75">
      <c r="B73" s="29" t="s">
        <v>116</v>
      </c>
      <c r="C73" s="4">
        <v>300</v>
      </c>
      <c r="D73" s="17" t="s">
        <v>17</v>
      </c>
      <c r="E73" s="20">
        <f t="shared" si="5"/>
        <v>0</v>
      </c>
      <c r="F73" s="24">
        <f>C73*E73</f>
        <v>0</v>
      </c>
      <c r="G73" s="17"/>
      <c r="H73" s="23"/>
      <c r="I73" s="17"/>
      <c r="J73" s="17"/>
    </row>
    <row r="74" spans="2:10" ht="12.75">
      <c r="B74" s="14" t="s">
        <v>78</v>
      </c>
      <c r="C74" s="4">
        <v>100</v>
      </c>
      <c r="D74" s="18" t="s">
        <v>23</v>
      </c>
      <c r="E74" s="20">
        <f t="shared" si="5"/>
        <v>0</v>
      </c>
      <c r="F74" s="24">
        <f t="shared" si="4"/>
        <v>0</v>
      </c>
      <c r="G74" s="17"/>
      <c r="H74" s="17"/>
      <c r="I74" s="17"/>
      <c r="J74" s="17"/>
    </row>
    <row r="75" spans="2:10" ht="12.75">
      <c r="B75" s="14" t="s">
        <v>110</v>
      </c>
      <c r="C75" s="4">
        <v>110</v>
      </c>
      <c r="D75" s="18"/>
      <c r="E75" s="20">
        <f t="shared" si="5"/>
        <v>0</v>
      </c>
      <c r="F75" s="24">
        <f>C75*E75</f>
        <v>0</v>
      </c>
      <c r="G75" s="17"/>
      <c r="H75" s="17"/>
      <c r="I75" s="17"/>
      <c r="J75" s="17"/>
    </row>
  </sheetData>
  <sheetProtection/>
  <autoFilter ref="B2:F75"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0" customWidth="1"/>
    <col min="2" max="2" width="24.8515625" style="0" customWidth="1"/>
  </cols>
  <sheetData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15748031496062992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Certified Windows</cp:lastModifiedBy>
  <cp:lastPrinted>2019-07-12T08:59:13Z</cp:lastPrinted>
  <dcterms:created xsi:type="dcterms:W3CDTF">1996-10-08T23:32:33Z</dcterms:created>
  <dcterms:modified xsi:type="dcterms:W3CDTF">2020-04-11T17:26:32Z</dcterms:modified>
  <cp:category/>
  <cp:version/>
  <cp:contentType/>
  <cp:contentStatus/>
</cp:coreProperties>
</file>