
<file path=[Content_Types].xml><?xml version="1.0" encoding="utf-8"?>
<Types xmlns="http://schemas.openxmlformats.org/package/2006/content-types"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 firstSheet="2" activeTab="9"/>
  </bookViews>
  <sheets>
    <sheet name="Доски заготовки" sheetId="10" r:id="rId1"/>
    <sheet name="Подставки заговки" sheetId="11" r:id="rId2"/>
    <sheet name="Баночка" sheetId="8" r:id="rId3"/>
    <sheet name="Цветы" sheetId="6" r:id="rId4"/>
    <sheet name="Домовята" sheetId="9" r:id="rId5"/>
    <sheet name="Доска Лето" sheetId="5" r:id="rId6"/>
    <sheet name="Подставки Цветные" sheetId="2" r:id="rId7"/>
    <sheet name="Доска РУ" sheetId="3" r:id="rId8"/>
    <sheet name="Романтика" sheetId="7" r:id="rId9"/>
    <sheet name="Доска Пасха" sheetId="4" r:id="rId10"/>
  </sheets>
  <calcPr calcId="125725"/>
</workbook>
</file>

<file path=xl/calcChain.xml><?xml version="1.0" encoding="utf-8"?>
<calcChain xmlns="http://schemas.openxmlformats.org/spreadsheetml/2006/main">
  <c r="H30" i="10"/>
  <c r="H31"/>
  <c r="H32"/>
  <c r="H8" i="11"/>
  <c r="G15"/>
  <c r="H14"/>
  <c r="H13"/>
  <c r="H12"/>
  <c r="H11"/>
  <c r="H10"/>
  <c r="H9"/>
  <c r="H9" i="10"/>
  <c r="H10"/>
  <c r="H11"/>
  <c r="H12"/>
  <c r="H13"/>
  <c r="H14"/>
  <c r="H15"/>
  <c r="H16"/>
  <c r="H17"/>
  <c r="H18"/>
  <c r="H19"/>
  <c r="H21"/>
  <c r="H22"/>
  <c r="H23"/>
  <c r="H24"/>
  <c r="H25"/>
  <c r="H26"/>
  <c r="H27"/>
  <c r="H28"/>
  <c r="H29"/>
  <c r="H20"/>
  <c r="G33"/>
  <c r="H8"/>
  <c r="H15" i="11" l="1"/>
  <c r="H33" i="10"/>
  <c r="G21" i="9"/>
  <c r="H20"/>
  <c r="H19"/>
  <c r="H18"/>
  <c r="H17"/>
  <c r="H16"/>
  <c r="H15"/>
  <c r="H14"/>
  <c r="H13"/>
  <c r="H12"/>
  <c r="H11"/>
  <c r="H10"/>
  <c r="H9"/>
  <c r="H8"/>
  <c r="H21" s="1"/>
  <c r="G21" i="8"/>
  <c r="H20"/>
  <c r="H19"/>
  <c r="H18"/>
  <c r="H17"/>
  <c r="H16"/>
  <c r="H15"/>
  <c r="H14"/>
  <c r="H13"/>
  <c r="H12"/>
  <c r="H11"/>
  <c r="H10"/>
  <c r="H9"/>
  <c r="H8"/>
  <c r="H21" s="1"/>
  <c r="G21" i="7"/>
  <c r="H20"/>
  <c r="H19"/>
  <c r="H18"/>
  <c r="H17"/>
  <c r="H16"/>
  <c r="H15"/>
  <c r="H14"/>
  <c r="H13"/>
  <c r="H12"/>
  <c r="H11"/>
  <c r="H10"/>
  <c r="H9"/>
  <c r="H8"/>
  <c r="H19" i="5"/>
  <c r="H20"/>
  <c r="H21"/>
  <c r="H22"/>
  <c r="H49" i="6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49" l="1"/>
  <c r="H21" i="7"/>
  <c r="G25" i="5"/>
  <c r="H24"/>
  <c r="H23"/>
  <c r="H18"/>
  <c r="H17"/>
  <c r="H16"/>
  <c r="H15"/>
  <c r="H14"/>
  <c r="H13"/>
  <c r="H12"/>
  <c r="H11"/>
  <c r="H10"/>
  <c r="H9"/>
  <c r="H8"/>
  <c r="G21" i="4"/>
  <c r="H20"/>
  <c r="H19"/>
  <c r="H18"/>
  <c r="H17"/>
  <c r="H16"/>
  <c r="H15"/>
  <c r="H14"/>
  <c r="H13"/>
  <c r="H12"/>
  <c r="H11"/>
  <c r="H10"/>
  <c r="H9"/>
  <c r="H8"/>
  <c r="G21" i="3"/>
  <c r="H20"/>
  <c r="H19"/>
  <c r="H18"/>
  <c r="H17"/>
  <c r="H16"/>
  <c r="H15"/>
  <c r="H14"/>
  <c r="H13"/>
  <c r="H12"/>
  <c r="H11"/>
  <c r="H10"/>
  <c r="H9"/>
  <c r="H8"/>
  <c r="H20" i="2"/>
  <c r="H21"/>
  <c r="H22"/>
  <c r="H23"/>
  <c r="H24"/>
  <c r="G25"/>
  <c r="H19"/>
  <c r="H18"/>
  <c r="H17"/>
  <c r="H16"/>
  <c r="H15"/>
  <c r="H14"/>
  <c r="H13"/>
  <c r="H12"/>
  <c r="H11"/>
  <c r="H10"/>
  <c r="H9"/>
  <c r="H8"/>
  <c r="H21" i="4" l="1"/>
  <c r="H21" i="3"/>
  <c r="H25" i="5"/>
  <c r="H25" i="2"/>
</calcChain>
</file>

<file path=xl/sharedStrings.xml><?xml version="1.0" encoding="utf-8"?>
<sst xmlns="http://schemas.openxmlformats.org/spreadsheetml/2006/main" count="603" uniqueCount="231">
  <si>
    <t>Фото</t>
  </si>
  <si>
    <t>Наименование</t>
  </si>
  <si>
    <t>Артикул</t>
  </si>
  <si>
    <t>Цена, руб.</t>
  </si>
  <si>
    <t>Кратность, шт.</t>
  </si>
  <si>
    <t>Кол-во, шт.</t>
  </si>
  <si>
    <t>Сумма, руб.</t>
  </si>
  <si>
    <t>ИТОГО</t>
  </si>
  <si>
    <t>Подставка под горячее</t>
  </si>
  <si>
    <t>п0101</t>
  </si>
  <si>
    <t>п0102</t>
  </si>
  <si>
    <t>п0103</t>
  </si>
  <si>
    <t>п0104</t>
  </si>
  <si>
    <t>п0105</t>
  </si>
  <si>
    <t>п0106</t>
  </si>
  <si>
    <t>п0107</t>
  </si>
  <si>
    <t>п0108</t>
  </si>
  <si>
    <t>п0109</t>
  </si>
  <si>
    <t>п0110</t>
  </si>
  <si>
    <t>п0111</t>
  </si>
  <si>
    <t>п0112</t>
  </si>
  <si>
    <t>п0113</t>
  </si>
  <si>
    <t>п0114</t>
  </si>
  <si>
    <t>п0115</t>
  </si>
  <si>
    <t>п0116</t>
  </si>
  <si>
    <t>п0117</t>
  </si>
  <si>
    <t>Размер</t>
  </si>
  <si>
    <t>15*15</t>
  </si>
  <si>
    <t>18*12</t>
  </si>
  <si>
    <t>16*15</t>
  </si>
  <si>
    <t xml:space="preserve">Подставка под горячее Клубника </t>
  </si>
  <si>
    <t>Подставка под горячее Подсолнух</t>
  </si>
  <si>
    <t>Подставка под горячее Петриковка</t>
  </si>
  <si>
    <t>Подставка под горячее Орнамент</t>
  </si>
  <si>
    <t>Подставка под горячее Апельсин</t>
  </si>
  <si>
    <t>Подставка под горячее Яблоко</t>
  </si>
  <si>
    <t>Подставка под горячее Клевер</t>
  </si>
  <si>
    <t>Подставка под горячее Ромашка</t>
  </si>
  <si>
    <t>Подставка под горячее Ромашка2</t>
  </si>
  <si>
    <t>Подставка под горячее Роза</t>
  </si>
  <si>
    <t>Подставка под горячее Букет</t>
  </si>
  <si>
    <t>Подставка под горячее Букет2</t>
  </si>
  <si>
    <t>Подставка под горячее Хохлома</t>
  </si>
  <si>
    <t>Подставка под горячее Хохлома2</t>
  </si>
  <si>
    <t>Подставка под горячее Хохлома3</t>
  </si>
  <si>
    <t>Подставка под горячее Хохлома4</t>
  </si>
  <si>
    <t>ООО Русская Матрешка</t>
  </si>
  <si>
    <t>Досточка декоративная Русские узоры</t>
  </si>
  <si>
    <t>Д0105</t>
  </si>
  <si>
    <t>Д0106</t>
  </si>
  <si>
    <t>Д0107</t>
  </si>
  <si>
    <t>Д0108</t>
  </si>
  <si>
    <t>Д0109</t>
  </si>
  <si>
    <t>Д0110</t>
  </si>
  <si>
    <t>Д0111</t>
  </si>
  <si>
    <t>Д0112</t>
  </si>
  <si>
    <t>Д0113</t>
  </si>
  <si>
    <t>19*29</t>
  </si>
  <si>
    <t>ДР01-01</t>
  </si>
  <si>
    <t>ДП00-01</t>
  </si>
  <si>
    <t>ДП01-04</t>
  </si>
  <si>
    <t>ДП01-05</t>
  </si>
  <si>
    <t>ДП01-06</t>
  </si>
  <si>
    <t>ДП01-07</t>
  </si>
  <si>
    <t>ДП00-02</t>
  </si>
  <si>
    <t>ДП04-03</t>
  </si>
  <si>
    <t>ДР01-02</t>
  </si>
  <si>
    <t>ДР01-03</t>
  </si>
  <si>
    <t>ДР01-04</t>
  </si>
  <si>
    <t>Досточка декоративная Летний Мотив</t>
  </si>
  <si>
    <t>ДЛ01-01</t>
  </si>
  <si>
    <t>ДЛ01-02</t>
  </si>
  <si>
    <t>ДЛ01-03</t>
  </si>
  <si>
    <t>ДЛ01-04</t>
  </si>
  <si>
    <t>ДЛ01-05</t>
  </si>
  <si>
    <t>ДЛ01-06</t>
  </si>
  <si>
    <t>ДЛ01-07</t>
  </si>
  <si>
    <t>ДЛ01-08</t>
  </si>
  <si>
    <t>ДЛ01-09</t>
  </si>
  <si>
    <t>ДЛ01-10</t>
  </si>
  <si>
    <t>ДЛ01-11</t>
  </si>
  <si>
    <t>ДЛ01-12</t>
  </si>
  <si>
    <t>ДЛ01-13</t>
  </si>
  <si>
    <t xml:space="preserve"> </t>
  </si>
  <si>
    <t>Русские традиционные сувениры оптом</t>
  </si>
  <si>
    <t>ООО "РУССКАЯ МАТРЕШКА"</t>
  </si>
  <si>
    <t>ИНН 5443027561,  КПП 544301001</t>
  </si>
  <si>
    <t xml:space="preserve"> +7 (952) 905-18-21</t>
  </si>
  <si>
    <t>633247, Новосибирская область, Искитимский р-н, п.Мичуринский, ул. Полевая, дом 4, квартира 1</t>
  </si>
  <si>
    <t>Владимир</t>
  </si>
  <si>
    <r>
      <rPr>
        <b/>
        <sz val="11"/>
        <rFont val="Calibri"/>
        <family val="2"/>
        <charset val="204"/>
      </rPr>
      <t xml:space="preserve">СИБИРСКИЙ БАНК ПАО СБЕРБАНК </t>
    </r>
    <r>
      <rPr>
        <b/>
        <sz val="14"/>
        <color rgb="FFFF0000"/>
        <rFont val="Calibri"/>
        <family val="2"/>
        <charset val="204"/>
      </rPr>
      <t xml:space="preserve">
</t>
    </r>
  </si>
  <si>
    <t>vladimir.rodygin888@yandex.ru</t>
  </si>
  <si>
    <t>Сч. № Банка: 30101810500000000641    Р/С: 40702810944050033360   БИК: 045004641</t>
  </si>
  <si>
    <t>russkaya8matreshka@gmail.com</t>
  </si>
  <si>
    <t>Прайс от 03.02.2020</t>
  </si>
  <si>
    <t xml:space="preserve">Разделочные доски. </t>
  </si>
  <si>
    <t>п/п</t>
  </si>
  <si>
    <t>Кратность</t>
  </si>
  <si>
    <t>Сумма</t>
  </si>
  <si>
    <t>Цветы</t>
  </si>
  <si>
    <t>Доска разделочная.Цветы</t>
  </si>
  <si>
    <t>19 * 29 см</t>
  </si>
  <si>
    <t>ИТОГО:</t>
  </si>
  <si>
    <t>ДЦ01-01</t>
  </si>
  <si>
    <t>ДЦ01-02</t>
  </si>
  <si>
    <t>ДЦ01-03</t>
  </si>
  <si>
    <t>ДЦ01-04</t>
  </si>
  <si>
    <t>ДЦ01-05</t>
  </si>
  <si>
    <t>ДЦ01-06</t>
  </si>
  <si>
    <t>ДЦ01-07</t>
  </si>
  <si>
    <t>ДЦ01-08</t>
  </si>
  <si>
    <t>ДЦ01-09</t>
  </si>
  <si>
    <t>ДЦ01-10</t>
  </si>
  <si>
    <t>ДЦ01-11</t>
  </si>
  <si>
    <t>ДЦ01-12</t>
  </si>
  <si>
    <t>ДЦ01-13</t>
  </si>
  <si>
    <t>ДЦ01-14</t>
  </si>
  <si>
    <t>ДЦ01-15</t>
  </si>
  <si>
    <t>ДЦ01-16</t>
  </si>
  <si>
    <t>ДЦ01-17</t>
  </si>
  <si>
    <t>ДЦ01-18</t>
  </si>
  <si>
    <t>ДЦ01-19</t>
  </si>
  <si>
    <t>ДЦ01-20</t>
  </si>
  <si>
    <t>ДЦ01-21</t>
  </si>
  <si>
    <t>ДЦ01-22</t>
  </si>
  <si>
    <t>ДЦ01-23</t>
  </si>
  <si>
    <t>ДЦ01-24</t>
  </si>
  <si>
    <t>ДЦ01-25</t>
  </si>
  <si>
    <t>ДЦ01-26</t>
  </si>
  <si>
    <t>ДЦ01-27</t>
  </si>
  <si>
    <t>ДЦ01-28</t>
  </si>
  <si>
    <t>ДЦ01-29</t>
  </si>
  <si>
    <t>ДЦ01-30</t>
  </si>
  <si>
    <t>ДЦ03-31</t>
  </si>
  <si>
    <t>ДЦ03-32</t>
  </si>
  <si>
    <t>ДЦ03-33</t>
  </si>
  <si>
    <t>ДЦ03-34</t>
  </si>
  <si>
    <t>ДЦ03-35</t>
  </si>
  <si>
    <t>17 * 29 см</t>
  </si>
  <si>
    <t>ДЛ01-14</t>
  </si>
  <si>
    <t>ДЛ01-15</t>
  </si>
  <si>
    <t>ДЛ01-16</t>
  </si>
  <si>
    <t>ДЛ01-17</t>
  </si>
  <si>
    <t>Досточка декоративная Романтика</t>
  </si>
  <si>
    <t>ДС01-01</t>
  </si>
  <si>
    <t>ДС01-02</t>
  </si>
  <si>
    <t>ДС01-03</t>
  </si>
  <si>
    <t>ДС01-04</t>
  </si>
  <si>
    <t>ДС01-05</t>
  </si>
  <si>
    <t>ДС01-06</t>
  </si>
  <si>
    <t>ДС01-07</t>
  </si>
  <si>
    <t>ДС01-08</t>
  </si>
  <si>
    <t>ДС01-09</t>
  </si>
  <si>
    <t>ДС01-10</t>
  </si>
  <si>
    <t>ДС01-11</t>
  </si>
  <si>
    <t>ДС01-12</t>
  </si>
  <si>
    <t>ДС01-13</t>
  </si>
  <si>
    <t>Досточка декоративная Пасхальная</t>
  </si>
  <si>
    <t>Досточка декоративная Баночка</t>
  </si>
  <si>
    <t>ДБ01-01</t>
  </si>
  <si>
    <t>ДБ01-02</t>
  </si>
  <si>
    <t>ДБ01-03</t>
  </si>
  <si>
    <t>ДБ01-04</t>
  </si>
  <si>
    <t>ДБ01-05</t>
  </si>
  <si>
    <t>ДБ01-06</t>
  </si>
  <si>
    <t>ДБ01-07</t>
  </si>
  <si>
    <t>ДБ01-08</t>
  </si>
  <si>
    <t>ДБ01-09</t>
  </si>
  <si>
    <t>ДБ01-10</t>
  </si>
  <si>
    <t>ДБ01-11</t>
  </si>
  <si>
    <t>ДБ01-12</t>
  </si>
  <si>
    <t>ДБ01-13</t>
  </si>
  <si>
    <t>Досточка декоративная Домовой</t>
  </si>
  <si>
    <t>ДД01-01</t>
  </si>
  <si>
    <t>ДД01-02</t>
  </si>
  <si>
    <t>ДД01-03</t>
  </si>
  <si>
    <t>ДД01-04</t>
  </si>
  <si>
    <t>ДД01-05</t>
  </si>
  <si>
    <t>ДД01-06</t>
  </si>
  <si>
    <t>ДД01-07</t>
  </si>
  <si>
    <t>ДД01-08</t>
  </si>
  <si>
    <t>ДД01-09</t>
  </si>
  <si>
    <t>ДД01-10</t>
  </si>
  <si>
    <t>ДД01-11</t>
  </si>
  <si>
    <t>ДД01-12</t>
  </si>
  <si>
    <t>ДД01-13</t>
  </si>
  <si>
    <t>Досточка декоративная Заготовка</t>
  </si>
  <si>
    <t>ДЗ01</t>
  </si>
  <si>
    <t>ДЗ02</t>
  </si>
  <si>
    <t>ДЗ03</t>
  </si>
  <si>
    <t>ДЗ04</t>
  </si>
  <si>
    <t>ДЗ05</t>
  </si>
  <si>
    <t>ДЗ06</t>
  </si>
  <si>
    <t>ДЗ07</t>
  </si>
  <si>
    <t>ДЗ08</t>
  </si>
  <si>
    <t>ДЗ09</t>
  </si>
  <si>
    <t>ДЗ10</t>
  </si>
  <si>
    <t>ДЗ11</t>
  </si>
  <si>
    <t>ДЗ12</t>
  </si>
  <si>
    <t>ДЗ13</t>
  </si>
  <si>
    <t>ДЗ14</t>
  </si>
  <si>
    <t>ДЗ15</t>
  </si>
  <si>
    <t>ДЗ17</t>
  </si>
  <si>
    <t>ДЗ18</t>
  </si>
  <si>
    <t>ДЗ19</t>
  </si>
  <si>
    <t>ДЗ20</t>
  </si>
  <si>
    <t>ДЗ21</t>
  </si>
  <si>
    <t>ДЗ22</t>
  </si>
  <si>
    <t>ДЗ23</t>
  </si>
  <si>
    <t>ДЗ24</t>
  </si>
  <si>
    <t>ПЗ-01</t>
  </si>
  <si>
    <t>15*15*0,5</t>
  </si>
  <si>
    <t>ПЗ-02</t>
  </si>
  <si>
    <t>ПЗ-03</t>
  </si>
  <si>
    <t>ПЗ-04</t>
  </si>
  <si>
    <t>ПЗ-05</t>
  </si>
  <si>
    <t>ПЗ-06</t>
  </si>
  <si>
    <t>ПЗ-07</t>
  </si>
  <si>
    <t>Набор подставки 6шт</t>
  </si>
  <si>
    <t>15*19*0,5</t>
  </si>
  <si>
    <t>Размер, см</t>
  </si>
  <si>
    <t>9*9*0,3</t>
  </si>
  <si>
    <t>Набор подставки 6шт + подставка для них</t>
  </si>
  <si>
    <t>9*9*0,3; 
9*9*0,5</t>
  </si>
  <si>
    <t>ДЗ25</t>
  </si>
  <si>
    <t>ДЗ26</t>
  </si>
  <si>
    <t>14*20*0,5</t>
  </si>
  <si>
    <t>21*21*0,5</t>
  </si>
  <si>
    <t>19*29*0,5</t>
  </si>
  <si>
    <t>14,5*29*0,5</t>
  </si>
  <si>
    <t>16*29*0,5</t>
  </si>
</sst>
</file>

<file path=xl/styles.xml><?xml version="1.0" encoding="utf-8"?>
<styleSheet xmlns="http://schemas.openxmlformats.org/spreadsheetml/2006/main">
  <numFmts count="3">
    <numFmt numFmtId="164" formatCode="#0"/>
    <numFmt numFmtId="165" formatCode="#,##0&quot;р.&quot;"/>
    <numFmt numFmtId="166" formatCode="#,##0.0&quot;р.&quot;"/>
  </numFmts>
  <fonts count="24">
    <font>
      <sz val="11"/>
      <color theme="1"/>
      <name val="Calibri"/>
      <family val="2"/>
      <charset val="204"/>
      <scheme val="minor"/>
    </font>
    <font>
      <sz val="16"/>
      <color indexed="8"/>
      <name val="Arial"/>
    </font>
    <font>
      <b/>
      <sz val="12"/>
      <color indexed="8"/>
      <name val="Arial"/>
    </font>
    <font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i/>
      <sz val="12"/>
      <color indexed="8"/>
      <name val="Arial"/>
      <family val="2"/>
      <charset val="204"/>
    </font>
    <font>
      <b/>
      <sz val="20"/>
      <color indexed="8"/>
      <name val="Calibri"/>
      <family val="2"/>
      <charset val="204"/>
    </font>
    <font>
      <b/>
      <u/>
      <sz val="12"/>
      <color indexed="8"/>
      <name val="Arial"/>
    </font>
    <font>
      <b/>
      <sz val="12"/>
      <color indexed="8"/>
      <name val="Calibri"/>
      <family val="2"/>
      <charset val="204"/>
    </font>
    <font>
      <u/>
      <sz val="9.35"/>
      <color theme="10"/>
      <name val="Calibri"/>
    </font>
    <font>
      <b/>
      <sz val="14"/>
      <color rgb="FFFF0000"/>
      <name val="Calibri"/>
      <family val="2"/>
      <charset val="204"/>
    </font>
    <font>
      <sz val="12"/>
      <color indexed="8"/>
      <name val="Arial"/>
    </font>
    <font>
      <b/>
      <sz val="11"/>
      <color indexed="8"/>
      <name val="Calibri"/>
      <family val="2"/>
      <charset val="204"/>
    </font>
    <font>
      <b/>
      <sz val="12"/>
      <color rgb="FFFF0000"/>
      <name val="Arial"/>
      <family val="2"/>
      <charset val="204"/>
    </font>
    <font>
      <b/>
      <sz val="11"/>
      <name val="Calibri"/>
      <family val="2"/>
      <charset val="204"/>
    </font>
    <font>
      <b/>
      <sz val="14"/>
      <name val="Calibri"/>
      <family val="2"/>
      <charset val="204"/>
    </font>
    <font>
      <b/>
      <sz val="16"/>
      <color rgb="FFFF0000"/>
      <name val="Calibri"/>
      <family val="2"/>
      <charset val="204"/>
    </font>
    <font>
      <b/>
      <sz val="20"/>
      <color indexed="8"/>
      <name val="Arial"/>
      <family val="2"/>
      <charset val="204"/>
    </font>
    <font>
      <b/>
      <sz val="20"/>
      <color indexed="8"/>
      <name val="Arial"/>
    </font>
    <font>
      <b/>
      <sz val="14"/>
      <color indexed="9"/>
      <name val="Arial"/>
    </font>
    <font>
      <b/>
      <sz val="14"/>
      <color indexed="9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indexed="9"/>
        <bgColor auto="1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88">
    <xf numFmtId="0" fontId="0" fillId="0" borderId="0" xfId="0"/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center" vertical="center" wrapText="1"/>
    </xf>
    <xf numFmtId="4" fontId="0" fillId="0" borderId="0" xfId="0" applyNumberFormat="1" applyFill="1" applyAlignment="1" applyProtection="1">
      <alignment horizontal="right" vertical="center" wrapText="1"/>
    </xf>
    <xf numFmtId="164" fontId="0" fillId="0" borderId="0" xfId="0" applyNumberFormat="1" applyFill="1" applyAlignment="1" applyProtection="1">
      <alignment horizontal="right" vertical="center" wrapText="1"/>
    </xf>
    <xf numFmtId="164" fontId="2" fillId="0" borderId="0" xfId="0" applyNumberFormat="1" applyFont="1" applyFill="1" applyAlignment="1" applyProtection="1">
      <alignment horizontal="right" vertical="center" wrapText="1"/>
    </xf>
    <xf numFmtId="4" fontId="2" fillId="0" borderId="0" xfId="0" applyNumberFormat="1" applyFont="1" applyFill="1" applyAlignment="1" applyProtection="1">
      <alignment horizontal="right" vertical="center" wrapText="1"/>
    </xf>
    <xf numFmtId="0" fontId="0" fillId="3" borderId="1" xfId="0" applyFont="1" applyFill="1" applyBorder="1" applyAlignment="1"/>
    <xf numFmtId="0" fontId="0" fillId="3" borderId="2" xfId="0" applyFont="1" applyFill="1" applyBorder="1" applyAlignment="1"/>
    <xf numFmtId="0" fontId="0" fillId="3" borderId="2" xfId="0" applyFont="1" applyFill="1" applyBorder="1" applyAlignment="1">
      <alignment vertical="center"/>
    </xf>
    <xf numFmtId="0" fontId="3" fillId="3" borderId="2" xfId="0" applyFont="1" applyFill="1" applyBorder="1" applyAlignment="1"/>
    <xf numFmtId="0" fontId="4" fillId="3" borderId="2" xfId="0" applyNumberFormat="1" applyFont="1" applyFill="1" applyBorder="1" applyAlignment="1"/>
    <xf numFmtId="49" fontId="5" fillId="3" borderId="2" xfId="0" applyNumberFormat="1" applyFont="1" applyFill="1" applyBorder="1" applyAlignment="1">
      <alignment horizontal="right"/>
    </xf>
    <xf numFmtId="0" fontId="0" fillId="3" borderId="3" xfId="0" applyFont="1" applyFill="1" applyBorder="1" applyAlignment="1"/>
    <xf numFmtId="0" fontId="0" fillId="0" borderId="0" xfId="0" applyNumberFormat="1" applyFont="1" applyAlignment="1"/>
    <xf numFmtId="0" fontId="0" fillId="0" borderId="0" xfId="0" applyFont="1" applyAlignment="1"/>
    <xf numFmtId="0" fontId="0" fillId="3" borderId="4" xfId="0" applyFont="1" applyFill="1" applyBorder="1" applyAlignment="1"/>
    <xf numFmtId="0" fontId="0" fillId="3" borderId="0" xfId="0" applyFont="1" applyFill="1" applyBorder="1" applyAlignment="1"/>
    <xf numFmtId="0" fontId="0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center"/>
    </xf>
    <xf numFmtId="0" fontId="0" fillId="3" borderId="0" xfId="0" applyNumberFormat="1" applyFont="1" applyFill="1" applyBorder="1" applyAlignment="1"/>
    <xf numFmtId="49" fontId="7" fillId="3" borderId="0" xfId="0" applyNumberFormat="1" applyFont="1" applyFill="1" applyBorder="1" applyAlignment="1">
      <alignment horizontal="right"/>
    </xf>
    <xf numFmtId="0" fontId="0" fillId="3" borderId="5" xfId="0" applyFont="1" applyFill="1" applyBorder="1" applyAlignment="1"/>
    <xf numFmtId="0" fontId="8" fillId="3" borderId="0" xfId="0" applyFont="1" applyFill="1" applyBorder="1" applyAlignment="1">
      <alignment horizontal="center"/>
    </xf>
    <xf numFmtId="165" fontId="7" fillId="3" borderId="0" xfId="0" applyNumberFormat="1" applyFont="1" applyFill="1" applyBorder="1" applyAlignment="1">
      <alignment horizontal="right"/>
    </xf>
    <xf numFmtId="0" fontId="11" fillId="3" borderId="5" xfId="0" applyNumberFormat="1" applyFont="1" applyFill="1" applyBorder="1" applyAlignment="1"/>
    <xf numFmtId="0" fontId="12" fillId="3" borderId="0" xfId="0" applyFont="1" applyFill="1" applyBorder="1" applyAlignment="1"/>
    <xf numFmtId="0" fontId="12" fillId="3" borderId="0" xfId="0" applyFont="1" applyFill="1" applyBorder="1" applyAlignment="1">
      <alignment horizontal="center"/>
    </xf>
    <xf numFmtId="49" fontId="13" fillId="3" borderId="0" xfId="0" applyNumberFormat="1" applyFont="1" applyFill="1" applyBorder="1" applyAlignment="1">
      <alignment horizontal="right"/>
    </xf>
    <xf numFmtId="49" fontId="2" fillId="3" borderId="0" xfId="0" applyNumberFormat="1" applyFont="1" applyFill="1" applyBorder="1" applyAlignment="1">
      <alignment horizontal="right"/>
    </xf>
    <xf numFmtId="0" fontId="10" fillId="3" borderId="0" xfId="0" applyFont="1" applyFill="1" applyBorder="1" applyAlignment="1">
      <alignment horizontal="center" vertical="center"/>
    </xf>
    <xf numFmtId="165" fontId="2" fillId="3" borderId="0" xfId="0" applyNumberFormat="1" applyFont="1" applyFill="1" applyBorder="1" applyAlignment="1">
      <alignment horizontal="right"/>
    </xf>
    <xf numFmtId="0" fontId="3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/>
    <xf numFmtId="0" fontId="0" fillId="3" borderId="0" xfId="0" applyFill="1" applyBorder="1" applyAlignment="1">
      <alignment vertical="center"/>
    </xf>
    <xf numFmtId="0" fontId="15" fillId="3" borderId="0" xfId="0" applyNumberFormat="1" applyFont="1" applyFill="1" applyBorder="1" applyAlignment="1">
      <alignment horizontal="right"/>
    </xf>
    <xf numFmtId="0" fontId="15" fillId="3" borderId="0" xfId="0" applyFont="1" applyFill="1" applyBorder="1" applyAlignment="1">
      <alignment horizontal="right"/>
    </xf>
    <xf numFmtId="49" fontId="19" fillId="4" borderId="8" xfId="0" applyNumberFormat="1" applyFont="1" applyFill="1" applyBorder="1" applyAlignment="1">
      <alignment horizontal="center"/>
    </xf>
    <xf numFmtId="49" fontId="19" fillId="4" borderId="8" xfId="0" applyNumberFormat="1" applyFont="1" applyFill="1" applyBorder="1" applyAlignment="1">
      <alignment horizontal="center" vertical="center"/>
    </xf>
    <xf numFmtId="49" fontId="20" fillId="4" borderId="8" xfId="0" applyNumberFormat="1" applyFont="1" applyFill="1" applyBorder="1" applyAlignment="1">
      <alignment horizontal="center" vertical="center"/>
    </xf>
    <xf numFmtId="49" fontId="20" fillId="4" borderId="8" xfId="0" applyNumberFormat="1" applyFont="1" applyFill="1" applyBorder="1" applyAlignment="1">
      <alignment horizontal="center" wrapText="1"/>
    </xf>
    <xf numFmtId="0" fontId="19" fillId="4" borderId="8" xfId="0" applyNumberFormat="1" applyFont="1" applyFill="1" applyBorder="1" applyAlignment="1">
      <alignment horizontal="center"/>
    </xf>
    <xf numFmtId="49" fontId="20" fillId="4" borderId="8" xfId="0" applyNumberFormat="1" applyFont="1" applyFill="1" applyBorder="1" applyAlignment="1">
      <alignment horizontal="center"/>
    </xf>
    <xf numFmtId="0" fontId="0" fillId="3" borderId="9" xfId="0" applyFont="1" applyFill="1" applyBorder="1" applyAlignment="1"/>
    <xf numFmtId="0" fontId="21" fillId="3" borderId="11" xfId="0" applyNumberFormat="1" applyFont="1" applyFill="1" applyBorder="1" applyAlignment="1"/>
    <xf numFmtId="0" fontId="21" fillId="3" borderId="12" xfId="0" applyNumberFormat="1" applyFont="1" applyFill="1" applyBorder="1" applyAlignment="1"/>
    <xf numFmtId="0" fontId="0" fillId="0" borderId="0" xfId="0" applyNumberFormat="1" applyFont="1" applyBorder="1" applyAlignment="1"/>
    <xf numFmtId="0" fontId="0" fillId="0" borderId="0" xfId="0" applyFont="1" applyBorder="1" applyAlignment="1"/>
    <xf numFmtId="0" fontId="11" fillId="3" borderId="8" xfId="0" applyNumberFormat="1" applyFont="1" applyFill="1" applyBorder="1" applyAlignment="1">
      <alignment horizontal="center" vertical="center"/>
    </xf>
    <xf numFmtId="0" fontId="11" fillId="3" borderId="8" xfId="0" applyNumberFormat="1" applyFont="1" applyFill="1" applyBorder="1" applyAlignment="1"/>
    <xf numFmtId="0" fontId="22" fillId="3" borderId="8" xfId="0" applyNumberFormat="1" applyFont="1" applyFill="1" applyBorder="1" applyAlignment="1">
      <alignment horizontal="center" vertical="center"/>
    </xf>
    <xf numFmtId="49" fontId="22" fillId="3" borderId="8" xfId="0" applyNumberFormat="1" applyFont="1" applyFill="1" applyBorder="1" applyAlignment="1">
      <alignment horizontal="center" vertical="center" wrapText="1"/>
    </xf>
    <xf numFmtId="166" fontId="11" fillId="3" borderId="8" xfId="0" applyNumberFormat="1" applyFont="1" applyFill="1" applyBorder="1" applyAlignment="1">
      <alignment horizontal="center" vertical="center"/>
    </xf>
    <xf numFmtId="1" fontId="11" fillId="5" borderId="8" xfId="0" applyNumberFormat="1" applyFont="1" applyFill="1" applyBorder="1" applyAlignment="1" applyProtection="1">
      <alignment horizontal="center" vertical="center"/>
      <protection locked="0"/>
    </xf>
    <xf numFmtId="165" fontId="11" fillId="3" borderId="8" xfId="0" applyNumberFormat="1" applyFont="1" applyFill="1" applyBorder="1" applyAlignment="1">
      <alignment horizontal="center" vertical="center"/>
    </xf>
    <xf numFmtId="1" fontId="11" fillId="6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center" vertical="center" wrapText="1"/>
    </xf>
    <xf numFmtId="4" fontId="2" fillId="0" borderId="0" xfId="0" applyNumberFormat="1" applyFont="1" applyFill="1" applyAlignment="1" applyProtection="1">
      <alignment horizontal="right" vertical="center" wrapText="1"/>
    </xf>
    <xf numFmtId="0" fontId="0" fillId="0" borderId="0" xfId="0" applyFill="1" applyAlignment="1" applyProtection="1">
      <alignment horizontal="center" vertical="center" wrapText="1"/>
    </xf>
    <xf numFmtId="4" fontId="2" fillId="0" borderId="0" xfId="0" applyNumberFormat="1" applyFont="1" applyFill="1" applyAlignment="1" applyProtection="1">
      <alignment horizontal="right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right" vertical="center" wrapText="1"/>
    </xf>
    <xf numFmtId="0" fontId="2" fillId="0" borderId="0" xfId="0" applyFont="1" applyFill="1" applyAlignment="1" applyProtection="1">
      <alignment horizontal="center" vertical="center" wrapText="1"/>
    </xf>
    <xf numFmtId="4" fontId="2" fillId="0" borderId="0" xfId="0" applyNumberFormat="1" applyFont="1" applyFill="1" applyAlignment="1" applyProtection="1">
      <alignment horizontal="right" vertical="center" wrapText="1"/>
    </xf>
    <xf numFmtId="0" fontId="0" fillId="0" borderId="0" xfId="0" applyFill="1" applyAlignment="1" applyProtection="1">
      <alignment horizontal="center" vertical="center" wrapText="1"/>
    </xf>
    <xf numFmtId="0" fontId="1" fillId="0" borderId="0" xfId="0" applyFont="1" applyFill="1" applyAlignment="1" applyProtection="1">
      <alignment horizontal="left" vertical="center" wrapText="1"/>
    </xf>
    <xf numFmtId="0" fontId="0" fillId="0" borderId="0" xfId="0" applyFill="1" applyAlignment="1" applyProtection="1">
      <alignment horizontal="left" vertical="center" wrapText="1"/>
    </xf>
    <xf numFmtId="49" fontId="16" fillId="3" borderId="4" xfId="0" applyNumberFormat="1" applyFont="1" applyFill="1" applyBorder="1" applyAlignment="1">
      <alignment horizontal="center"/>
    </xf>
    <xf numFmtId="49" fontId="16" fillId="3" borderId="0" xfId="0" applyNumberFormat="1" applyFont="1" applyFill="1" applyBorder="1" applyAlignment="1">
      <alignment horizontal="center"/>
    </xf>
    <xf numFmtId="49" fontId="17" fillId="3" borderId="4" xfId="0" applyNumberFormat="1" applyFont="1" applyFill="1" applyBorder="1" applyAlignment="1">
      <alignment horizontal="center" vertical="center"/>
    </xf>
    <xf numFmtId="0" fontId="18" fillId="3" borderId="0" xfId="0" applyNumberFormat="1" applyFont="1" applyFill="1" applyBorder="1" applyAlignment="1">
      <alignment horizontal="center" vertical="center"/>
    </xf>
    <xf numFmtId="0" fontId="18" fillId="3" borderId="6" xfId="0" applyNumberFormat="1" applyFont="1" applyFill="1" applyBorder="1" applyAlignment="1">
      <alignment horizontal="center" vertical="center"/>
    </xf>
    <xf numFmtId="0" fontId="18" fillId="3" borderId="7" xfId="0" applyNumberFormat="1" applyFont="1" applyFill="1" applyBorder="1" applyAlignment="1">
      <alignment horizontal="center" vertical="center"/>
    </xf>
    <xf numFmtId="49" fontId="21" fillId="3" borderId="10" xfId="0" applyNumberFormat="1" applyFont="1" applyFill="1" applyBorder="1" applyAlignment="1">
      <alignment horizontal="center"/>
    </xf>
    <xf numFmtId="49" fontId="21" fillId="3" borderId="11" xfId="0" applyNumberFormat="1" applyFont="1" applyFill="1" applyBorder="1" applyAlignment="1">
      <alignment horizontal="center"/>
    </xf>
    <xf numFmtId="0" fontId="23" fillId="4" borderId="10" xfId="0" applyNumberFormat="1" applyFont="1" applyFill="1" applyBorder="1" applyAlignment="1">
      <alignment horizontal="right" vertical="center"/>
    </xf>
    <xf numFmtId="0" fontId="23" fillId="4" borderId="11" xfId="0" applyNumberFormat="1" applyFont="1" applyFill="1" applyBorder="1" applyAlignment="1">
      <alignment horizontal="right" vertical="center"/>
    </xf>
    <xf numFmtId="0" fontId="23" fillId="4" borderId="12" xfId="0" applyNumberFormat="1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49" fontId="10" fillId="3" borderId="0" xfId="1" applyNumberFormat="1" applyFont="1" applyFill="1" applyBorder="1" applyAlignment="1" applyProtection="1">
      <alignment horizontal="right"/>
    </xf>
    <xf numFmtId="0" fontId="10" fillId="3" borderId="0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/>
    </xf>
    <xf numFmtId="49" fontId="10" fillId="3" borderId="0" xfId="0" applyNumberFormat="1" applyFont="1" applyFill="1" applyBorder="1" applyAlignment="1" applyProtection="1">
      <alignment horizontal="right"/>
    </xf>
    <xf numFmtId="0" fontId="3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righ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png"/><Relationship Id="rId7" Type="http://schemas.openxmlformats.org/officeDocument/2006/relationships/image" Target="../media/image123.png"/><Relationship Id="rId2" Type="http://schemas.openxmlformats.org/officeDocument/2006/relationships/image" Target="../media/image118.png"/><Relationship Id="rId1" Type="http://schemas.openxmlformats.org/officeDocument/2006/relationships/image" Target="../media/image117.png"/><Relationship Id="rId6" Type="http://schemas.openxmlformats.org/officeDocument/2006/relationships/image" Target="../media/image122.png"/><Relationship Id="rId5" Type="http://schemas.openxmlformats.org/officeDocument/2006/relationships/image" Target="../media/image121.png"/><Relationship Id="rId4" Type="http://schemas.openxmlformats.org/officeDocument/2006/relationships/image" Target="../media/image12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13" Type="http://schemas.openxmlformats.org/officeDocument/2006/relationships/image" Target="../media/image52.png"/><Relationship Id="rId18" Type="http://schemas.openxmlformats.org/officeDocument/2006/relationships/image" Target="../media/image57.png"/><Relationship Id="rId26" Type="http://schemas.openxmlformats.org/officeDocument/2006/relationships/image" Target="../media/image65.jpeg"/><Relationship Id="rId3" Type="http://schemas.openxmlformats.org/officeDocument/2006/relationships/image" Target="../media/image42.png"/><Relationship Id="rId21" Type="http://schemas.openxmlformats.org/officeDocument/2006/relationships/image" Target="../media/image60.png"/><Relationship Id="rId34" Type="http://schemas.openxmlformats.org/officeDocument/2006/relationships/image" Target="../media/image73.png"/><Relationship Id="rId7" Type="http://schemas.openxmlformats.org/officeDocument/2006/relationships/image" Target="../media/image46.png"/><Relationship Id="rId12" Type="http://schemas.openxmlformats.org/officeDocument/2006/relationships/image" Target="../media/image51.png"/><Relationship Id="rId17" Type="http://schemas.openxmlformats.org/officeDocument/2006/relationships/image" Target="../media/image56.png"/><Relationship Id="rId25" Type="http://schemas.openxmlformats.org/officeDocument/2006/relationships/image" Target="../media/image64.png"/><Relationship Id="rId33" Type="http://schemas.openxmlformats.org/officeDocument/2006/relationships/image" Target="../media/image72.png"/><Relationship Id="rId2" Type="http://schemas.openxmlformats.org/officeDocument/2006/relationships/image" Target="../media/image41.png"/><Relationship Id="rId16" Type="http://schemas.openxmlformats.org/officeDocument/2006/relationships/image" Target="../media/image55.jpeg"/><Relationship Id="rId20" Type="http://schemas.openxmlformats.org/officeDocument/2006/relationships/image" Target="../media/image59.png"/><Relationship Id="rId29" Type="http://schemas.openxmlformats.org/officeDocument/2006/relationships/image" Target="../media/image68.jpe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11" Type="http://schemas.openxmlformats.org/officeDocument/2006/relationships/image" Target="../media/image50.png"/><Relationship Id="rId24" Type="http://schemas.openxmlformats.org/officeDocument/2006/relationships/image" Target="../media/image63.png"/><Relationship Id="rId32" Type="http://schemas.openxmlformats.org/officeDocument/2006/relationships/image" Target="../media/image71.png"/><Relationship Id="rId5" Type="http://schemas.openxmlformats.org/officeDocument/2006/relationships/image" Target="../media/image44.png"/><Relationship Id="rId15" Type="http://schemas.openxmlformats.org/officeDocument/2006/relationships/image" Target="../media/image54.jpeg"/><Relationship Id="rId23" Type="http://schemas.openxmlformats.org/officeDocument/2006/relationships/image" Target="../media/image62.png"/><Relationship Id="rId28" Type="http://schemas.openxmlformats.org/officeDocument/2006/relationships/image" Target="../media/image67.png"/><Relationship Id="rId36" Type="http://schemas.openxmlformats.org/officeDocument/2006/relationships/image" Target="../media/image75.png"/><Relationship Id="rId10" Type="http://schemas.openxmlformats.org/officeDocument/2006/relationships/image" Target="../media/image49.png"/><Relationship Id="rId19" Type="http://schemas.openxmlformats.org/officeDocument/2006/relationships/image" Target="../media/image58.png"/><Relationship Id="rId31" Type="http://schemas.openxmlformats.org/officeDocument/2006/relationships/image" Target="../media/image70.jpeg"/><Relationship Id="rId4" Type="http://schemas.openxmlformats.org/officeDocument/2006/relationships/image" Target="../media/image43.png"/><Relationship Id="rId9" Type="http://schemas.openxmlformats.org/officeDocument/2006/relationships/image" Target="../media/image48.png"/><Relationship Id="rId14" Type="http://schemas.openxmlformats.org/officeDocument/2006/relationships/image" Target="../media/image53.png"/><Relationship Id="rId22" Type="http://schemas.openxmlformats.org/officeDocument/2006/relationships/image" Target="../media/image61.png"/><Relationship Id="rId27" Type="http://schemas.openxmlformats.org/officeDocument/2006/relationships/image" Target="../media/image66.jpeg"/><Relationship Id="rId30" Type="http://schemas.openxmlformats.org/officeDocument/2006/relationships/image" Target="../media/image69.jpeg"/><Relationship Id="rId35" Type="http://schemas.openxmlformats.org/officeDocument/2006/relationships/image" Target="../media/image7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png"/><Relationship Id="rId2" Type="http://schemas.openxmlformats.org/officeDocument/2006/relationships/image" Target="../media/image77.png"/><Relationship Id="rId1" Type="http://schemas.openxmlformats.org/officeDocument/2006/relationships/image" Target="../media/image76.png"/><Relationship Id="rId4" Type="http://schemas.openxmlformats.org/officeDocument/2006/relationships/image" Target="../media/image7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13" Type="http://schemas.openxmlformats.org/officeDocument/2006/relationships/image" Target="../media/image92.png"/><Relationship Id="rId3" Type="http://schemas.openxmlformats.org/officeDocument/2006/relationships/image" Target="../media/image82.png"/><Relationship Id="rId7" Type="http://schemas.openxmlformats.org/officeDocument/2006/relationships/image" Target="../media/image86.png"/><Relationship Id="rId12" Type="http://schemas.openxmlformats.org/officeDocument/2006/relationships/image" Target="../media/image91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6" Type="http://schemas.openxmlformats.org/officeDocument/2006/relationships/image" Target="../media/image85.png"/><Relationship Id="rId11" Type="http://schemas.openxmlformats.org/officeDocument/2006/relationships/image" Target="../media/image90.png"/><Relationship Id="rId5" Type="http://schemas.openxmlformats.org/officeDocument/2006/relationships/image" Target="../media/image84.png"/><Relationship Id="rId15" Type="http://schemas.openxmlformats.org/officeDocument/2006/relationships/image" Target="../media/image94.png"/><Relationship Id="rId10" Type="http://schemas.openxmlformats.org/officeDocument/2006/relationships/image" Target="../media/image89.png"/><Relationship Id="rId4" Type="http://schemas.openxmlformats.org/officeDocument/2006/relationships/image" Target="../media/image83.png"/><Relationship Id="rId9" Type="http://schemas.openxmlformats.org/officeDocument/2006/relationships/image" Target="../media/image88.png"/><Relationship Id="rId14" Type="http://schemas.openxmlformats.org/officeDocument/2006/relationships/image" Target="../media/image9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image" Target="../media/image107.png"/><Relationship Id="rId3" Type="http://schemas.openxmlformats.org/officeDocument/2006/relationships/image" Target="../media/image97.png"/><Relationship Id="rId7" Type="http://schemas.openxmlformats.org/officeDocument/2006/relationships/image" Target="../media/image101.png"/><Relationship Id="rId12" Type="http://schemas.openxmlformats.org/officeDocument/2006/relationships/image" Target="../media/image106.png"/><Relationship Id="rId17" Type="http://schemas.openxmlformats.org/officeDocument/2006/relationships/image" Target="../media/image24.png"/><Relationship Id="rId2" Type="http://schemas.openxmlformats.org/officeDocument/2006/relationships/image" Target="../media/image96.png"/><Relationship Id="rId16" Type="http://schemas.openxmlformats.org/officeDocument/2006/relationships/image" Target="../media/image110.pn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11" Type="http://schemas.openxmlformats.org/officeDocument/2006/relationships/image" Target="../media/image105.png"/><Relationship Id="rId5" Type="http://schemas.openxmlformats.org/officeDocument/2006/relationships/image" Target="../media/image99.png"/><Relationship Id="rId15" Type="http://schemas.openxmlformats.org/officeDocument/2006/relationships/image" Target="../media/image109.png"/><Relationship Id="rId10" Type="http://schemas.openxmlformats.org/officeDocument/2006/relationships/image" Target="../media/image104.png"/><Relationship Id="rId4" Type="http://schemas.openxmlformats.org/officeDocument/2006/relationships/image" Target="../media/image98.png"/><Relationship Id="rId9" Type="http://schemas.openxmlformats.org/officeDocument/2006/relationships/image" Target="../media/image103.png"/><Relationship Id="rId14" Type="http://schemas.openxmlformats.org/officeDocument/2006/relationships/image" Target="../media/image10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3.png"/><Relationship Id="rId2" Type="http://schemas.openxmlformats.org/officeDocument/2006/relationships/image" Target="../media/image112.png"/><Relationship Id="rId1" Type="http://schemas.openxmlformats.org/officeDocument/2006/relationships/image" Target="../media/image111.png"/><Relationship Id="rId4" Type="http://schemas.openxmlformats.org/officeDocument/2006/relationships/image" Target="../media/image11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6.png"/><Relationship Id="rId1" Type="http://schemas.openxmlformats.org/officeDocument/2006/relationships/image" Target="../media/image1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7</xdr:row>
      <xdr:rowOff>38100</xdr:rowOff>
    </xdr:from>
    <xdr:to>
      <xdr:col>0</xdr:col>
      <xdr:colOff>1529235</xdr:colOff>
      <xdr:row>7</xdr:row>
      <xdr:rowOff>1478100</xdr:rowOff>
    </xdr:to>
    <xdr:pic>
      <xdr:nvPicPr>
        <xdr:cNvPr id="6" name="Рисунок 5" descr="ДЗ01.pn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504825" y="163830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22</xdr:row>
      <xdr:rowOff>47625</xdr:rowOff>
    </xdr:from>
    <xdr:to>
      <xdr:col>0</xdr:col>
      <xdr:colOff>1666692</xdr:colOff>
      <xdr:row>22</xdr:row>
      <xdr:rowOff>1487625</xdr:rowOff>
    </xdr:to>
    <xdr:pic>
      <xdr:nvPicPr>
        <xdr:cNvPr id="8" name="Рисунок 7" descr="ДЗ18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723900" y="24507825"/>
          <a:ext cx="942792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23</xdr:row>
      <xdr:rowOff>57150</xdr:rowOff>
    </xdr:from>
    <xdr:to>
      <xdr:col>0</xdr:col>
      <xdr:colOff>1533066</xdr:colOff>
      <xdr:row>23</xdr:row>
      <xdr:rowOff>1497150</xdr:rowOff>
    </xdr:to>
    <xdr:pic>
      <xdr:nvPicPr>
        <xdr:cNvPr id="9" name="Рисунок 8" descr="ДЗ19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590551" y="29089350"/>
          <a:ext cx="942515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24</xdr:row>
      <xdr:rowOff>47625</xdr:rowOff>
    </xdr:from>
    <xdr:to>
      <xdr:col>0</xdr:col>
      <xdr:colOff>1566340</xdr:colOff>
      <xdr:row>24</xdr:row>
      <xdr:rowOff>1487625</xdr:rowOff>
    </xdr:to>
    <xdr:pic>
      <xdr:nvPicPr>
        <xdr:cNvPr id="10" name="Рисунок 9" descr="ДЗ20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571500" y="30603825"/>
          <a:ext cx="99484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704851</xdr:colOff>
      <xdr:row>25</xdr:row>
      <xdr:rowOff>38100</xdr:rowOff>
    </xdr:from>
    <xdr:to>
      <xdr:col>0</xdr:col>
      <xdr:colOff>1630444</xdr:colOff>
      <xdr:row>25</xdr:row>
      <xdr:rowOff>1478100</xdr:rowOff>
    </xdr:to>
    <xdr:pic>
      <xdr:nvPicPr>
        <xdr:cNvPr id="11" name="Рисунок 10" descr="ДЗ21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704851" y="32118300"/>
          <a:ext cx="92559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609601</xdr:colOff>
      <xdr:row>26</xdr:row>
      <xdr:rowOff>38100</xdr:rowOff>
    </xdr:from>
    <xdr:to>
      <xdr:col>0</xdr:col>
      <xdr:colOff>1586804</xdr:colOff>
      <xdr:row>26</xdr:row>
      <xdr:rowOff>1478100</xdr:rowOff>
    </xdr:to>
    <xdr:pic>
      <xdr:nvPicPr>
        <xdr:cNvPr id="12" name="Рисунок 11" descr="ДЗ22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609601" y="33642300"/>
          <a:ext cx="97720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27</xdr:row>
      <xdr:rowOff>28575</xdr:rowOff>
    </xdr:from>
    <xdr:to>
      <xdr:col>0</xdr:col>
      <xdr:colOff>1433748</xdr:colOff>
      <xdr:row>27</xdr:row>
      <xdr:rowOff>1468575</xdr:rowOff>
    </xdr:to>
    <xdr:pic>
      <xdr:nvPicPr>
        <xdr:cNvPr id="14" name="Рисунок 13" descr="ДЗ24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428625" y="36680775"/>
          <a:ext cx="100512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28</xdr:row>
      <xdr:rowOff>9525</xdr:rowOff>
    </xdr:from>
    <xdr:to>
      <xdr:col>0</xdr:col>
      <xdr:colOff>1565614</xdr:colOff>
      <xdr:row>28</xdr:row>
      <xdr:rowOff>1449525</xdr:rowOff>
    </xdr:to>
    <xdr:pic>
      <xdr:nvPicPr>
        <xdr:cNvPr id="15" name="Рисунок 14" descr="ДЗ26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476250" y="38185725"/>
          <a:ext cx="1089364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19</xdr:row>
      <xdr:rowOff>85725</xdr:rowOff>
    </xdr:from>
    <xdr:to>
      <xdr:col>0</xdr:col>
      <xdr:colOff>1627825</xdr:colOff>
      <xdr:row>20</xdr:row>
      <xdr:rowOff>1725</xdr:rowOff>
    </xdr:to>
    <xdr:pic>
      <xdr:nvPicPr>
        <xdr:cNvPr id="16" name="Рисунок 15" descr="ДЗ-26.pn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609600" y="19973925"/>
          <a:ext cx="1018225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8</xdr:row>
      <xdr:rowOff>19050</xdr:rowOff>
    </xdr:from>
    <xdr:to>
      <xdr:col>0</xdr:col>
      <xdr:colOff>1557810</xdr:colOff>
      <xdr:row>8</xdr:row>
      <xdr:rowOff>1459050</xdr:rowOff>
    </xdr:to>
    <xdr:pic>
      <xdr:nvPicPr>
        <xdr:cNvPr id="17" name="Рисунок 16" descr="DC-002-001.pn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533400" y="314325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9</xdr:row>
      <xdr:rowOff>38100</xdr:rowOff>
    </xdr:from>
    <xdr:to>
      <xdr:col>0</xdr:col>
      <xdr:colOff>1548285</xdr:colOff>
      <xdr:row>9</xdr:row>
      <xdr:rowOff>1478100</xdr:rowOff>
    </xdr:to>
    <xdr:pic>
      <xdr:nvPicPr>
        <xdr:cNvPr id="18" name="Рисунок 17" descr="DC-003-001.pn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523875" y="468630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10</xdr:row>
      <xdr:rowOff>38100</xdr:rowOff>
    </xdr:from>
    <xdr:to>
      <xdr:col>0</xdr:col>
      <xdr:colOff>1586385</xdr:colOff>
      <xdr:row>10</xdr:row>
      <xdr:rowOff>1478100</xdr:rowOff>
    </xdr:to>
    <xdr:pic>
      <xdr:nvPicPr>
        <xdr:cNvPr id="19" name="Рисунок 18" descr="DC-004-001.pn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561975" y="621030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11</xdr:row>
      <xdr:rowOff>47625</xdr:rowOff>
    </xdr:from>
    <xdr:to>
      <xdr:col>0</xdr:col>
      <xdr:colOff>1576860</xdr:colOff>
      <xdr:row>11</xdr:row>
      <xdr:rowOff>1487625</xdr:rowOff>
    </xdr:to>
    <xdr:pic>
      <xdr:nvPicPr>
        <xdr:cNvPr id="20" name="Рисунок 19" descr="DC-005-001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552450" y="774382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12</xdr:row>
      <xdr:rowOff>38100</xdr:rowOff>
    </xdr:from>
    <xdr:to>
      <xdr:col>0</xdr:col>
      <xdr:colOff>1614960</xdr:colOff>
      <xdr:row>12</xdr:row>
      <xdr:rowOff>1478100</xdr:rowOff>
    </xdr:to>
    <xdr:pic>
      <xdr:nvPicPr>
        <xdr:cNvPr id="21" name="Рисунок 20" descr="DC-006-001.pn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590550" y="925830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13</xdr:row>
      <xdr:rowOff>28575</xdr:rowOff>
    </xdr:from>
    <xdr:to>
      <xdr:col>0</xdr:col>
      <xdr:colOff>1601889</xdr:colOff>
      <xdr:row>13</xdr:row>
      <xdr:rowOff>1468575</xdr:rowOff>
    </xdr:to>
    <xdr:pic>
      <xdr:nvPicPr>
        <xdr:cNvPr id="22" name="Рисунок 21" descr="DC-007-001.pn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590550" y="10772775"/>
          <a:ext cx="1011339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14</xdr:row>
      <xdr:rowOff>57150</xdr:rowOff>
    </xdr:from>
    <xdr:to>
      <xdr:col>0</xdr:col>
      <xdr:colOff>1614960</xdr:colOff>
      <xdr:row>14</xdr:row>
      <xdr:rowOff>1497150</xdr:rowOff>
    </xdr:to>
    <xdr:pic>
      <xdr:nvPicPr>
        <xdr:cNvPr id="23" name="Рисунок 22" descr="DC-008-001.pn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590550" y="1232535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15</xdr:row>
      <xdr:rowOff>57150</xdr:rowOff>
    </xdr:from>
    <xdr:to>
      <xdr:col>0</xdr:col>
      <xdr:colOff>1634010</xdr:colOff>
      <xdr:row>15</xdr:row>
      <xdr:rowOff>1497150</xdr:rowOff>
    </xdr:to>
    <xdr:pic>
      <xdr:nvPicPr>
        <xdr:cNvPr id="24" name="Рисунок 23" descr="DC-009-001.pn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609600" y="1384935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16</xdr:row>
      <xdr:rowOff>28575</xdr:rowOff>
    </xdr:from>
    <xdr:to>
      <xdr:col>0</xdr:col>
      <xdr:colOff>1567335</xdr:colOff>
      <xdr:row>16</xdr:row>
      <xdr:rowOff>1468575</xdr:rowOff>
    </xdr:to>
    <xdr:pic>
      <xdr:nvPicPr>
        <xdr:cNvPr id="25" name="Рисунок 24" descr="DC-010-001.pn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542925" y="1534477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17</xdr:row>
      <xdr:rowOff>28575</xdr:rowOff>
    </xdr:from>
    <xdr:to>
      <xdr:col>0</xdr:col>
      <xdr:colOff>1700685</xdr:colOff>
      <xdr:row>17</xdr:row>
      <xdr:rowOff>1468575</xdr:rowOff>
    </xdr:to>
    <xdr:pic>
      <xdr:nvPicPr>
        <xdr:cNvPr id="27" name="Рисунок 26" descr="DC-011-001.png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676275" y="1686877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18</xdr:row>
      <xdr:rowOff>28575</xdr:rowOff>
    </xdr:from>
    <xdr:to>
      <xdr:col>0</xdr:col>
      <xdr:colOff>1653060</xdr:colOff>
      <xdr:row>18</xdr:row>
      <xdr:rowOff>1468575</xdr:rowOff>
    </xdr:to>
    <xdr:pic>
      <xdr:nvPicPr>
        <xdr:cNvPr id="28" name="Рисунок 27" descr="DC-012-001.pn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628650" y="1839277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20</xdr:row>
      <xdr:rowOff>28575</xdr:rowOff>
    </xdr:from>
    <xdr:to>
      <xdr:col>0</xdr:col>
      <xdr:colOff>1700685</xdr:colOff>
      <xdr:row>20</xdr:row>
      <xdr:rowOff>1468575</xdr:rowOff>
    </xdr:to>
    <xdr:pic>
      <xdr:nvPicPr>
        <xdr:cNvPr id="29" name="Рисунок 28" descr="DC-013-001.png"/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676275" y="1991677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21</xdr:row>
      <xdr:rowOff>28575</xdr:rowOff>
    </xdr:from>
    <xdr:to>
      <xdr:col>0</xdr:col>
      <xdr:colOff>1749911</xdr:colOff>
      <xdr:row>21</xdr:row>
      <xdr:rowOff>1468575</xdr:rowOff>
    </xdr:to>
    <xdr:pic>
      <xdr:nvPicPr>
        <xdr:cNvPr id="30" name="Рисунок 29" descr="DC-014-001.png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742950" y="21440775"/>
          <a:ext cx="1006961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31</xdr:row>
      <xdr:rowOff>19050</xdr:rowOff>
    </xdr:from>
    <xdr:to>
      <xdr:col>0</xdr:col>
      <xdr:colOff>1710210</xdr:colOff>
      <xdr:row>31</xdr:row>
      <xdr:rowOff>1459050</xdr:rowOff>
    </xdr:to>
    <xdr:pic>
      <xdr:nvPicPr>
        <xdr:cNvPr id="32" name="Рисунок 31" descr="DC-016-001.png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685800" y="2447925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0</xdr:row>
      <xdr:rowOff>52506</xdr:rowOff>
    </xdr:from>
    <xdr:to>
      <xdr:col>0</xdr:col>
      <xdr:colOff>1362075</xdr:colOff>
      <xdr:row>5</xdr:row>
      <xdr:rowOff>50691</xdr:rowOff>
    </xdr:to>
    <xdr:pic>
      <xdr:nvPicPr>
        <xdr:cNvPr id="26" name="Рисунок 25" descr="логотип.png"/>
        <xdr:cNvPicPr>
          <a:picLocks noChangeAspect="1"/>
        </xdr:cNvPicPr>
      </xdr:nvPicPr>
      <xdr:blipFill>
        <a:blip xmlns:r="http://schemas.openxmlformats.org/officeDocument/2006/relationships" r:embed="rId24" cstate="email"/>
        <a:stretch>
          <a:fillRect/>
        </a:stretch>
      </xdr:blipFill>
      <xdr:spPr>
        <a:xfrm>
          <a:off x="704850" y="52506"/>
          <a:ext cx="657225" cy="100783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29</xdr:row>
      <xdr:rowOff>57150</xdr:rowOff>
    </xdr:from>
    <xdr:to>
      <xdr:col>0</xdr:col>
      <xdr:colOff>1776145</xdr:colOff>
      <xdr:row>29</xdr:row>
      <xdr:rowOff>1497150</xdr:rowOff>
    </xdr:to>
    <xdr:pic>
      <xdr:nvPicPr>
        <xdr:cNvPr id="31" name="Рисунок 30" descr="DC-017-001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52425" y="35185350"/>
          <a:ext cx="142372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30</xdr:row>
      <xdr:rowOff>28575</xdr:rowOff>
    </xdr:from>
    <xdr:to>
      <xdr:col>0</xdr:col>
      <xdr:colOff>1854212</xdr:colOff>
      <xdr:row>30</xdr:row>
      <xdr:rowOff>1468575</xdr:rowOff>
    </xdr:to>
    <xdr:pic>
      <xdr:nvPicPr>
        <xdr:cNvPr id="33" name="Рисунок 32" descr="DC-018-001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95300" y="36680775"/>
          <a:ext cx="1358912" cy="144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7</xdr:row>
      <xdr:rowOff>66675</xdr:rowOff>
    </xdr:from>
    <xdr:to>
      <xdr:col>0</xdr:col>
      <xdr:colOff>1443510</xdr:colOff>
      <xdr:row>7</xdr:row>
      <xdr:rowOff>1506675</xdr:rowOff>
    </xdr:to>
    <xdr:pic>
      <xdr:nvPicPr>
        <xdr:cNvPr id="5" name="Рисунок 4" descr="пасха_нов т.pn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19100" y="166687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8</xdr:row>
      <xdr:rowOff>28575</xdr:rowOff>
    </xdr:from>
    <xdr:to>
      <xdr:col>0</xdr:col>
      <xdr:colOff>1462560</xdr:colOff>
      <xdr:row>8</xdr:row>
      <xdr:rowOff>1468575</xdr:rowOff>
    </xdr:to>
    <xdr:pic>
      <xdr:nvPicPr>
        <xdr:cNvPr id="6" name="Рисунок 5" descr="пасха_новая ь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438150" y="315277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9</xdr:row>
      <xdr:rowOff>19050</xdr:rowOff>
    </xdr:from>
    <xdr:to>
      <xdr:col>0</xdr:col>
      <xdr:colOff>1433985</xdr:colOff>
      <xdr:row>9</xdr:row>
      <xdr:rowOff>1459050</xdr:rowOff>
    </xdr:to>
    <xdr:pic>
      <xdr:nvPicPr>
        <xdr:cNvPr id="7" name="Рисунок 6" descr="DC-004-002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409575" y="466725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10</xdr:row>
      <xdr:rowOff>28575</xdr:rowOff>
    </xdr:from>
    <xdr:to>
      <xdr:col>0</xdr:col>
      <xdr:colOff>1443510</xdr:colOff>
      <xdr:row>10</xdr:row>
      <xdr:rowOff>1468575</xdr:rowOff>
    </xdr:to>
    <xdr:pic>
      <xdr:nvPicPr>
        <xdr:cNvPr id="8" name="Рисунок 7" descr="DC-001-053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419100" y="620077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</xdr:row>
      <xdr:rowOff>19050</xdr:rowOff>
    </xdr:from>
    <xdr:to>
      <xdr:col>0</xdr:col>
      <xdr:colOff>1453035</xdr:colOff>
      <xdr:row>11</xdr:row>
      <xdr:rowOff>1459050</xdr:rowOff>
    </xdr:to>
    <xdr:pic>
      <xdr:nvPicPr>
        <xdr:cNvPr id="9" name="Рисунок 8" descr="DC-001-054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428625" y="771525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504265</xdr:colOff>
      <xdr:row>12</xdr:row>
      <xdr:rowOff>33617</xdr:rowOff>
    </xdr:from>
    <xdr:to>
      <xdr:col>0</xdr:col>
      <xdr:colOff>1528675</xdr:colOff>
      <xdr:row>12</xdr:row>
      <xdr:rowOff>1473617</xdr:rowOff>
    </xdr:to>
    <xdr:pic>
      <xdr:nvPicPr>
        <xdr:cNvPr id="10" name="Рисунок 9" descr="DC-001-055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504265" y="9256058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13</xdr:row>
      <xdr:rowOff>0</xdr:rowOff>
    </xdr:from>
    <xdr:to>
      <xdr:col>0</xdr:col>
      <xdr:colOff>1483851</xdr:colOff>
      <xdr:row>13</xdr:row>
      <xdr:rowOff>1440000</xdr:rowOff>
    </xdr:to>
    <xdr:pic>
      <xdr:nvPicPr>
        <xdr:cNvPr id="11" name="Рисунок 10" descr="DC-001-063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459441" y="10746441"/>
          <a:ext cx="1024410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7</xdr:row>
      <xdr:rowOff>295275</xdr:rowOff>
    </xdr:from>
    <xdr:to>
      <xdr:col>0</xdr:col>
      <xdr:colOff>1443510</xdr:colOff>
      <xdr:row>7</xdr:row>
      <xdr:rowOff>1295400</xdr:rowOff>
    </xdr:to>
    <xdr:pic>
      <xdr:nvPicPr>
        <xdr:cNvPr id="28" name="Рисунок 27" descr="DC-015-001.pn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419100" y="1895475"/>
          <a:ext cx="102441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8</xdr:row>
      <xdr:rowOff>19050</xdr:rowOff>
    </xdr:from>
    <xdr:to>
      <xdr:col>0</xdr:col>
      <xdr:colOff>1897200</xdr:colOff>
      <xdr:row>8</xdr:row>
      <xdr:rowOff>1459050</xdr:rowOff>
    </xdr:to>
    <xdr:pic>
      <xdr:nvPicPr>
        <xdr:cNvPr id="29" name="Рисунок 28" descr="ПЗ-02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457200" y="31432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9</xdr:row>
      <xdr:rowOff>28575</xdr:rowOff>
    </xdr:from>
    <xdr:to>
      <xdr:col>0</xdr:col>
      <xdr:colOff>1798679</xdr:colOff>
      <xdr:row>9</xdr:row>
      <xdr:rowOff>1468575</xdr:rowOff>
    </xdr:to>
    <xdr:pic>
      <xdr:nvPicPr>
        <xdr:cNvPr id="30" name="Рисунок 29" descr="ПЗ-03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61950" y="4676775"/>
          <a:ext cx="1436729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10</xdr:row>
      <xdr:rowOff>38100</xdr:rowOff>
    </xdr:from>
    <xdr:to>
      <xdr:col>0</xdr:col>
      <xdr:colOff>1542131</xdr:colOff>
      <xdr:row>10</xdr:row>
      <xdr:rowOff>1478100</xdr:rowOff>
    </xdr:to>
    <xdr:pic>
      <xdr:nvPicPr>
        <xdr:cNvPr id="31" name="Рисунок 30" descr="подставка-001-001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523875" y="6210300"/>
          <a:ext cx="1018256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11</xdr:row>
      <xdr:rowOff>47625</xdr:rowOff>
    </xdr:from>
    <xdr:to>
      <xdr:col>0</xdr:col>
      <xdr:colOff>1504031</xdr:colOff>
      <xdr:row>11</xdr:row>
      <xdr:rowOff>1487625</xdr:rowOff>
    </xdr:to>
    <xdr:pic>
      <xdr:nvPicPr>
        <xdr:cNvPr id="32" name="Рисунок 31" descr="подставка-002-001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485775" y="7743825"/>
          <a:ext cx="1018256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12</xdr:row>
      <xdr:rowOff>47625</xdr:rowOff>
    </xdr:from>
    <xdr:to>
      <xdr:col>0</xdr:col>
      <xdr:colOff>1561181</xdr:colOff>
      <xdr:row>12</xdr:row>
      <xdr:rowOff>1487625</xdr:rowOff>
    </xdr:to>
    <xdr:pic>
      <xdr:nvPicPr>
        <xdr:cNvPr id="33" name="Рисунок 32" descr="подставка-003-001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542925" y="9267825"/>
          <a:ext cx="1018256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13</xdr:row>
      <xdr:rowOff>19050</xdr:rowOff>
    </xdr:from>
    <xdr:to>
      <xdr:col>0</xdr:col>
      <xdr:colOff>1930236</xdr:colOff>
      <xdr:row>13</xdr:row>
      <xdr:rowOff>1459050</xdr:rowOff>
    </xdr:to>
    <xdr:pic>
      <xdr:nvPicPr>
        <xdr:cNvPr id="34" name="Рисунок 33" descr="подставка-004-001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304800" y="10763250"/>
          <a:ext cx="1625436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0</xdr:row>
      <xdr:rowOff>52506</xdr:rowOff>
    </xdr:from>
    <xdr:to>
      <xdr:col>0</xdr:col>
      <xdr:colOff>1362075</xdr:colOff>
      <xdr:row>5</xdr:row>
      <xdr:rowOff>50691</xdr:rowOff>
    </xdr:to>
    <xdr:pic>
      <xdr:nvPicPr>
        <xdr:cNvPr id="9" name="Рисунок 8" descr="логотип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704850" y="52506"/>
          <a:ext cx="657225" cy="10078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7</xdr:row>
      <xdr:rowOff>19050</xdr:rowOff>
    </xdr:from>
    <xdr:to>
      <xdr:col>0</xdr:col>
      <xdr:colOff>1381125</xdr:colOff>
      <xdr:row>7</xdr:row>
      <xdr:rowOff>1459050</xdr:rowOff>
    </xdr:to>
    <xdr:pic>
      <xdr:nvPicPr>
        <xdr:cNvPr id="4" name="Рисунок 3" descr="ДБ-01.png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333375" y="1619250"/>
          <a:ext cx="104775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8</xdr:row>
      <xdr:rowOff>28575</xdr:rowOff>
    </xdr:from>
    <xdr:to>
      <xdr:col>0</xdr:col>
      <xdr:colOff>1362075</xdr:colOff>
      <xdr:row>8</xdr:row>
      <xdr:rowOff>1468575</xdr:rowOff>
    </xdr:to>
    <xdr:pic>
      <xdr:nvPicPr>
        <xdr:cNvPr id="5" name="Рисунок 4" descr="ДБ-02.pn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333375" y="3152775"/>
          <a:ext cx="10287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9</xdr:row>
      <xdr:rowOff>28575</xdr:rowOff>
    </xdr:from>
    <xdr:to>
      <xdr:col>0</xdr:col>
      <xdr:colOff>1419225</xdr:colOff>
      <xdr:row>9</xdr:row>
      <xdr:rowOff>1468575</xdr:rowOff>
    </xdr:to>
    <xdr:pic>
      <xdr:nvPicPr>
        <xdr:cNvPr id="6" name="Рисунок 5" descr="ДБ-03.pn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>
          <a:off x="352425" y="4676775"/>
          <a:ext cx="10668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10</xdr:row>
      <xdr:rowOff>47625</xdr:rowOff>
    </xdr:from>
    <xdr:to>
      <xdr:col>0</xdr:col>
      <xdr:colOff>1476375</xdr:colOff>
      <xdr:row>10</xdr:row>
      <xdr:rowOff>1487625</xdr:rowOff>
    </xdr:to>
    <xdr:pic>
      <xdr:nvPicPr>
        <xdr:cNvPr id="7" name="Рисунок 6" descr="ДБ-04.pn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390525" y="6219825"/>
          <a:ext cx="108585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</xdr:row>
      <xdr:rowOff>47625</xdr:rowOff>
    </xdr:from>
    <xdr:to>
      <xdr:col>0</xdr:col>
      <xdr:colOff>1514475</xdr:colOff>
      <xdr:row>11</xdr:row>
      <xdr:rowOff>1487625</xdr:rowOff>
    </xdr:to>
    <xdr:pic>
      <xdr:nvPicPr>
        <xdr:cNvPr id="8" name="Рисунок 7" descr="ДБ-05.pn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428625" y="7743825"/>
          <a:ext cx="108585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12</xdr:row>
      <xdr:rowOff>38100</xdr:rowOff>
    </xdr:from>
    <xdr:to>
      <xdr:col>0</xdr:col>
      <xdr:colOff>1533525</xdr:colOff>
      <xdr:row>12</xdr:row>
      <xdr:rowOff>1478100</xdr:rowOff>
    </xdr:to>
    <xdr:pic>
      <xdr:nvPicPr>
        <xdr:cNvPr id="9" name="Рисунок 8" descr="ДБ-06.pn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428625" y="9258300"/>
          <a:ext cx="1104900" cy="14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210054</xdr:colOff>
      <xdr:row>42</xdr:row>
      <xdr:rowOff>0</xdr:rowOff>
    </xdr:from>
    <xdr:to>
      <xdr:col>1</xdr:col>
      <xdr:colOff>1224642</xdr:colOff>
      <xdr:row>42</xdr:row>
      <xdr:rowOff>1440000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45325393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1720</xdr:colOff>
      <xdr:row>0</xdr:row>
      <xdr:rowOff>0</xdr:rowOff>
    </xdr:from>
    <xdr:to>
      <xdr:col>2</xdr:col>
      <xdr:colOff>89395</xdr:colOff>
      <xdr:row>10</xdr:row>
      <xdr:rowOff>166044</xdr:rowOff>
    </xdr:to>
    <xdr:pic>
      <xdr:nvPicPr>
        <xdr:cNvPr id="3" name="Рисунок 2" descr="логотип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41899" y="0"/>
          <a:ext cx="1598067" cy="223433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14</xdr:row>
      <xdr:rowOff>27213</xdr:rowOff>
    </xdr:from>
    <xdr:to>
      <xdr:col>1</xdr:col>
      <xdr:colOff>1224642</xdr:colOff>
      <xdr:row>15</xdr:row>
      <xdr:rowOff>363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4204606"/>
          <a:ext cx="1014588" cy="1442721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15</xdr:row>
      <xdr:rowOff>27214</xdr:rowOff>
    </xdr:from>
    <xdr:to>
      <xdr:col>1</xdr:col>
      <xdr:colOff>1224642</xdr:colOff>
      <xdr:row>16</xdr:row>
      <xdr:rowOff>364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5674178"/>
          <a:ext cx="1014588" cy="1442722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16</xdr:row>
      <xdr:rowOff>13607</xdr:rowOff>
    </xdr:from>
    <xdr:to>
      <xdr:col>1</xdr:col>
      <xdr:colOff>1224642</xdr:colOff>
      <xdr:row>16</xdr:row>
      <xdr:rowOff>1453607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7130143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13</xdr:row>
      <xdr:rowOff>1</xdr:rowOff>
    </xdr:from>
    <xdr:to>
      <xdr:col>1</xdr:col>
      <xdr:colOff>1224642</xdr:colOff>
      <xdr:row>13</xdr:row>
      <xdr:rowOff>1440001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2707822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17</xdr:row>
      <xdr:rowOff>0</xdr:rowOff>
    </xdr:from>
    <xdr:to>
      <xdr:col>1</xdr:col>
      <xdr:colOff>1224642</xdr:colOff>
      <xdr:row>17</xdr:row>
      <xdr:rowOff>1440000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8586107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18</xdr:row>
      <xdr:rowOff>13607</xdr:rowOff>
    </xdr:from>
    <xdr:to>
      <xdr:col>1</xdr:col>
      <xdr:colOff>1224642</xdr:colOff>
      <xdr:row>18</xdr:row>
      <xdr:rowOff>1453607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10069286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248393</xdr:colOff>
      <xdr:row>19</xdr:row>
      <xdr:rowOff>0</xdr:rowOff>
    </xdr:from>
    <xdr:to>
      <xdr:col>1</xdr:col>
      <xdr:colOff>1159079</xdr:colOff>
      <xdr:row>19</xdr:row>
      <xdr:rowOff>1440000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72" y="11525250"/>
          <a:ext cx="91068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248393</xdr:colOff>
      <xdr:row>19</xdr:row>
      <xdr:rowOff>1455964</xdr:rowOff>
    </xdr:from>
    <xdr:to>
      <xdr:col>1</xdr:col>
      <xdr:colOff>1159079</xdr:colOff>
      <xdr:row>20</xdr:row>
      <xdr:rowOff>1426393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72" y="12981214"/>
          <a:ext cx="91068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20</xdr:row>
      <xdr:rowOff>1455965</xdr:rowOff>
    </xdr:from>
    <xdr:to>
      <xdr:col>1</xdr:col>
      <xdr:colOff>1224642</xdr:colOff>
      <xdr:row>21</xdr:row>
      <xdr:rowOff>1426393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14450786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23</xdr:row>
      <xdr:rowOff>1455964</xdr:rowOff>
    </xdr:from>
    <xdr:to>
      <xdr:col>1</xdr:col>
      <xdr:colOff>1224642</xdr:colOff>
      <xdr:row>24</xdr:row>
      <xdr:rowOff>1426393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18859500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22</xdr:row>
      <xdr:rowOff>0</xdr:rowOff>
    </xdr:from>
    <xdr:to>
      <xdr:col>1</xdr:col>
      <xdr:colOff>1224642</xdr:colOff>
      <xdr:row>22</xdr:row>
      <xdr:rowOff>1440000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15933964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23</xdr:row>
      <xdr:rowOff>0</xdr:rowOff>
    </xdr:from>
    <xdr:to>
      <xdr:col>1</xdr:col>
      <xdr:colOff>1224642</xdr:colOff>
      <xdr:row>23</xdr:row>
      <xdr:rowOff>1440000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17403536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248393</xdr:colOff>
      <xdr:row>25</xdr:row>
      <xdr:rowOff>0</xdr:rowOff>
    </xdr:from>
    <xdr:to>
      <xdr:col>1</xdr:col>
      <xdr:colOff>1159079</xdr:colOff>
      <xdr:row>25</xdr:row>
      <xdr:rowOff>1440000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72" y="20342679"/>
          <a:ext cx="91068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25</xdr:row>
      <xdr:rowOff>1455964</xdr:rowOff>
    </xdr:from>
    <xdr:to>
      <xdr:col>1</xdr:col>
      <xdr:colOff>1224642</xdr:colOff>
      <xdr:row>26</xdr:row>
      <xdr:rowOff>1426393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21798643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248393</xdr:colOff>
      <xdr:row>27</xdr:row>
      <xdr:rowOff>27214</xdr:rowOff>
    </xdr:from>
    <xdr:to>
      <xdr:col>1</xdr:col>
      <xdr:colOff>1159079</xdr:colOff>
      <xdr:row>28</xdr:row>
      <xdr:rowOff>364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72" y="23309035"/>
          <a:ext cx="910686" cy="1442722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27</xdr:row>
      <xdr:rowOff>1442357</xdr:rowOff>
    </xdr:from>
    <xdr:to>
      <xdr:col>1</xdr:col>
      <xdr:colOff>1224642</xdr:colOff>
      <xdr:row>28</xdr:row>
      <xdr:rowOff>1412785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24724178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28</xdr:row>
      <xdr:rowOff>1455964</xdr:rowOff>
    </xdr:from>
    <xdr:to>
      <xdr:col>1</xdr:col>
      <xdr:colOff>1224642</xdr:colOff>
      <xdr:row>29</xdr:row>
      <xdr:rowOff>1426393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26207357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248393</xdr:colOff>
      <xdr:row>30</xdr:row>
      <xdr:rowOff>0</xdr:rowOff>
    </xdr:from>
    <xdr:to>
      <xdr:col>1</xdr:col>
      <xdr:colOff>1159079</xdr:colOff>
      <xdr:row>30</xdr:row>
      <xdr:rowOff>1440000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72" y="27690536"/>
          <a:ext cx="91068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31</xdr:row>
      <xdr:rowOff>13607</xdr:rowOff>
    </xdr:from>
    <xdr:to>
      <xdr:col>1</xdr:col>
      <xdr:colOff>1224642</xdr:colOff>
      <xdr:row>31</xdr:row>
      <xdr:rowOff>1453607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29173714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32</xdr:row>
      <xdr:rowOff>0</xdr:rowOff>
    </xdr:from>
    <xdr:to>
      <xdr:col>1</xdr:col>
      <xdr:colOff>1224642</xdr:colOff>
      <xdr:row>32</xdr:row>
      <xdr:rowOff>1440000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30629679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33</xdr:row>
      <xdr:rowOff>0</xdr:rowOff>
    </xdr:from>
    <xdr:to>
      <xdr:col>1</xdr:col>
      <xdr:colOff>1224642</xdr:colOff>
      <xdr:row>33</xdr:row>
      <xdr:rowOff>1440000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32099250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34</xdr:row>
      <xdr:rowOff>0</xdr:rowOff>
    </xdr:from>
    <xdr:to>
      <xdr:col>1</xdr:col>
      <xdr:colOff>1224642</xdr:colOff>
      <xdr:row>34</xdr:row>
      <xdr:rowOff>1440000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33568821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169233</xdr:colOff>
      <xdr:row>35</xdr:row>
      <xdr:rowOff>0</xdr:rowOff>
    </xdr:from>
    <xdr:to>
      <xdr:col>1</xdr:col>
      <xdr:colOff>1183821</xdr:colOff>
      <xdr:row>35</xdr:row>
      <xdr:rowOff>1440000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412" y="35038393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248393</xdr:colOff>
      <xdr:row>36</xdr:row>
      <xdr:rowOff>0</xdr:rowOff>
    </xdr:from>
    <xdr:to>
      <xdr:col>1</xdr:col>
      <xdr:colOff>1159079</xdr:colOff>
      <xdr:row>36</xdr:row>
      <xdr:rowOff>1440000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72" y="36507964"/>
          <a:ext cx="91068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37</xdr:row>
      <xdr:rowOff>0</xdr:rowOff>
    </xdr:from>
    <xdr:to>
      <xdr:col>1</xdr:col>
      <xdr:colOff>1224642</xdr:colOff>
      <xdr:row>37</xdr:row>
      <xdr:rowOff>1440000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37977536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38</xdr:row>
      <xdr:rowOff>0</xdr:rowOff>
    </xdr:from>
    <xdr:to>
      <xdr:col>1</xdr:col>
      <xdr:colOff>1224642</xdr:colOff>
      <xdr:row>38</xdr:row>
      <xdr:rowOff>1440000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39447107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248393</xdr:colOff>
      <xdr:row>39</xdr:row>
      <xdr:rowOff>0</xdr:rowOff>
    </xdr:from>
    <xdr:to>
      <xdr:col>1</xdr:col>
      <xdr:colOff>1159079</xdr:colOff>
      <xdr:row>39</xdr:row>
      <xdr:rowOff>1440000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572" y="40916679"/>
          <a:ext cx="91068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40</xdr:row>
      <xdr:rowOff>0</xdr:rowOff>
    </xdr:from>
    <xdr:to>
      <xdr:col>1</xdr:col>
      <xdr:colOff>1224642</xdr:colOff>
      <xdr:row>40</xdr:row>
      <xdr:rowOff>1440000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42386250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41</xdr:row>
      <xdr:rowOff>0</xdr:rowOff>
    </xdr:from>
    <xdr:to>
      <xdr:col>1</xdr:col>
      <xdr:colOff>1224642</xdr:colOff>
      <xdr:row>41</xdr:row>
      <xdr:rowOff>1440000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43855821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43</xdr:row>
      <xdr:rowOff>0</xdr:rowOff>
    </xdr:from>
    <xdr:to>
      <xdr:col>1</xdr:col>
      <xdr:colOff>1224642</xdr:colOff>
      <xdr:row>43</xdr:row>
      <xdr:rowOff>1440000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46794964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44</xdr:row>
      <xdr:rowOff>40822</xdr:rowOff>
    </xdr:from>
    <xdr:to>
      <xdr:col>1</xdr:col>
      <xdr:colOff>1224642</xdr:colOff>
      <xdr:row>45</xdr:row>
      <xdr:rowOff>11251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48305358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45</xdr:row>
      <xdr:rowOff>27215</xdr:rowOff>
    </xdr:from>
    <xdr:to>
      <xdr:col>1</xdr:col>
      <xdr:colOff>1224642</xdr:colOff>
      <xdr:row>46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49761322"/>
          <a:ext cx="1014588" cy="1442722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46</xdr:row>
      <xdr:rowOff>0</xdr:rowOff>
    </xdr:from>
    <xdr:to>
      <xdr:col>1</xdr:col>
      <xdr:colOff>1224642</xdr:colOff>
      <xdr:row>46</xdr:row>
      <xdr:rowOff>1440000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51203679"/>
          <a:ext cx="1014588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210054</xdr:colOff>
      <xdr:row>47</xdr:row>
      <xdr:rowOff>0</xdr:rowOff>
    </xdr:from>
    <xdr:to>
      <xdr:col>1</xdr:col>
      <xdr:colOff>1224642</xdr:colOff>
      <xdr:row>47</xdr:row>
      <xdr:rowOff>1440000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33" y="52673250"/>
          <a:ext cx="1014588" cy="14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8</xdr:row>
      <xdr:rowOff>57150</xdr:rowOff>
    </xdr:from>
    <xdr:to>
      <xdr:col>0</xdr:col>
      <xdr:colOff>1491135</xdr:colOff>
      <xdr:row>8</xdr:row>
      <xdr:rowOff>1497150</xdr:rowOff>
    </xdr:to>
    <xdr:pic>
      <xdr:nvPicPr>
        <xdr:cNvPr id="2" name="Рисунок 1" descr="ДД01-01.pn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66725" y="318135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7</xdr:row>
      <xdr:rowOff>85725</xdr:rowOff>
    </xdr:from>
    <xdr:to>
      <xdr:col>0</xdr:col>
      <xdr:colOff>1491135</xdr:colOff>
      <xdr:row>8</xdr:row>
      <xdr:rowOff>1725</xdr:rowOff>
    </xdr:to>
    <xdr:pic>
      <xdr:nvPicPr>
        <xdr:cNvPr id="3" name="Рисунок 2" descr="ДД01-02_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466725" y="168592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9</xdr:row>
      <xdr:rowOff>85725</xdr:rowOff>
    </xdr:from>
    <xdr:to>
      <xdr:col>0</xdr:col>
      <xdr:colOff>1519710</xdr:colOff>
      <xdr:row>10</xdr:row>
      <xdr:rowOff>1725</xdr:rowOff>
    </xdr:to>
    <xdr:pic>
      <xdr:nvPicPr>
        <xdr:cNvPr id="4" name="Рисунок 3" descr="ДД01-03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495300" y="473392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10</xdr:row>
      <xdr:rowOff>28575</xdr:rowOff>
    </xdr:from>
    <xdr:to>
      <xdr:col>0</xdr:col>
      <xdr:colOff>1554264</xdr:colOff>
      <xdr:row>10</xdr:row>
      <xdr:rowOff>1468575</xdr:rowOff>
    </xdr:to>
    <xdr:pic>
      <xdr:nvPicPr>
        <xdr:cNvPr id="5" name="Рисунок 4" descr="ДД03-04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542925" y="6200775"/>
          <a:ext cx="1011339" cy="14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7</xdr:row>
      <xdr:rowOff>47625</xdr:rowOff>
    </xdr:from>
    <xdr:to>
      <xdr:col>0</xdr:col>
      <xdr:colOff>1534830</xdr:colOff>
      <xdr:row>7</xdr:row>
      <xdr:rowOff>1487625</xdr:rowOff>
    </xdr:to>
    <xdr:pic>
      <xdr:nvPicPr>
        <xdr:cNvPr id="5" name="Рисунок 4" descr="лето о21.pn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533400" y="1647825"/>
          <a:ext cx="100143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8</xdr:row>
      <xdr:rowOff>28575</xdr:rowOff>
    </xdr:from>
    <xdr:to>
      <xdr:col>0</xdr:col>
      <xdr:colOff>1519710</xdr:colOff>
      <xdr:row>8</xdr:row>
      <xdr:rowOff>1468575</xdr:rowOff>
    </xdr:to>
    <xdr:pic>
      <xdr:nvPicPr>
        <xdr:cNvPr id="6" name="Рисунок 5" descr="DC-001-002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495300" y="315277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9</xdr:row>
      <xdr:rowOff>47625</xdr:rowOff>
    </xdr:from>
    <xdr:to>
      <xdr:col>0</xdr:col>
      <xdr:colOff>1500660</xdr:colOff>
      <xdr:row>9</xdr:row>
      <xdr:rowOff>1487625</xdr:rowOff>
    </xdr:to>
    <xdr:pic>
      <xdr:nvPicPr>
        <xdr:cNvPr id="7" name="Рисунок 6" descr="DC-001-003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476250" y="469582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10</xdr:row>
      <xdr:rowOff>47625</xdr:rowOff>
    </xdr:from>
    <xdr:to>
      <xdr:col>0</xdr:col>
      <xdr:colOff>1519710</xdr:colOff>
      <xdr:row>10</xdr:row>
      <xdr:rowOff>1487625</xdr:rowOff>
    </xdr:to>
    <xdr:pic>
      <xdr:nvPicPr>
        <xdr:cNvPr id="8" name="Рисунок 7" descr="DC-001-004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495300" y="621982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11</xdr:row>
      <xdr:rowOff>38100</xdr:rowOff>
    </xdr:from>
    <xdr:to>
      <xdr:col>0</xdr:col>
      <xdr:colOff>1538760</xdr:colOff>
      <xdr:row>11</xdr:row>
      <xdr:rowOff>1478100</xdr:rowOff>
    </xdr:to>
    <xdr:pic>
      <xdr:nvPicPr>
        <xdr:cNvPr id="9" name="Рисунок 8" descr="DC-001-050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514350" y="773430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12</xdr:row>
      <xdr:rowOff>28575</xdr:rowOff>
    </xdr:from>
    <xdr:to>
      <xdr:col>0</xdr:col>
      <xdr:colOff>1500660</xdr:colOff>
      <xdr:row>12</xdr:row>
      <xdr:rowOff>1468575</xdr:rowOff>
    </xdr:to>
    <xdr:pic>
      <xdr:nvPicPr>
        <xdr:cNvPr id="10" name="Рисунок 9" descr="DC-001-051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476250" y="924877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13</xdr:row>
      <xdr:rowOff>38100</xdr:rowOff>
    </xdr:from>
    <xdr:to>
      <xdr:col>0</xdr:col>
      <xdr:colOff>1462560</xdr:colOff>
      <xdr:row>13</xdr:row>
      <xdr:rowOff>1478100</xdr:rowOff>
    </xdr:to>
    <xdr:pic>
      <xdr:nvPicPr>
        <xdr:cNvPr id="11" name="Рисунок 10" descr="DC-001-052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438150" y="1078230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14</xdr:row>
      <xdr:rowOff>38100</xdr:rowOff>
    </xdr:from>
    <xdr:to>
      <xdr:col>0</xdr:col>
      <xdr:colOff>1424460</xdr:colOff>
      <xdr:row>14</xdr:row>
      <xdr:rowOff>1478100</xdr:rowOff>
    </xdr:to>
    <xdr:pic>
      <xdr:nvPicPr>
        <xdr:cNvPr id="12" name="Рисунок 11" descr="DC-001-097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400050" y="1230630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15</xdr:row>
      <xdr:rowOff>28575</xdr:rowOff>
    </xdr:from>
    <xdr:to>
      <xdr:col>0</xdr:col>
      <xdr:colOff>1462560</xdr:colOff>
      <xdr:row>15</xdr:row>
      <xdr:rowOff>1468575</xdr:rowOff>
    </xdr:to>
    <xdr:pic>
      <xdr:nvPicPr>
        <xdr:cNvPr id="13" name="Рисунок 12" descr="DC-001-098.pn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438150" y="1382077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16</xdr:row>
      <xdr:rowOff>47625</xdr:rowOff>
    </xdr:from>
    <xdr:to>
      <xdr:col>0</xdr:col>
      <xdr:colOff>1491135</xdr:colOff>
      <xdr:row>16</xdr:row>
      <xdr:rowOff>1487625</xdr:rowOff>
    </xdr:to>
    <xdr:pic>
      <xdr:nvPicPr>
        <xdr:cNvPr id="14" name="Рисунок 13" descr="DC-001-099.pn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466725" y="15363825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17</xdr:row>
      <xdr:rowOff>38100</xdr:rowOff>
    </xdr:from>
    <xdr:to>
      <xdr:col>0</xdr:col>
      <xdr:colOff>1491135</xdr:colOff>
      <xdr:row>17</xdr:row>
      <xdr:rowOff>1478100</xdr:rowOff>
    </xdr:to>
    <xdr:pic>
      <xdr:nvPicPr>
        <xdr:cNvPr id="15" name="Рисунок 14" descr="DC-002-001.pn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466725" y="1687830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18</xdr:row>
      <xdr:rowOff>19050</xdr:rowOff>
    </xdr:from>
    <xdr:to>
      <xdr:col>0</xdr:col>
      <xdr:colOff>1424460</xdr:colOff>
      <xdr:row>18</xdr:row>
      <xdr:rowOff>1459050</xdr:rowOff>
    </xdr:to>
    <xdr:pic>
      <xdr:nvPicPr>
        <xdr:cNvPr id="20" name="Рисунок 19" descr="DC-001-056.pn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400050" y="1838325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19</xdr:row>
      <xdr:rowOff>0</xdr:rowOff>
    </xdr:from>
    <xdr:to>
      <xdr:col>0</xdr:col>
      <xdr:colOff>1481610</xdr:colOff>
      <xdr:row>19</xdr:row>
      <xdr:rowOff>1440000</xdr:rowOff>
    </xdr:to>
    <xdr:pic>
      <xdr:nvPicPr>
        <xdr:cNvPr id="21" name="Рисунок 20" descr="DC-001-057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457200" y="1988820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20</xdr:row>
      <xdr:rowOff>19050</xdr:rowOff>
    </xdr:from>
    <xdr:to>
      <xdr:col>0</xdr:col>
      <xdr:colOff>1443510</xdr:colOff>
      <xdr:row>20</xdr:row>
      <xdr:rowOff>1459050</xdr:rowOff>
    </xdr:to>
    <xdr:pic>
      <xdr:nvPicPr>
        <xdr:cNvPr id="22" name="Рисунок 21" descr="DC-001-058.pn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419100" y="2143125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21</xdr:row>
      <xdr:rowOff>28575</xdr:rowOff>
    </xdr:from>
    <xdr:to>
      <xdr:col>0</xdr:col>
      <xdr:colOff>1424460</xdr:colOff>
      <xdr:row>21</xdr:row>
      <xdr:rowOff>1468575</xdr:rowOff>
    </xdr:to>
    <xdr:pic>
      <xdr:nvPicPr>
        <xdr:cNvPr id="23" name="Рисунок 22" descr="DC-001-059.pn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400050" y="22964775"/>
          <a:ext cx="1024410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7</xdr:row>
      <xdr:rowOff>57150</xdr:rowOff>
    </xdr:from>
    <xdr:to>
      <xdr:col>0</xdr:col>
      <xdr:colOff>1801585</xdr:colOff>
      <xdr:row>7</xdr:row>
      <xdr:rowOff>1415769</xdr:rowOff>
    </xdr:to>
    <xdr:pic>
      <xdr:nvPicPr>
        <xdr:cNvPr id="20" name="Рисунок 19" descr="ПГЦ - клубника.pn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00050" y="1657350"/>
          <a:ext cx="1401535" cy="1358619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8</xdr:row>
      <xdr:rowOff>47625</xdr:rowOff>
    </xdr:from>
    <xdr:to>
      <xdr:col>0</xdr:col>
      <xdr:colOff>1789341</xdr:colOff>
      <xdr:row>8</xdr:row>
      <xdr:rowOff>1394733</xdr:rowOff>
    </xdr:to>
    <xdr:pic>
      <xdr:nvPicPr>
        <xdr:cNvPr id="21" name="Рисунок 20" descr="5a362fe54d7921.5154461015135006453173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428625" y="3171825"/>
          <a:ext cx="1360716" cy="134710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9</xdr:row>
      <xdr:rowOff>152400</xdr:rowOff>
    </xdr:from>
    <xdr:to>
      <xdr:col>0</xdr:col>
      <xdr:colOff>2003094</xdr:colOff>
      <xdr:row>9</xdr:row>
      <xdr:rowOff>1354628</xdr:rowOff>
    </xdr:to>
    <xdr:pic>
      <xdr:nvPicPr>
        <xdr:cNvPr id="22" name="Рисунок 21" descr="ПГЦ-петриковка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80975" y="4800600"/>
          <a:ext cx="1822119" cy="1202228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10</xdr:row>
      <xdr:rowOff>104775</xdr:rowOff>
    </xdr:from>
    <xdr:to>
      <xdr:col>0</xdr:col>
      <xdr:colOff>1703615</xdr:colOff>
      <xdr:row>10</xdr:row>
      <xdr:rowOff>1421712</xdr:rowOff>
    </xdr:to>
    <xdr:pic>
      <xdr:nvPicPr>
        <xdr:cNvPr id="23" name="Рисунок 22" descr="ПГЦ-оргамент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438150" y="6276975"/>
          <a:ext cx="1265465" cy="13169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11</xdr:row>
      <xdr:rowOff>123825</xdr:rowOff>
    </xdr:from>
    <xdr:to>
      <xdr:col>0</xdr:col>
      <xdr:colOff>1768927</xdr:colOff>
      <xdr:row>11</xdr:row>
      <xdr:rowOff>1382800</xdr:rowOff>
    </xdr:to>
    <xdr:pic>
      <xdr:nvPicPr>
        <xdr:cNvPr id="24" name="Рисунок 23" descr="ПГЦ-апельсин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476250" y="7820025"/>
          <a:ext cx="1292677" cy="12589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12</xdr:row>
      <xdr:rowOff>95250</xdr:rowOff>
    </xdr:from>
    <xdr:to>
      <xdr:col>0</xdr:col>
      <xdr:colOff>1799744</xdr:colOff>
      <xdr:row>12</xdr:row>
      <xdr:rowOff>1430391</xdr:rowOff>
    </xdr:to>
    <xdr:pic>
      <xdr:nvPicPr>
        <xdr:cNvPr id="25" name="Рисунок 24" descr="ПГЦ-яблоко.pn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428625" y="9315450"/>
          <a:ext cx="1371119" cy="1335141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13</xdr:row>
      <xdr:rowOff>152400</xdr:rowOff>
    </xdr:from>
    <xdr:to>
      <xdr:col>0</xdr:col>
      <xdr:colOff>1756485</xdr:colOff>
      <xdr:row>13</xdr:row>
      <xdr:rowOff>1402090</xdr:rowOff>
    </xdr:to>
    <xdr:pic>
      <xdr:nvPicPr>
        <xdr:cNvPr id="26" name="Рисунок 25" descr="ПГЦ-клевер.pn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485775" y="10896600"/>
          <a:ext cx="1270710" cy="12496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14</xdr:row>
      <xdr:rowOff>85725</xdr:rowOff>
    </xdr:from>
    <xdr:to>
      <xdr:col>0</xdr:col>
      <xdr:colOff>1710912</xdr:colOff>
      <xdr:row>14</xdr:row>
      <xdr:rowOff>1397463</xdr:rowOff>
    </xdr:to>
    <xdr:pic>
      <xdr:nvPicPr>
        <xdr:cNvPr id="27" name="Рисунок 26" descr="ПГЦ-ромашка.pn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409575" y="12353925"/>
          <a:ext cx="1301337" cy="131173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15</xdr:row>
      <xdr:rowOff>85725</xdr:rowOff>
    </xdr:from>
    <xdr:to>
      <xdr:col>0</xdr:col>
      <xdr:colOff>1909206</xdr:colOff>
      <xdr:row>15</xdr:row>
      <xdr:rowOff>1504554</xdr:rowOff>
    </xdr:to>
    <xdr:pic>
      <xdr:nvPicPr>
        <xdr:cNvPr id="28" name="Рисунок 27" descr="ПГЦ-Ромашка2.pn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04800" y="13877925"/>
          <a:ext cx="1604406" cy="1418829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16</xdr:row>
      <xdr:rowOff>133350</xdr:rowOff>
    </xdr:from>
    <xdr:to>
      <xdr:col>0</xdr:col>
      <xdr:colOff>1737011</xdr:colOff>
      <xdr:row>16</xdr:row>
      <xdr:rowOff>1387681</xdr:rowOff>
    </xdr:to>
    <xdr:pic>
      <xdr:nvPicPr>
        <xdr:cNvPr id="29" name="Рисунок 28" descr="ПГЦ-роза.pn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485775" y="15449550"/>
          <a:ext cx="1251236" cy="1254331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17</xdr:row>
      <xdr:rowOff>133350</xdr:rowOff>
    </xdr:from>
    <xdr:to>
      <xdr:col>0</xdr:col>
      <xdr:colOff>1787587</xdr:colOff>
      <xdr:row>17</xdr:row>
      <xdr:rowOff>1454212</xdr:rowOff>
    </xdr:to>
    <xdr:pic>
      <xdr:nvPicPr>
        <xdr:cNvPr id="30" name="Рисунок 29" descr="ПГЦ-букет.pn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466725" y="16973550"/>
          <a:ext cx="1320862" cy="1320862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18</xdr:row>
      <xdr:rowOff>152400</xdr:rowOff>
    </xdr:from>
    <xdr:to>
      <xdr:col>0</xdr:col>
      <xdr:colOff>1696148</xdr:colOff>
      <xdr:row>18</xdr:row>
      <xdr:rowOff>1390650</xdr:rowOff>
    </xdr:to>
    <xdr:pic>
      <xdr:nvPicPr>
        <xdr:cNvPr id="31" name="Рисунок 30" descr="ПГЦ-Букет2.pn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457200" y="18516600"/>
          <a:ext cx="1238948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19</xdr:row>
      <xdr:rowOff>171450</xdr:rowOff>
    </xdr:from>
    <xdr:to>
      <xdr:col>0</xdr:col>
      <xdr:colOff>1834242</xdr:colOff>
      <xdr:row>19</xdr:row>
      <xdr:rowOff>1491342</xdr:rowOff>
    </xdr:to>
    <xdr:pic>
      <xdr:nvPicPr>
        <xdr:cNvPr id="32" name="Рисунок 31" descr="ПГЦ-Хохлома.pn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514350" y="20059650"/>
          <a:ext cx="1319892" cy="1319892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20</xdr:row>
      <xdr:rowOff>47625</xdr:rowOff>
    </xdr:from>
    <xdr:to>
      <xdr:col>0</xdr:col>
      <xdr:colOff>1736271</xdr:colOff>
      <xdr:row>20</xdr:row>
      <xdr:rowOff>1422721</xdr:rowOff>
    </xdr:to>
    <xdr:pic>
      <xdr:nvPicPr>
        <xdr:cNvPr id="33" name="Рисунок 32" descr="ПГЦ-Хохлома2.pn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361950" y="21459825"/>
          <a:ext cx="1374321" cy="1375096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21</xdr:row>
      <xdr:rowOff>66675</xdr:rowOff>
    </xdr:from>
    <xdr:to>
      <xdr:col>0</xdr:col>
      <xdr:colOff>1736818</xdr:colOff>
      <xdr:row>21</xdr:row>
      <xdr:rowOff>1509032</xdr:rowOff>
    </xdr:to>
    <xdr:pic>
      <xdr:nvPicPr>
        <xdr:cNvPr id="34" name="Рисунок 33" descr="ПГЦ-хохлома3.pn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295275" y="23002875"/>
          <a:ext cx="1441543" cy="144235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22</xdr:row>
      <xdr:rowOff>38100</xdr:rowOff>
    </xdr:from>
    <xdr:to>
      <xdr:col>0</xdr:col>
      <xdr:colOff>1749878</xdr:colOff>
      <xdr:row>22</xdr:row>
      <xdr:rowOff>1426028</xdr:rowOff>
    </xdr:to>
    <xdr:pic>
      <xdr:nvPicPr>
        <xdr:cNvPr id="35" name="Рисунок 34" descr="ПГЦ-Хохлома4.pn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361950" y="24498300"/>
          <a:ext cx="1387928" cy="1387928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0</xdr:row>
      <xdr:rowOff>52506</xdr:rowOff>
    </xdr:from>
    <xdr:to>
      <xdr:col>0</xdr:col>
      <xdr:colOff>1362075</xdr:colOff>
      <xdr:row>5</xdr:row>
      <xdr:rowOff>50691</xdr:rowOff>
    </xdr:to>
    <xdr:pic>
      <xdr:nvPicPr>
        <xdr:cNvPr id="36" name="Рисунок 35" descr="логотип.pn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704850" y="52506"/>
          <a:ext cx="657225" cy="10078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7</xdr:row>
      <xdr:rowOff>31199</xdr:rowOff>
    </xdr:from>
    <xdr:to>
      <xdr:col>0</xdr:col>
      <xdr:colOff>1595911</xdr:colOff>
      <xdr:row>7</xdr:row>
      <xdr:rowOff>1471199</xdr:rowOff>
    </xdr:to>
    <xdr:pic>
      <xdr:nvPicPr>
        <xdr:cNvPr id="19" name="Рисунок 18" descr="Д0101.pn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571501" y="1631399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8</xdr:row>
      <xdr:rowOff>38100</xdr:rowOff>
    </xdr:from>
    <xdr:to>
      <xdr:col>0</xdr:col>
      <xdr:colOff>1586385</xdr:colOff>
      <xdr:row>8</xdr:row>
      <xdr:rowOff>1478100</xdr:rowOff>
    </xdr:to>
    <xdr:pic>
      <xdr:nvPicPr>
        <xdr:cNvPr id="20" name="Рисунок 19" descr="ДР01-02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61975" y="316230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</xdr:row>
      <xdr:rowOff>19050</xdr:rowOff>
    </xdr:from>
    <xdr:to>
      <xdr:col>0</xdr:col>
      <xdr:colOff>1595910</xdr:colOff>
      <xdr:row>9</xdr:row>
      <xdr:rowOff>1459050</xdr:rowOff>
    </xdr:to>
    <xdr:pic>
      <xdr:nvPicPr>
        <xdr:cNvPr id="22" name="Рисунок 21" descr="ДР01-03.pn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571500" y="466725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10</xdr:row>
      <xdr:rowOff>38100</xdr:rowOff>
    </xdr:from>
    <xdr:to>
      <xdr:col>0</xdr:col>
      <xdr:colOff>1537472</xdr:colOff>
      <xdr:row>10</xdr:row>
      <xdr:rowOff>1478100</xdr:rowOff>
    </xdr:to>
    <xdr:pic>
      <xdr:nvPicPr>
        <xdr:cNvPr id="23" name="Рисунок 22" descr="Русские Мотивы -012 Б.pn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19125" y="6210300"/>
          <a:ext cx="918347" cy="14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7</xdr:row>
      <xdr:rowOff>38100</xdr:rowOff>
    </xdr:from>
    <xdr:to>
      <xdr:col>0</xdr:col>
      <xdr:colOff>1395885</xdr:colOff>
      <xdr:row>7</xdr:row>
      <xdr:rowOff>1478100</xdr:rowOff>
    </xdr:to>
    <xdr:pic>
      <xdr:nvPicPr>
        <xdr:cNvPr id="9" name="Рисунок 8" descr="DC-001-061.pn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71475" y="1638300"/>
          <a:ext cx="102441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8</xdr:row>
      <xdr:rowOff>47625</xdr:rowOff>
    </xdr:from>
    <xdr:to>
      <xdr:col>0</xdr:col>
      <xdr:colOff>1500660</xdr:colOff>
      <xdr:row>8</xdr:row>
      <xdr:rowOff>1487625</xdr:rowOff>
    </xdr:to>
    <xdr:pic>
      <xdr:nvPicPr>
        <xdr:cNvPr id="10" name="Рисунок 9" descr="DC-001-062.pn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476250" y="3171825"/>
          <a:ext cx="1024410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E7" sqref="E7"/>
    </sheetView>
  </sheetViews>
  <sheetFormatPr defaultRowHeight="15"/>
  <cols>
    <col min="1" max="2" width="32.140625" style="61" customWidth="1"/>
    <col min="3" max="8" width="15.42578125" style="61" customWidth="1"/>
    <col min="9" max="257" width="9.140625" style="61"/>
    <col min="258" max="259" width="32.140625" style="61" customWidth="1"/>
    <col min="260" max="264" width="15.42578125" style="61" customWidth="1"/>
    <col min="265" max="513" width="9.140625" style="61"/>
    <col min="514" max="515" width="32.140625" style="61" customWidth="1"/>
    <col min="516" max="520" width="15.42578125" style="61" customWidth="1"/>
    <col min="521" max="769" width="9.140625" style="61"/>
    <col min="770" max="771" width="32.140625" style="61" customWidth="1"/>
    <col min="772" max="776" width="15.42578125" style="61" customWidth="1"/>
    <col min="777" max="1025" width="9.140625" style="61"/>
    <col min="1026" max="1027" width="32.140625" style="61" customWidth="1"/>
    <col min="1028" max="1032" width="15.42578125" style="61" customWidth="1"/>
    <col min="1033" max="1281" width="9.140625" style="61"/>
    <col min="1282" max="1283" width="32.140625" style="61" customWidth="1"/>
    <col min="1284" max="1288" width="15.42578125" style="61" customWidth="1"/>
    <col min="1289" max="1537" width="9.140625" style="61"/>
    <col min="1538" max="1539" width="32.140625" style="61" customWidth="1"/>
    <col min="1540" max="1544" width="15.42578125" style="61" customWidth="1"/>
    <col min="1545" max="1793" width="9.140625" style="61"/>
    <col min="1794" max="1795" width="32.140625" style="61" customWidth="1"/>
    <col min="1796" max="1800" width="15.42578125" style="61" customWidth="1"/>
    <col min="1801" max="2049" width="9.140625" style="61"/>
    <col min="2050" max="2051" width="32.140625" style="61" customWidth="1"/>
    <col min="2052" max="2056" width="15.42578125" style="61" customWidth="1"/>
    <col min="2057" max="2305" width="9.140625" style="61"/>
    <col min="2306" max="2307" width="32.140625" style="61" customWidth="1"/>
    <col min="2308" max="2312" width="15.42578125" style="61" customWidth="1"/>
    <col min="2313" max="2561" width="9.140625" style="61"/>
    <col min="2562" max="2563" width="32.140625" style="61" customWidth="1"/>
    <col min="2564" max="2568" width="15.42578125" style="61" customWidth="1"/>
    <col min="2569" max="2817" width="9.140625" style="61"/>
    <col min="2818" max="2819" width="32.140625" style="61" customWidth="1"/>
    <col min="2820" max="2824" width="15.42578125" style="61" customWidth="1"/>
    <col min="2825" max="3073" width="9.140625" style="61"/>
    <col min="3074" max="3075" width="32.140625" style="61" customWidth="1"/>
    <col min="3076" max="3080" width="15.42578125" style="61" customWidth="1"/>
    <col min="3081" max="3329" width="9.140625" style="61"/>
    <col min="3330" max="3331" width="32.140625" style="61" customWidth="1"/>
    <col min="3332" max="3336" width="15.42578125" style="61" customWidth="1"/>
    <col min="3337" max="3585" width="9.140625" style="61"/>
    <col min="3586" max="3587" width="32.140625" style="61" customWidth="1"/>
    <col min="3588" max="3592" width="15.42578125" style="61" customWidth="1"/>
    <col min="3593" max="3841" width="9.140625" style="61"/>
    <col min="3842" max="3843" width="32.140625" style="61" customWidth="1"/>
    <col min="3844" max="3848" width="15.42578125" style="61" customWidth="1"/>
    <col min="3849" max="4097" width="9.140625" style="61"/>
    <col min="4098" max="4099" width="32.140625" style="61" customWidth="1"/>
    <col min="4100" max="4104" width="15.42578125" style="61" customWidth="1"/>
    <col min="4105" max="4353" width="9.140625" style="61"/>
    <col min="4354" max="4355" width="32.140625" style="61" customWidth="1"/>
    <col min="4356" max="4360" width="15.42578125" style="61" customWidth="1"/>
    <col min="4361" max="4609" width="9.140625" style="61"/>
    <col min="4610" max="4611" width="32.140625" style="61" customWidth="1"/>
    <col min="4612" max="4616" width="15.42578125" style="61" customWidth="1"/>
    <col min="4617" max="4865" width="9.140625" style="61"/>
    <col min="4866" max="4867" width="32.140625" style="61" customWidth="1"/>
    <col min="4868" max="4872" width="15.42578125" style="61" customWidth="1"/>
    <col min="4873" max="5121" width="9.140625" style="61"/>
    <col min="5122" max="5123" width="32.140625" style="61" customWidth="1"/>
    <col min="5124" max="5128" width="15.42578125" style="61" customWidth="1"/>
    <col min="5129" max="5377" width="9.140625" style="61"/>
    <col min="5378" max="5379" width="32.140625" style="61" customWidth="1"/>
    <col min="5380" max="5384" width="15.42578125" style="61" customWidth="1"/>
    <col min="5385" max="5633" width="9.140625" style="61"/>
    <col min="5634" max="5635" width="32.140625" style="61" customWidth="1"/>
    <col min="5636" max="5640" width="15.42578125" style="61" customWidth="1"/>
    <col min="5641" max="5889" width="9.140625" style="61"/>
    <col min="5890" max="5891" width="32.140625" style="61" customWidth="1"/>
    <col min="5892" max="5896" width="15.42578125" style="61" customWidth="1"/>
    <col min="5897" max="6145" width="9.140625" style="61"/>
    <col min="6146" max="6147" width="32.140625" style="61" customWidth="1"/>
    <col min="6148" max="6152" width="15.42578125" style="61" customWidth="1"/>
    <col min="6153" max="6401" width="9.140625" style="61"/>
    <col min="6402" max="6403" width="32.140625" style="61" customWidth="1"/>
    <col min="6404" max="6408" width="15.42578125" style="61" customWidth="1"/>
    <col min="6409" max="6657" width="9.140625" style="61"/>
    <col min="6658" max="6659" width="32.140625" style="61" customWidth="1"/>
    <col min="6660" max="6664" width="15.42578125" style="61" customWidth="1"/>
    <col min="6665" max="6913" width="9.140625" style="61"/>
    <col min="6914" max="6915" width="32.140625" style="61" customWidth="1"/>
    <col min="6916" max="6920" width="15.42578125" style="61" customWidth="1"/>
    <col min="6921" max="7169" width="9.140625" style="61"/>
    <col min="7170" max="7171" width="32.140625" style="61" customWidth="1"/>
    <col min="7172" max="7176" width="15.42578125" style="61" customWidth="1"/>
    <col min="7177" max="7425" width="9.140625" style="61"/>
    <col min="7426" max="7427" width="32.140625" style="61" customWidth="1"/>
    <col min="7428" max="7432" width="15.42578125" style="61" customWidth="1"/>
    <col min="7433" max="7681" width="9.140625" style="61"/>
    <col min="7682" max="7683" width="32.140625" style="61" customWidth="1"/>
    <col min="7684" max="7688" width="15.42578125" style="61" customWidth="1"/>
    <col min="7689" max="7937" width="9.140625" style="61"/>
    <col min="7938" max="7939" width="32.140625" style="61" customWidth="1"/>
    <col min="7940" max="7944" width="15.42578125" style="61" customWidth="1"/>
    <col min="7945" max="8193" width="9.140625" style="61"/>
    <col min="8194" max="8195" width="32.140625" style="61" customWidth="1"/>
    <col min="8196" max="8200" width="15.42578125" style="61" customWidth="1"/>
    <col min="8201" max="8449" width="9.140625" style="61"/>
    <col min="8450" max="8451" width="32.140625" style="61" customWidth="1"/>
    <col min="8452" max="8456" width="15.42578125" style="61" customWidth="1"/>
    <col min="8457" max="8705" width="9.140625" style="61"/>
    <col min="8706" max="8707" width="32.140625" style="61" customWidth="1"/>
    <col min="8708" max="8712" width="15.42578125" style="61" customWidth="1"/>
    <col min="8713" max="8961" width="9.140625" style="61"/>
    <col min="8962" max="8963" width="32.140625" style="61" customWidth="1"/>
    <col min="8964" max="8968" width="15.42578125" style="61" customWidth="1"/>
    <col min="8969" max="9217" width="9.140625" style="61"/>
    <col min="9218" max="9219" width="32.140625" style="61" customWidth="1"/>
    <col min="9220" max="9224" width="15.42578125" style="61" customWidth="1"/>
    <col min="9225" max="9473" width="9.140625" style="61"/>
    <col min="9474" max="9475" width="32.140625" style="61" customWidth="1"/>
    <col min="9476" max="9480" width="15.42578125" style="61" customWidth="1"/>
    <col min="9481" max="9729" width="9.140625" style="61"/>
    <col min="9730" max="9731" width="32.140625" style="61" customWidth="1"/>
    <col min="9732" max="9736" width="15.42578125" style="61" customWidth="1"/>
    <col min="9737" max="9985" width="9.140625" style="61"/>
    <col min="9986" max="9987" width="32.140625" style="61" customWidth="1"/>
    <col min="9988" max="9992" width="15.42578125" style="61" customWidth="1"/>
    <col min="9993" max="10241" width="9.140625" style="61"/>
    <col min="10242" max="10243" width="32.140625" style="61" customWidth="1"/>
    <col min="10244" max="10248" width="15.42578125" style="61" customWidth="1"/>
    <col min="10249" max="10497" width="9.140625" style="61"/>
    <col min="10498" max="10499" width="32.140625" style="61" customWidth="1"/>
    <col min="10500" max="10504" width="15.42578125" style="61" customWidth="1"/>
    <col min="10505" max="10753" width="9.140625" style="61"/>
    <col min="10754" max="10755" width="32.140625" style="61" customWidth="1"/>
    <col min="10756" max="10760" width="15.42578125" style="61" customWidth="1"/>
    <col min="10761" max="11009" width="9.140625" style="61"/>
    <col min="11010" max="11011" width="32.140625" style="61" customWidth="1"/>
    <col min="11012" max="11016" width="15.42578125" style="61" customWidth="1"/>
    <col min="11017" max="11265" width="9.140625" style="61"/>
    <col min="11266" max="11267" width="32.140625" style="61" customWidth="1"/>
    <col min="11268" max="11272" width="15.42578125" style="61" customWidth="1"/>
    <col min="11273" max="11521" width="9.140625" style="61"/>
    <col min="11522" max="11523" width="32.140625" style="61" customWidth="1"/>
    <col min="11524" max="11528" width="15.42578125" style="61" customWidth="1"/>
    <col min="11529" max="11777" width="9.140625" style="61"/>
    <col min="11778" max="11779" width="32.140625" style="61" customWidth="1"/>
    <col min="11780" max="11784" width="15.42578125" style="61" customWidth="1"/>
    <col min="11785" max="12033" width="9.140625" style="61"/>
    <col min="12034" max="12035" width="32.140625" style="61" customWidth="1"/>
    <col min="12036" max="12040" width="15.42578125" style="61" customWidth="1"/>
    <col min="12041" max="12289" width="9.140625" style="61"/>
    <col min="12290" max="12291" width="32.140625" style="61" customWidth="1"/>
    <col min="12292" max="12296" width="15.42578125" style="61" customWidth="1"/>
    <col min="12297" max="12545" width="9.140625" style="61"/>
    <col min="12546" max="12547" width="32.140625" style="61" customWidth="1"/>
    <col min="12548" max="12552" width="15.42578125" style="61" customWidth="1"/>
    <col min="12553" max="12801" width="9.140625" style="61"/>
    <col min="12802" max="12803" width="32.140625" style="61" customWidth="1"/>
    <col min="12804" max="12808" width="15.42578125" style="61" customWidth="1"/>
    <col min="12809" max="13057" width="9.140625" style="61"/>
    <col min="13058" max="13059" width="32.140625" style="61" customWidth="1"/>
    <col min="13060" max="13064" width="15.42578125" style="61" customWidth="1"/>
    <col min="13065" max="13313" width="9.140625" style="61"/>
    <col min="13314" max="13315" width="32.140625" style="61" customWidth="1"/>
    <col min="13316" max="13320" width="15.42578125" style="61" customWidth="1"/>
    <col min="13321" max="13569" width="9.140625" style="61"/>
    <col min="13570" max="13571" width="32.140625" style="61" customWidth="1"/>
    <col min="13572" max="13576" width="15.42578125" style="61" customWidth="1"/>
    <col min="13577" max="13825" width="9.140625" style="61"/>
    <col min="13826" max="13827" width="32.140625" style="61" customWidth="1"/>
    <col min="13828" max="13832" width="15.42578125" style="61" customWidth="1"/>
    <col min="13833" max="14081" width="9.140625" style="61"/>
    <col min="14082" max="14083" width="32.140625" style="61" customWidth="1"/>
    <col min="14084" max="14088" width="15.42578125" style="61" customWidth="1"/>
    <col min="14089" max="14337" width="9.140625" style="61"/>
    <col min="14338" max="14339" width="32.140625" style="61" customWidth="1"/>
    <col min="14340" max="14344" width="15.42578125" style="61" customWidth="1"/>
    <col min="14345" max="14593" width="9.140625" style="61"/>
    <col min="14594" max="14595" width="32.140625" style="61" customWidth="1"/>
    <col min="14596" max="14600" width="15.42578125" style="61" customWidth="1"/>
    <col min="14601" max="14849" width="9.140625" style="61"/>
    <col min="14850" max="14851" width="32.140625" style="61" customWidth="1"/>
    <col min="14852" max="14856" width="15.42578125" style="61" customWidth="1"/>
    <col min="14857" max="15105" width="9.140625" style="61"/>
    <col min="15106" max="15107" width="32.140625" style="61" customWidth="1"/>
    <col min="15108" max="15112" width="15.42578125" style="61" customWidth="1"/>
    <col min="15113" max="15361" width="9.140625" style="61"/>
    <col min="15362" max="15363" width="32.140625" style="61" customWidth="1"/>
    <col min="15364" max="15368" width="15.42578125" style="61" customWidth="1"/>
    <col min="15369" max="15617" width="9.140625" style="61"/>
    <col min="15618" max="15619" width="32.140625" style="61" customWidth="1"/>
    <col min="15620" max="15624" width="15.42578125" style="61" customWidth="1"/>
    <col min="15625" max="15873" width="9.140625" style="61"/>
    <col min="15874" max="15875" width="32.140625" style="61" customWidth="1"/>
    <col min="15876" max="15880" width="15.42578125" style="61" customWidth="1"/>
    <col min="15881" max="16129" width="9.140625" style="61"/>
    <col min="16130" max="16131" width="32.140625" style="61" customWidth="1"/>
    <col min="16132" max="16136" width="15.42578125" style="61" customWidth="1"/>
    <col min="16137" max="16384" width="9.140625" style="61"/>
  </cols>
  <sheetData>
    <row r="1" spans="1:8" ht="20.100000000000001" customHeight="1">
      <c r="A1" s="66"/>
      <c r="B1" s="67"/>
      <c r="C1" s="66"/>
      <c r="D1" s="66"/>
      <c r="E1" s="66"/>
      <c r="F1" s="66"/>
      <c r="G1" s="66"/>
    </row>
    <row r="2" spans="1:8">
      <c r="A2" s="66"/>
      <c r="B2" s="68"/>
      <c r="C2" s="66"/>
      <c r="D2" s="66"/>
      <c r="E2" s="66"/>
      <c r="F2" s="66"/>
      <c r="G2" s="66"/>
    </row>
    <row r="3" spans="1:8">
      <c r="A3" s="66"/>
      <c r="B3" s="68"/>
      <c r="C3" s="66"/>
      <c r="D3" s="66"/>
      <c r="E3" s="66"/>
      <c r="F3" s="66"/>
      <c r="G3" s="66"/>
    </row>
    <row r="4" spans="1:8">
      <c r="A4" s="66"/>
      <c r="B4" s="68"/>
      <c r="C4" s="66"/>
      <c r="D4" s="66"/>
      <c r="E4" s="66"/>
      <c r="F4" s="66"/>
      <c r="G4" s="66"/>
    </row>
    <row r="5" spans="1:8">
      <c r="A5" s="66"/>
      <c r="B5" s="68"/>
      <c r="C5" s="66"/>
      <c r="D5" s="66"/>
      <c r="E5" s="66"/>
      <c r="F5" s="66"/>
      <c r="G5" s="66"/>
    </row>
    <row r="7" spans="1:8" ht="31.5">
      <c r="A7" s="3" t="s">
        <v>0</v>
      </c>
      <c r="B7" s="3" t="s">
        <v>1</v>
      </c>
      <c r="C7" s="3" t="s">
        <v>2</v>
      </c>
      <c r="D7" s="3" t="s">
        <v>26</v>
      </c>
      <c r="E7" s="3" t="s">
        <v>3</v>
      </c>
      <c r="F7" s="3" t="s">
        <v>4</v>
      </c>
      <c r="G7" s="3" t="s">
        <v>5</v>
      </c>
      <c r="H7" s="3" t="s">
        <v>6</v>
      </c>
    </row>
    <row r="8" spans="1:8" ht="120" customHeight="1">
      <c r="B8" s="61" t="s">
        <v>186</v>
      </c>
      <c r="C8" s="61" t="s">
        <v>187</v>
      </c>
      <c r="D8" s="62" t="s">
        <v>228</v>
      </c>
      <c r="E8" s="4">
        <v>60</v>
      </c>
      <c r="F8" s="5">
        <v>50</v>
      </c>
      <c r="G8" s="5"/>
      <c r="H8" s="4">
        <f t="shared" ref="H8:H29" si="0">E8*G8</f>
        <v>0</v>
      </c>
    </row>
    <row r="9" spans="1:8" ht="120" customHeight="1">
      <c r="B9" s="61" t="s">
        <v>186</v>
      </c>
      <c r="C9" s="61" t="s">
        <v>188</v>
      </c>
      <c r="D9" s="62" t="s">
        <v>228</v>
      </c>
      <c r="E9" s="4">
        <v>60</v>
      </c>
      <c r="F9" s="5">
        <v>50</v>
      </c>
      <c r="G9" s="5"/>
      <c r="H9" s="4">
        <f t="shared" si="0"/>
        <v>0</v>
      </c>
    </row>
    <row r="10" spans="1:8" ht="120" customHeight="1">
      <c r="B10" s="61" t="s">
        <v>186</v>
      </c>
      <c r="C10" s="61" t="s">
        <v>189</v>
      </c>
      <c r="D10" s="62" t="s">
        <v>228</v>
      </c>
      <c r="E10" s="4">
        <v>60</v>
      </c>
      <c r="F10" s="5">
        <v>50</v>
      </c>
      <c r="G10" s="5"/>
      <c r="H10" s="4">
        <f t="shared" si="0"/>
        <v>0</v>
      </c>
    </row>
    <row r="11" spans="1:8" ht="120" customHeight="1">
      <c r="B11" s="61" t="s">
        <v>186</v>
      </c>
      <c r="C11" s="61" t="s">
        <v>190</v>
      </c>
      <c r="D11" s="62" t="s">
        <v>228</v>
      </c>
      <c r="E11" s="4">
        <v>60</v>
      </c>
      <c r="F11" s="5">
        <v>50</v>
      </c>
      <c r="G11" s="5"/>
      <c r="H11" s="4">
        <f t="shared" si="0"/>
        <v>0</v>
      </c>
    </row>
    <row r="12" spans="1:8" ht="120" customHeight="1">
      <c r="B12" s="61" t="s">
        <v>186</v>
      </c>
      <c r="C12" s="61" t="s">
        <v>191</v>
      </c>
      <c r="D12" s="62" t="s">
        <v>228</v>
      </c>
      <c r="E12" s="4">
        <v>60</v>
      </c>
      <c r="F12" s="5">
        <v>50</v>
      </c>
      <c r="G12" s="5"/>
      <c r="H12" s="4">
        <f t="shared" si="0"/>
        <v>0</v>
      </c>
    </row>
    <row r="13" spans="1:8" ht="120" customHeight="1">
      <c r="B13" s="61" t="s">
        <v>186</v>
      </c>
      <c r="C13" s="61" t="s">
        <v>192</v>
      </c>
      <c r="D13" s="62" t="s">
        <v>229</v>
      </c>
      <c r="E13" s="4">
        <v>54</v>
      </c>
      <c r="F13" s="5">
        <v>50</v>
      </c>
      <c r="G13" s="5"/>
      <c r="H13" s="4">
        <f t="shared" si="0"/>
        <v>0</v>
      </c>
    </row>
    <row r="14" spans="1:8" ht="120" customHeight="1">
      <c r="B14" s="61" t="s">
        <v>186</v>
      </c>
      <c r="C14" s="61" t="s">
        <v>193</v>
      </c>
      <c r="D14" s="62" t="s">
        <v>230</v>
      </c>
      <c r="E14" s="4">
        <v>54</v>
      </c>
      <c r="F14" s="5">
        <v>50</v>
      </c>
      <c r="G14" s="5"/>
      <c r="H14" s="4">
        <f t="shared" si="0"/>
        <v>0</v>
      </c>
    </row>
    <row r="15" spans="1:8" ht="120" customHeight="1">
      <c r="B15" s="61" t="s">
        <v>186</v>
      </c>
      <c r="C15" s="61" t="s">
        <v>194</v>
      </c>
      <c r="D15" s="62" t="s">
        <v>228</v>
      </c>
      <c r="E15" s="4">
        <v>60</v>
      </c>
      <c r="F15" s="5">
        <v>50</v>
      </c>
      <c r="G15" s="5"/>
      <c r="H15" s="4">
        <f t="shared" si="0"/>
        <v>0</v>
      </c>
    </row>
    <row r="16" spans="1:8" ht="120" customHeight="1">
      <c r="B16" s="61" t="s">
        <v>186</v>
      </c>
      <c r="C16" s="61" t="s">
        <v>195</v>
      </c>
      <c r="D16" s="62" t="s">
        <v>228</v>
      </c>
      <c r="E16" s="4">
        <v>60</v>
      </c>
      <c r="F16" s="5">
        <v>50</v>
      </c>
      <c r="G16" s="5"/>
      <c r="H16" s="4">
        <f t="shared" si="0"/>
        <v>0</v>
      </c>
    </row>
    <row r="17" spans="2:8" ht="120" customHeight="1">
      <c r="B17" s="61" t="s">
        <v>186</v>
      </c>
      <c r="C17" s="61" t="s">
        <v>196</v>
      </c>
      <c r="D17" s="62" t="s">
        <v>228</v>
      </c>
      <c r="E17" s="4">
        <v>60</v>
      </c>
      <c r="F17" s="5">
        <v>50</v>
      </c>
      <c r="G17" s="5"/>
      <c r="H17" s="4">
        <f t="shared" si="0"/>
        <v>0</v>
      </c>
    </row>
    <row r="18" spans="2:8" ht="120" customHeight="1">
      <c r="B18" s="61" t="s">
        <v>186</v>
      </c>
      <c r="C18" s="61" t="s">
        <v>197</v>
      </c>
      <c r="D18" s="62" t="s">
        <v>230</v>
      </c>
      <c r="E18" s="4">
        <v>54</v>
      </c>
      <c r="F18" s="5">
        <v>50</v>
      </c>
      <c r="G18" s="5"/>
      <c r="H18" s="4">
        <f t="shared" si="0"/>
        <v>0</v>
      </c>
    </row>
    <row r="19" spans="2:8" ht="120" customHeight="1">
      <c r="B19" s="61" t="s">
        <v>186</v>
      </c>
      <c r="C19" s="61" t="s">
        <v>198</v>
      </c>
      <c r="D19" s="62" t="s">
        <v>228</v>
      </c>
      <c r="E19" s="4">
        <v>60</v>
      </c>
      <c r="F19" s="5">
        <v>50</v>
      </c>
      <c r="G19" s="5"/>
      <c r="H19" s="4">
        <f t="shared" si="0"/>
        <v>0</v>
      </c>
    </row>
    <row r="20" spans="2:8" ht="120" customHeight="1">
      <c r="B20" s="61" t="s">
        <v>186</v>
      </c>
      <c r="C20" s="61" t="s">
        <v>199</v>
      </c>
      <c r="D20" s="62" t="s">
        <v>228</v>
      </c>
      <c r="E20" s="4">
        <v>60</v>
      </c>
      <c r="F20" s="5">
        <v>50</v>
      </c>
      <c r="G20" s="5"/>
      <c r="H20" s="4">
        <f>E20*G20</f>
        <v>0</v>
      </c>
    </row>
    <row r="21" spans="2:8" ht="120" customHeight="1">
      <c r="B21" s="61" t="s">
        <v>186</v>
      </c>
      <c r="C21" s="61" t="s">
        <v>200</v>
      </c>
      <c r="D21" s="62" t="s">
        <v>228</v>
      </c>
      <c r="E21" s="4">
        <v>60</v>
      </c>
      <c r="F21" s="5">
        <v>50</v>
      </c>
      <c r="G21" s="5"/>
      <c r="H21" s="4">
        <f t="shared" si="0"/>
        <v>0</v>
      </c>
    </row>
    <row r="22" spans="2:8" ht="120" customHeight="1">
      <c r="B22" s="61" t="s">
        <v>186</v>
      </c>
      <c r="C22" s="61" t="s">
        <v>201</v>
      </c>
      <c r="D22" s="62" t="s">
        <v>228</v>
      </c>
      <c r="E22" s="4">
        <v>60</v>
      </c>
      <c r="F22" s="5">
        <v>50</v>
      </c>
      <c r="G22" s="5"/>
      <c r="H22" s="4">
        <f t="shared" si="0"/>
        <v>0</v>
      </c>
    </row>
    <row r="23" spans="2:8" ht="120" customHeight="1">
      <c r="B23" s="61" t="s">
        <v>186</v>
      </c>
      <c r="C23" s="61" t="s">
        <v>202</v>
      </c>
      <c r="D23" s="62" t="s">
        <v>228</v>
      </c>
      <c r="E23" s="4">
        <v>60</v>
      </c>
      <c r="F23" s="5">
        <v>50</v>
      </c>
      <c r="G23" s="5"/>
      <c r="H23" s="4">
        <f t="shared" si="0"/>
        <v>0</v>
      </c>
    </row>
    <row r="24" spans="2:8" ht="120" customHeight="1">
      <c r="B24" s="61" t="s">
        <v>186</v>
      </c>
      <c r="C24" s="61" t="s">
        <v>203</v>
      </c>
      <c r="D24" s="62" t="s">
        <v>228</v>
      </c>
      <c r="E24" s="4">
        <v>60</v>
      </c>
      <c r="F24" s="5">
        <v>50</v>
      </c>
      <c r="G24" s="5"/>
      <c r="H24" s="4">
        <f t="shared" si="0"/>
        <v>0</v>
      </c>
    </row>
    <row r="25" spans="2:8" ht="120" customHeight="1">
      <c r="B25" s="61" t="s">
        <v>186</v>
      </c>
      <c r="C25" s="61" t="s">
        <v>204</v>
      </c>
      <c r="D25" s="62" t="s">
        <v>228</v>
      </c>
      <c r="E25" s="4">
        <v>60</v>
      </c>
      <c r="F25" s="5">
        <v>50</v>
      </c>
      <c r="G25" s="5"/>
      <c r="H25" s="4">
        <f t="shared" si="0"/>
        <v>0</v>
      </c>
    </row>
    <row r="26" spans="2:8" ht="120" customHeight="1">
      <c r="B26" s="61" t="s">
        <v>186</v>
      </c>
      <c r="C26" s="61" t="s">
        <v>205</v>
      </c>
      <c r="D26" s="62" t="s">
        <v>228</v>
      </c>
      <c r="E26" s="4">
        <v>60</v>
      </c>
      <c r="F26" s="5">
        <v>50</v>
      </c>
      <c r="G26" s="5"/>
      <c r="H26" s="4">
        <f t="shared" si="0"/>
        <v>0</v>
      </c>
    </row>
    <row r="27" spans="2:8" ht="120" customHeight="1">
      <c r="B27" s="61" t="s">
        <v>186</v>
      </c>
      <c r="C27" s="61" t="s">
        <v>206</v>
      </c>
      <c r="D27" s="62" t="s">
        <v>228</v>
      </c>
      <c r="E27" s="4">
        <v>60</v>
      </c>
      <c r="F27" s="5">
        <v>50</v>
      </c>
      <c r="G27" s="5"/>
      <c r="H27" s="4">
        <f t="shared" si="0"/>
        <v>0</v>
      </c>
    </row>
    <row r="28" spans="2:8" ht="120" customHeight="1">
      <c r="B28" s="61" t="s">
        <v>186</v>
      </c>
      <c r="C28" s="61" t="s">
        <v>207</v>
      </c>
      <c r="D28" s="62" t="s">
        <v>228</v>
      </c>
      <c r="E28" s="4">
        <v>60</v>
      </c>
      <c r="F28" s="5">
        <v>50</v>
      </c>
      <c r="G28" s="5"/>
      <c r="H28" s="4">
        <f t="shared" si="0"/>
        <v>0</v>
      </c>
    </row>
    <row r="29" spans="2:8" ht="120" customHeight="1">
      <c r="B29" s="61" t="s">
        <v>186</v>
      </c>
      <c r="C29" s="61" t="s">
        <v>208</v>
      </c>
      <c r="D29" s="62" t="s">
        <v>228</v>
      </c>
      <c r="E29" s="4">
        <v>60</v>
      </c>
      <c r="F29" s="5">
        <v>50</v>
      </c>
      <c r="G29" s="5"/>
      <c r="H29" s="4">
        <f t="shared" si="0"/>
        <v>0</v>
      </c>
    </row>
    <row r="30" spans="2:8" s="62" customFormat="1" ht="120" customHeight="1">
      <c r="B30" s="62" t="s">
        <v>186</v>
      </c>
      <c r="C30" s="62" t="s">
        <v>209</v>
      </c>
      <c r="D30" s="62" t="s">
        <v>227</v>
      </c>
      <c r="E30" s="4">
        <v>60</v>
      </c>
      <c r="F30" s="5">
        <v>50</v>
      </c>
      <c r="G30" s="5"/>
      <c r="H30" s="4">
        <f t="shared" ref="H30:H32" si="1">E30*G30</f>
        <v>0</v>
      </c>
    </row>
    <row r="31" spans="2:8" s="62" customFormat="1" ht="120" customHeight="1">
      <c r="B31" s="62" t="s">
        <v>186</v>
      </c>
      <c r="C31" s="62" t="s">
        <v>224</v>
      </c>
      <c r="D31" s="62" t="s">
        <v>226</v>
      </c>
      <c r="E31" s="4">
        <v>48</v>
      </c>
      <c r="F31" s="5">
        <v>50</v>
      </c>
      <c r="G31" s="5"/>
      <c r="H31" s="4">
        <f t="shared" si="1"/>
        <v>0</v>
      </c>
    </row>
    <row r="32" spans="2:8" ht="120" customHeight="1">
      <c r="B32" s="62" t="s">
        <v>186</v>
      </c>
      <c r="C32" s="62" t="s">
        <v>225</v>
      </c>
      <c r="D32" s="62" t="s">
        <v>228</v>
      </c>
      <c r="E32" s="4">
        <v>60</v>
      </c>
      <c r="F32" s="5">
        <v>50</v>
      </c>
      <c r="G32" s="5"/>
      <c r="H32" s="4">
        <f t="shared" si="1"/>
        <v>0</v>
      </c>
    </row>
    <row r="33" spans="1:8" ht="15.75">
      <c r="A33" s="63" t="s">
        <v>7</v>
      </c>
      <c r="B33" s="64"/>
      <c r="C33" s="64"/>
      <c r="D33" s="64"/>
      <c r="E33" s="65"/>
      <c r="F33" s="6"/>
      <c r="G33" s="6">
        <f>SUM(G8:G29)</f>
        <v>0</v>
      </c>
      <c r="H33" s="60">
        <f>SUM(H8:H29)</f>
        <v>0</v>
      </c>
    </row>
  </sheetData>
  <mergeCells count="7">
    <mergeCell ref="A33:E33"/>
    <mergeCell ref="A1:A5"/>
    <mergeCell ref="B1:G1"/>
    <mergeCell ref="B2:G2"/>
    <mergeCell ref="B3:G3"/>
    <mergeCell ref="B4:G4"/>
    <mergeCell ref="B5:G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21"/>
  <sheetViews>
    <sheetView tabSelected="1" topLeftCell="A3" zoomScale="85" zoomScaleNormal="85" workbookViewId="0">
      <selection activeCell="E8" sqref="E8:E20"/>
    </sheetView>
  </sheetViews>
  <sheetFormatPr defaultRowHeight="15"/>
  <cols>
    <col min="1" max="2" width="32.140625" style="2" customWidth="1"/>
    <col min="3" max="8" width="15.42578125" style="2" customWidth="1"/>
    <col min="9" max="257" width="9.140625" style="2"/>
    <col min="258" max="259" width="32.140625" style="2" customWidth="1"/>
    <col min="260" max="264" width="15.42578125" style="2" customWidth="1"/>
    <col min="265" max="513" width="9.140625" style="2"/>
    <col min="514" max="515" width="32.140625" style="2" customWidth="1"/>
    <col min="516" max="520" width="15.42578125" style="2" customWidth="1"/>
    <col min="521" max="769" width="9.140625" style="2"/>
    <col min="770" max="771" width="32.140625" style="2" customWidth="1"/>
    <col min="772" max="776" width="15.42578125" style="2" customWidth="1"/>
    <col min="777" max="1025" width="9.140625" style="2"/>
    <col min="1026" max="1027" width="32.140625" style="2" customWidth="1"/>
    <col min="1028" max="1032" width="15.42578125" style="2" customWidth="1"/>
    <col min="1033" max="1281" width="9.140625" style="2"/>
    <col min="1282" max="1283" width="32.140625" style="2" customWidth="1"/>
    <col min="1284" max="1288" width="15.42578125" style="2" customWidth="1"/>
    <col min="1289" max="1537" width="9.140625" style="2"/>
    <col min="1538" max="1539" width="32.140625" style="2" customWidth="1"/>
    <col min="1540" max="1544" width="15.42578125" style="2" customWidth="1"/>
    <col min="1545" max="1793" width="9.140625" style="2"/>
    <col min="1794" max="1795" width="32.140625" style="2" customWidth="1"/>
    <col min="1796" max="1800" width="15.42578125" style="2" customWidth="1"/>
    <col min="1801" max="2049" width="9.140625" style="2"/>
    <col min="2050" max="2051" width="32.140625" style="2" customWidth="1"/>
    <col min="2052" max="2056" width="15.42578125" style="2" customWidth="1"/>
    <col min="2057" max="2305" width="9.140625" style="2"/>
    <col min="2306" max="2307" width="32.140625" style="2" customWidth="1"/>
    <col min="2308" max="2312" width="15.42578125" style="2" customWidth="1"/>
    <col min="2313" max="2561" width="9.140625" style="2"/>
    <col min="2562" max="2563" width="32.140625" style="2" customWidth="1"/>
    <col min="2564" max="2568" width="15.42578125" style="2" customWidth="1"/>
    <col min="2569" max="2817" width="9.140625" style="2"/>
    <col min="2818" max="2819" width="32.140625" style="2" customWidth="1"/>
    <col min="2820" max="2824" width="15.42578125" style="2" customWidth="1"/>
    <col min="2825" max="3073" width="9.140625" style="2"/>
    <col min="3074" max="3075" width="32.140625" style="2" customWidth="1"/>
    <col min="3076" max="3080" width="15.42578125" style="2" customWidth="1"/>
    <col min="3081" max="3329" width="9.140625" style="2"/>
    <col min="3330" max="3331" width="32.140625" style="2" customWidth="1"/>
    <col min="3332" max="3336" width="15.42578125" style="2" customWidth="1"/>
    <col min="3337" max="3585" width="9.140625" style="2"/>
    <col min="3586" max="3587" width="32.140625" style="2" customWidth="1"/>
    <col min="3588" max="3592" width="15.42578125" style="2" customWidth="1"/>
    <col min="3593" max="3841" width="9.140625" style="2"/>
    <col min="3842" max="3843" width="32.140625" style="2" customWidth="1"/>
    <col min="3844" max="3848" width="15.42578125" style="2" customWidth="1"/>
    <col min="3849" max="4097" width="9.140625" style="2"/>
    <col min="4098" max="4099" width="32.140625" style="2" customWidth="1"/>
    <col min="4100" max="4104" width="15.42578125" style="2" customWidth="1"/>
    <col min="4105" max="4353" width="9.140625" style="2"/>
    <col min="4354" max="4355" width="32.140625" style="2" customWidth="1"/>
    <col min="4356" max="4360" width="15.42578125" style="2" customWidth="1"/>
    <col min="4361" max="4609" width="9.140625" style="2"/>
    <col min="4610" max="4611" width="32.140625" style="2" customWidth="1"/>
    <col min="4612" max="4616" width="15.42578125" style="2" customWidth="1"/>
    <col min="4617" max="4865" width="9.140625" style="2"/>
    <col min="4866" max="4867" width="32.140625" style="2" customWidth="1"/>
    <col min="4868" max="4872" width="15.42578125" style="2" customWidth="1"/>
    <col min="4873" max="5121" width="9.140625" style="2"/>
    <col min="5122" max="5123" width="32.140625" style="2" customWidth="1"/>
    <col min="5124" max="5128" width="15.42578125" style="2" customWidth="1"/>
    <col min="5129" max="5377" width="9.140625" style="2"/>
    <col min="5378" max="5379" width="32.140625" style="2" customWidth="1"/>
    <col min="5380" max="5384" width="15.42578125" style="2" customWidth="1"/>
    <col min="5385" max="5633" width="9.140625" style="2"/>
    <col min="5634" max="5635" width="32.140625" style="2" customWidth="1"/>
    <col min="5636" max="5640" width="15.42578125" style="2" customWidth="1"/>
    <col min="5641" max="5889" width="9.140625" style="2"/>
    <col min="5890" max="5891" width="32.140625" style="2" customWidth="1"/>
    <col min="5892" max="5896" width="15.42578125" style="2" customWidth="1"/>
    <col min="5897" max="6145" width="9.140625" style="2"/>
    <col min="6146" max="6147" width="32.140625" style="2" customWidth="1"/>
    <col min="6148" max="6152" width="15.42578125" style="2" customWidth="1"/>
    <col min="6153" max="6401" width="9.140625" style="2"/>
    <col min="6402" max="6403" width="32.140625" style="2" customWidth="1"/>
    <col min="6404" max="6408" width="15.42578125" style="2" customWidth="1"/>
    <col min="6409" max="6657" width="9.140625" style="2"/>
    <col min="6658" max="6659" width="32.140625" style="2" customWidth="1"/>
    <col min="6660" max="6664" width="15.42578125" style="2" customWidth="1"/>
    <col min="6665" max="6913" width="9.140625" style="2"/>
    <col min="6914" max="6915" width="32.140625" style="2" customWidth="1"/>
    <col min="6916" max="6920" width="15.42578125" style="2" customWidth="1"/>
    <col min="6921" max="7169" width="9.140625" style="2"/>
    <col min="7170" max="7171" width="32.140625" style="2" customWidth="1"/>
    <col min="7172" max="7176" width="15.42578125" style="2" customWidth="1"/>
    <col min="7177" max="7425" width="9.140625" style="2"/>
    <col min="7426" max="7427" width="32.140625" style="2" customWidth="1"/>
    <col min="7428" max="7432" width="15.42578125" style="2" customWidth="1"/>
    <col min="7433" max="7681" width="9.140625" style="2"/>
    <col min="7682" max="7683" width="32.140625" style="2" customWidth="1"/>
    <col min="7684" max="7688" width="15.42578125" style="2" customWidth="1"/>
    <col min="7689" max="7937" width="9.140625" style="2"/>
    <col min="7938" max="7939" width="32.140625" style="2" customWidth="1"/>
    <col min="7940" max="7944" width="15.42578125" style="2" customWidth="1"/>
    <col min="7945" max="8193" width="9.140625" style="2"/>
    <col min="8194" max="8195" width="32.140625" style="2" customWidth="1"/>
    <col min="8196" max="8200" width="15.42578125" style="2" customWidth="1"/>
    <col min="8201" max="8449" width="9.140625" style="2"/>
    <col min="8450" max="8451" width="32.140625" style="2" customWidth="1"/>
    <col min="8452" max="8456" width="15.42578125" style="2" customWidth="1"/>
    <col min="8457" max="8705" width="9.140625" style="2"/>
    <col min="8706" max="8707" width="32.140625" style="2" customWidth="1"/>
    <col min="8708" max="8712" width="15.42578125" style="2" customWidth="1"/>
    <col min="8713" max="8961" width="9.140625" style="2"/>
    <col min="8962" max="8963" width="32.140625" style="2" customWidth="1"/>
    <col min="8964" max="8968" width="15.42578125" style="2" customWidth="1"/>
    <col min="8969" max="9217" width="9.140625" style="2"/>
    <col min="9218" max="9219" width="32.140625" style="2" customWidth="1"/>
    <col min="9220" max="9224" width="15.42578125" style="2" customWidth="1"/>
    <col min="9225" max="9473" width="9.140625" style="2"/>
    <col min="9474" max="9475" width="32.140625" style="2" customWidth="1"/>
    <col min="9476" max="9480" width="15.42578125" style="2" customWidth="1"/>
    <col min="9481" max="9729" width="9.140625" style="2"/>
    <col min="9730" max="9731" width="32.140625" style="2" customWidth="1"/>
    <col min="9732" max="9736" width="15.42578125" style="2" customWidth="1"/>
    <col min="9737" max="9985" width="9.140625" style="2"/>
    <col min="9986" max="9987" width="32.140625" style="2" customWidth="1"/>
    <col min="9988" max="9992" width="15.42578125" style="2" customWidth="1"/>
    <col min="9993" max="10241" width="9.140625" style="2"/>
    <col min="10242" max="10243" width="32.140625" style="2" customWidth="1"/>
    <col min="10244" max="10248" width="15.42578125" style="2" customWidth="1"/>
    <col min="10249" max="10497" width="9.140625" style="2"/>
    <col min="10498" max="10499" width="32.140625" style="2" customWidth="1"/>
    <col min="10500" max="10504" width="15.42578125" style="2" customWidth="1"/>
    <col min="10505" max="10753" width="9.140625" style="2"/>
    <col min="10754" max="10755" width="32.140625" style="2" customWidth="1"/>
    <col min="10756" max="10760" width="15.42578125" style="2" customWidth="1"/>
    <col min="10761" max="11009" width="9.140625" style="2"/>
    <col min="11010" max="11011" width="32.140625" style="2" customWidth="1"/>
    <col min="11012" max="11016" width="15.42578125" style="2" customWidth="1"/>
    <col min="11017" max="11265" width="9.140625" style="2"/>
    <col min="11266" max="11267" width="32.140625" style="2" customWidth="1"/>
    <col min="11268" max="11272" width="15.42578125" style="2" customWidth="1"/>
    <col min="11273" max="11521" width="9.140625" style="2"/>
    <col min="11522" max="11523" width="32.140625" style="2" customWidth="1"/>
    <col min="11524" max="11528" width="15.42578125" style="2" customWidth="1"/>
    <col min="11529" max="11777" width="9.140625" style="2"/>
    <col min="11778" max="11779" width="32.140625" style="2" customWidth="1"/>
    <col min="11780" max="11784" width="15.42578125" style="2" customWidth="1"/>
    <col min="11785" max="12033" width="9.140625" style="2"/>
    <col min="12034" max="12035" width="32.140625" style="2" customWidth="1"/>
    <col min="12036" max="12040" width="15.42578125" style="2" customWidth="1"/>
    <col min="12041" max="12289" width="9.140625" style="2"/>
    <col min="12290" max="12291" width="32.140625" style="2" customWidth="1"/>
    <col min="12292" max="12296" width="15.42578125" style="2" customWidth="1"/>
    <col min="12297" max="12545" width="9.140625" style="2"/>
    <col min="12546" max="12547" width="32.140625" style="2" customWidth="1"/>
    <col min="12548" max="12552" width="15.42578125" style="2" customWidth="1"/>
    <col min="12553" max="12801" width="9.140625" style="2"/>
    <col min="12802" max="12803" width="32.140625" style="2" customWidth="1"/>
    <col min="12804" max="12808" width="15.42578125" style="2" customWidth="1"/>
    <col min="12809" max="13057" width="9.140625" style="2"/>
    <col min="13058" max="13059" width="32.140625" style="2" customWidth="1"/>
    <col min="13060" max="13064" width="15.42578125" style="2" customWidth="1"/>
    <col min="13065" max="13313" width="9.140625" style="2"/>
    <col min="13314" max="13315" width="32.140625" style="2" customWidth="1"/>
    <col min="13316" max="13320" width="15.42578125" style="2" customWidth="1"/>
    <col min="13321" max="13569" width="9.140625" style="2"/>
    <col min="13570" max="13571" width="32.140625" style="2" customWidth="1"/>
    <col min="13572" max="13576" width="15.42578125" style="2" customWidth="1"/>
    <col min="13577" max="13825" width="9.140625" style="2"/>
    <col min="13826" max="13827" width="32.140625" style="2" customWidth="1"/>
    <col min="13828" max="13832" width="15.42578125" style="2" customWidth="1"/>
    <col min="13833" max="14081" width="9.140625" style="2"/>
    <col min="14082" max="14083" width="32.140625" style="2" customWidth="1"/>
    <col min="14084" max="14088" width="15.42578125" style="2" customWidth="1"/>
    <col min="14089" max="14337" width="9.140625" style="2"/>
    <col min="14338" max="14339" width="32.140625" style="2" customWidth="1"/>
    <col min="14340" max="14344" width="15.42578125" style="2" customWidth="1"/>
    <col min="14345" max="14593" width="9.140625" style="2"/>
    <col min="14594" max="14595" width="32.140625" style="2" customWidth="1"/>
    <col min="14596" max="14600" width="15.42578125" style="2" customWidth="1"/>
    <col min="14601" max="14849" width="9.140625" style="2"/>
    <col min="14850" max="14851" width="32.140625" style="2" customWidth="1"/>
    <col min="14852" max="14856" width="15.42578125" style="2" customWidth="1"/>
    <col min="14857" max="15105" width="9.140625" style="2"/>
    <col min="15106" max="15107" width="32.140625" style="2" customWidth="1"/>
    <col min="15108" max="15112" width="15.42578125" style="2" customWidth="1"/>
    <col min="15113" max="15361" width="9.140625" style="2"/>
    <col min="15362" max="15363" width="32.140625" style="2" customWidth="1"/>
    <col min="15364" max="15368" width="15.42578125" style="2" customWidth="1"/>
    <col min="15369" max="15617" width="9.140625" style="2"/>
    <col min="15618" max="15619" width="32.140625" style="2" customWidth="1"/>
    <col min="15620" max="15624" width="15.42578125" style="2" customWidth="1"/>
    <col min="15625" max="15873" width="9.140625" style="2"/>
    <col min="15874" max="15875" width="32.140625" style="2" customWidth="1"/>
    <col min="15876" max="15880" width="15.42578125" style="2" customWidth="1"/>
    <col min="15881" max="16129" width="9.140625" style="2"/>
    <col min="16130" max="16131" width="32.140625" style="2" customWidth="1"/>
    <col min="16132" max="16136" width="15.42578125" style="2" customWidth="1"/>
    <col min="16137" max="16384" width="9.140625" style="2"/>
  </cols>
  <sheetData>
    <row r="1" spans="1:8" ht="20.100000000000001" customHeight="1">
      <c r="B1" s="67"/>
      <c r="C1" s="66"/>
      <c r="D1" s="66"/>
      <c r="E1" s="66"/>
      <c r="F1" s="66"/>
      <c r="G1" s="66"/>
    </row>
    <row r="2" spans="1:8">
      <c r="B2" s="68"/>
      <c r="C2" s="66"/>
      <c r="D2" s="66"/>
      <c r="E2" s="66"/>
      <c r="F2" s="66"/>
      <c r="G2" s="66"/>
    </row>
    <row r="3" spans="1:8">
      <c r="B3" s="68"/>
      <c r="C3" s="66"/>
      <c r="D3" s="66"/>
      <c r="E3" s="66"/>
      <c r="F3" s="66"/>
      <c r="G3" s="66"/>
    </row>
    <row r="4" spans="1:8">
      <c r="B4" s="68"/>
      <c r="C4" s="66"/>
      <c r="D4" s="66"/>
      <c r="E4" s="66"/>
      <c r="F4" s="66"/>
      <c r="G4" s="66"/>
    </row>
    <row r="5" spans="1:8">
      <c r="B5" s="68"/>
      <c r="C5" s="66"/>
      <c r="D5" s="66"/>
      <c r="E5" s="66"/>
      <c r="F5" s="66"/>
      <c r="G5" s="66"/>
    </row>
    <row r="7" spans="1:8" ht="31.5">
      <c r="A7" s="3" t="s">
        <v>0</v>
      </c>
      <c r="B7" s="3" t="s">
        <v>1</v>
      </c>
      <c r="C7" s="3" t="s">
        <v>2</v>
      </c>
      <c r="D7" s="3" t="s">
        <v>26</v>
      </c>
      <c r="E7" s="3" t="s">
        <v>3</v>
      </c>
      <c r="F7" s="3" t="s">
        <v>4</v>
      </c>
      <c r="G7" s="3" t="s">
        <v>5</v>
      </c>
      <c r="H7" s="3" t="s">
        <v>6</v>
      </c>
    </row>
    <row r="8" spans="1:8" ht="120" customHeight="1">
      <c r="B8" s="57" t="s">
        <v>157</v>
      </c>
      <c r="C8" s="2" t="s">
        <v>59</v>
      </c>
      <c r="D8" s="2" t="s">
        <v>57</v>
      </c>
      <c r="E8" s="4">
        <v>96</v>
      </c>
      <c r="F8" s="5">
        <v>50</v>
      </c>
      <c r="G8" s="5"/>
      <c r="H8" s="4">
        <f t="shared" ref="H8:H20" si="0">E8*G8</f>
        <v>0</v>
      </c>
    </row>
    <row r="9" spans="1:8" ht="120" customHeight="1">
      <c r="B9" s="57" t="s">
        <v>157</v>
      </c>
      <c r="C9" s="2" t="s">
        <v>64</v>
      </c>
      <c r="D9" s="2" t="s">
        <v>57</v>
      </c>
      <c r="E9" s="4">
        <v>96</v>
      </c>
      <c r="F9" s="5">
        <v>50</v>
      </c>
      <c r="G9" s="5"/>
      <c r="H9" s="4">
        <f t="shared" si="0"/>
        <v>0</v>
      </c>
    </row>
    <row r="10" spans="1:8" ht="120" customHeight="1">
      <c r="B10" s="57" t="s">
        <v>157</v>
      </c>
      <c r="C10" s="2" t="s">
        <v>65</v>
      </c>
      <c r="D10" s="2" t="s">
        <v>57</v>
      </c>
      <c r="E10" s="4">
        <v>96</v>
      </c>
      <c r="F10" s="5">
        <v>50</v>
      </c>
      <c r="G10" s="5"/>
      <c r="H10" s="4">
        <f t="shared" si="0"/>
        <v>0</v>
      </c>
    </row>
    <row r="11" spans="1:8" ht="120" customHeight="1">
      <c r="B11" s="57" t="s">
        <v>157</v>
      </c>
      <c r="C11" s="2" t="s">
        <v>60</v>
      </c>
      <c r="D11" s="2" t="s">
        <v>57</v>
      </c>
      <c r="E11" s="4">
        <v>96</v>
      </c>
      <c r="F11" s="5">
        <v>50</v>
      </c>
      <c r="G11" s="5"/>
      <c r="H11" s="4">
        <f t="shared" si="0"/>
        <v>0</v>
      </c>
    </row>
    <row r="12" spans="1:8" ht="120" customHeight="1">
      <c r="B12" s="57" t="s">
        <v>157</v>
      </c>
      <c r="C12" s="2" t="s">
        <v>61</v>
      </c>
      <c r="D12" s="2" t="s">
        <v>57</v>
      </c>
      <c r="E12" s="4">
        <v>96</v>
      </c>
      <c r="F12" s="5">
        <v>50</v>
      </c>
      <c r="G12" s="5"/>
      <c r="H12" s="4">
        <f t="shared" si="0"/>
        <v>0</v>
      </c>
    </row>
    <row r="13" spans="1:8" ht="120" customHeight="1">
      <c r="B13" s="57" t="s">
        <v>157</v>
      </c>
      <c r="C13" s="2" t="s">
        <v>62</v>
      </c>
      <c r="D13" s="2" t="s">
        <v>57</v>
      </c>
      <c r="E13" s="4">
        <v>96</v>
      </c>
      <c r="F13" s="5">
        <v>50</v>
      </c>
      <c r="G13" s="5"/>
      <c r="H13" s="4">
        <f t="shared" si="0"/>
        <v>0</v>
      </c>
    </row>
    <row r="14" spans="1:8" ht="120" customHeight="1">
      <c r="B14" s="57" t="s">
        <v>157</v>
      </c>
      <c r="C14" s="2" t="s">
        <v>63</v>
      </c>
      <c r="D14" s="2" t="s">
        <v>57</v>
      </c>
      <c r="E14" s="4">
        <v>96</v>
      </c>
      <c r="F14" s="5">
        <v>50</v>
      </c>
      <c r="G14" s="5"/>
      <c r="H14" s="4">
        <f t="shared" si="0"/>
        <v>0</v>
      </c>
    </row>
    <row r="15" spans="1:8" ht="120" customHeight="1">
      <c r="B15" s="57" t="s">
        <v>157</v>
      </c>
      <c r="C15" s="2" t="s">
        <v>51</v>
      </c>
      <c r="D15" s="2" t="s">
        <v>57</v>
      </c>
      <c r="E15" s="4">
        <v>96</v>
      </c>
      <c r="F15" s="5">
        <v>50</v>
      </c>
      <c r="G15" s="5"/>
      <c r="H15" s="4">
        <f t="shared" si="0"/>
        <v>0</v>
      </c>
    </row>
    <row r="16" spans="1:8" ht="120" customHeight="1">
      <c r="B16" s="57" t="s">
        <v>157</v>
      </c>
      <c r="C16" s="2" t="s">
        <v>52</v>
      </c>
      <c r="D16" s="2" t="s">
        <v>57</v>
      </c>
      <c r="E16" s="4">
        <v>96</v>
      </c>
      <c r="F16" s="5">
        <v>50</v>
      </c>
      <c r="G16" s="5"/>
      <c r="H16" s="4">
        <f t="shared" si="0"/>
        <v>0</v>
      </c>
    </row>
    <row r="17" spans="1:8" ht="120" customHeight="1">
      <c r="B17" s="57" t="s">
        <v>157</v>
      </c>
      <c r="C17" s="2" t="s">
        <v>53</v>
      </c>
      <c r="D17" s="2" t="s">
        <v>57</v>
      </c>
      <c r="E17" s="4">
        <v>96</v>
      </c>
      <c r="F17" s="5">
        <v>50</v>
      </c>
      <c r="G17" s="5"/>
      <c r="H17" s="4">
        <f t="shared" si="0"/>
        <v>0</v>
      </c>
    </row>
    <row r="18" spans="1:8" ht="120" customHeight="1">
      <c r="B18" s="57" t="s">
        <v>157</v>
      </c>
      <c r="C18" s="2" t="s">
        <v>54</v>
      </c>
      <c r="D18" s="2" t="s">
        <v>57</v>
      </c>
      <c r="E18" s="4">
        <v>96</v>
      </c>
      <c r="F18" s="5">
        <v>50</v>
      </c>
      <c r="G18" s="5"/>
      <c r="H18" s="4">
        <f t="shared" si="0"/>
        <v>0</v>
      </c>
    </row>
    <row r="19" spans="1:8" ht="120" customHeight="1">
      <c r="B19" s="57" t="s">
        <v>157</v>
      </c>
      <c r="C19" s="2" t="s">
        <v>55</v>
      </c>
      <c r="D19" s="2" t="s">
        <v>57</v>
      </c>
      <c r="E19" s="4">
        <v>96</v>
      </c>
      <c r="F19" s="5">
        <v>50</v>
      </c>
      <c r="G19" s="5"/>
      <c r="H19" s="4">
        <f t="shared" si="0"/>
        <v>0</v>
      </c>
    </row>
    <row r="20" spans="1:8" ht="120" customHeight="1">
      <c r="B20" s="57" t="s">
        <v>157</v>
      </c>
      <c r="C20" s="2" t="s">
        <v>56</v>
      </c>
      <c r="D20" s="2" t="s">
        <v>57</v>
      </c>
      <c r="E20" s="4">
        <v>96</v>
      </c>
      <c r="F20" s="5">
        <v>50</v>
      </c>
      <c r="G20" s="5"/>
      <c r="H20" s="4">
        <f t="shared" si="0"/>
        <v>0</v>
      </c>
    </row>
    <row r="21" spans="1:8" ht="15.75">
      <c r="A21" s="63" t="s">
        <v>7</v>
      </c>
      <c r="B21" s="64"/>
      <c r="C21" s="64"/>
      <c r="D21" s="64"/>
      <c r="E21" s="65"/>
      <c r="F21" s="6"/>
      <c r="G21" s="6">
        <f>SUM(G8:G20)</f>
        <v>0</v>
      </c>
      <c r="H21" s="7">
        <f>SUM(H8:H20)</f>
        <v>0</v>
      </c>
    </row>
  </sheetData>
  <mergeCells count="6">
    <mergeCell ref="A21:E21"/>
    <mergeCell ref="B1:G1"/>
    <mergeCell ref="B2:G2"/>
    <mergeCell ref="B3:G3"/>
    <mergeCell ref="B4:G4"/>
    <mergeCell ref="B5:G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5"/>
  <sheetViews>
    <sheetView topLeftCell="A13" workbookViewId="0">
      <selection activeCell="B4" sqref="B4:G4"/>
    </sheetView>
  </sheetViews>
  <sheetFormatPr defaultRowHeight="15"/>
  <cols>
    <col min="1" max="2" width="32.140625" style="61" customWidth="1"/>
    <col min="3" max="8" width="15.42578125" style="61" customWidth="1"/>
    <col min="9" max="257" width="9.140625" style="61"/>
    <col min="258" max="259" width="32.140625" style="61" customWidth="1"/>
    <col min="260" max="264" width="15.42578125" style="61" customWidth="1"/>
    <col min="265" max="513" width="9.140625" style="61"/>
    <col min="514" max="515" width="32.140625" style="61" customWidth="1"/>
    <col min="516" max="520" width="15.42578125" style="61" customWidth="1"/>
    <col min="521" max="769" width="9.140625" style="61"/>
    <col min="770" max="771" width="32.140625" style="61" customWidth="1"/>
    <col min="772" max="776" width="15.42578125" style="61" customWidth="1"/>
    <col min="777" max="1025" width="9.140625" style="61"/>
    <col min="1026" max="1027" width="32.140625" style="61" customWidth="1"/>
    <col min="1028" max="1032" width="15.42578125" style="61" customWidth="1"/>
    <col min="1033" max="1281" width="9.140625" style="61"/>
    <col min="1282" max="1283" width="32.140625" style="61" customWidth="1"/>
    <col min="1284" max="1288" width="15.42578125" style="61" customWidth="1"/>
    <col min="1289" max="1537" width="9.140625" style="61"/>
    <col min="1538" max="1539" width="32.140625" style="61" customWidth="1"/>
    <col min="1540" max="1544" width="15.42578125" style="61" customWidth="1"/>
    <col min="1545" max="1793" width="9.140625" style="61"/>
    <col min="1794" max="1795" width="32.140625" style="61" customWidth="1"/>
    <col min="1796" max="1800" width="15.42578125" style="61" customWidth="1"/>
    <col min="1801" max="2049" width="9.140625" style="61"/>
    <col min="2050" max="2051" width="32.140625" style="61" customWidth="1"/>
    <col min="2052" max="2056" width="15.42578125" style="61" customWidth="1"/>
    <col min="2057" max="2305" width="9.140625" style="61"/>
    <col min="2306" max="2307" width="32.140625" style="61" customWidth="1"/>
    <col min="2308" max="2312" width="15.42578125" style="61" customWidth="1"/>
    <col min="2313" max="2561" width="9.140625" style="61"/>
    <col min="2562" max="2563" width="32.140625" style="61" customWidth="1"/>
    <col min="2564" max="2568" width="15.42578125" style="61" customWidth="1"/>
    <col min="2569" max="2817" width="9.140625" style="61"/>
    <col min="2818" max="2819" width="32.140625" style="61" customWidth="1"/>
    <col min="2820" max="2824" width="15.42578125" style="61" customWidth="1"/>
    <col min="2825" max="3073" width="9.140625" style="61"/>
    <col min="3074" max="3075" width="32.140625" style="61" customWidth="1"/>
    <col min="3076" max="3080" width="15.42578125" style="61" customWidth="1"/>
    <col min="3081" max="3329" width="9.140625" style="61"/>
    <col min="3330" max="3331" width="32.140625" style="61" customWidth="1"/>
    <col min="3332" max="3336" width="15.42578125" style="61" customWidth="1"/>
    <col min="3337" max="3585" width="9.140625" style="61"/>
    <col min="3586" max="3587" width="32.140625" style="61" customWidth="1"/>
    <col min="3588" max="3592" width="15.42578125" style="61" customWidth="1"/>
    <col min="3593" max="3841" width="9.140625" style="61"/>
    <col min="3842" max="3843" width="32.140625" style="61" customWidth="1"/>
    <col min="3844" max="3848" width="15.42578125" style="61" customWidth="1"/>
    <col min="3849" max="4097" width="9.140625" style="61"/>
    <col min="4098" max="4099" width="32.140625" style="61" customWidth="1"/>
    <col min="4100" max="4104" width="15.42578125" style="61" customWidth="1"/>
    <col min="4105" max="4353" width="9.140625" style="61"/>
    <col min="4354" max="4355" width="32.140625" style="61" customWidth="1"/>
    <col min="4356" max="4360" width="15.42578125" style="61" customWidth="1"/>
    <col min="4361" max="4609" width="9.140625" style="61"/>
    <col min="4610" max="4611" width="32.140625" style="61" customWidth="1"/>
    <col min="4612" max="4616" width="15.42578125" style="61" customWidth="1"/>
    <col min="4617" max="4865" width="9.140625" style="61"/>
    <col min="4866" max="4867" width="32.140625" style="61" customWidth="1"/>
    <col min="4868" max="4872" width="15.42578125" style="61" customWidth="1"/>
    <col min="4873" max="5121" width="9.140625" style="61"/>
    <col min="5122" max="5123" width="32.140625" style="61" customWidth="1"/>
    <col min="5124" max="5128" width="15.42578125" style="61" customWidth="1"/>
    <col min="5129" max="5377" width="9.140625" style="61"/>
    <col min="5378" max="5379" width="32.140625" style="61" customWidth="1"/>
    <col min="5380" max="5384" width="15.42578125" style="61" customWidth="1"/>
    <col min="5385" max="5633" width="9.140625" style="61"/>
    <col min="5634" max="5635" width="32.140625" style="61" customWidth="1"/>
    <col min="5636" max="5640" width="15.42578125" style="61" customWidth="1"/>
    <col min="5641" max="5889" width="9.140625" style="61"/>
    <col min="5890" max="5891" width="32.140625" style="61" customWidth="1"/>
    <col min="5892" max="5896" width="15.42578125" style="61" customWidth="1"/>
    <col min="5897" max="6145" width="9.140625" style="61"/>
    <col min="6146" max="6147" width="32.140625" style="61" customWidth="1"/>
    <col min="6148" max="6152" width="15.42578125" style="61" customWidth="1"/>
    <col min="6153" max="6401" width="9.140625" style="61"/>
    <col min="6402" max="6403" width="32.140625" style="61" customWidth="1"/>
    <col min="6404" max="6408" width="15.42578125" style="61" customWidth="1"/>
    <col min="6409" max="6657" width="9.140625" style="61"/>
    <col min="6658" max="6659" width="32.140625" style="61" customWidth="1"/>
    <col min="6660" max="6664" width="15.42578125" style="61" customWidth="1"/>
    <col min="6665" max="6913" width="9.140625" style="61"/>
    <col min="6914" max="6915" width="32.140625" style="61" customWidth="1"/>
    <col min="6916" max="6920" width="15.42578125" style="61" customWidth="1"/>
    <col min="6921" max="7169" width="9.140625" style="61"/>
    <col min="7170" max="7171" width="32.140625" style="61" customWidth="1"/>
    <col min="7172" max="7176" width="15.42578125" style="61" customWidth="1"/>
    <col min="7177" max="7425" width="9.140625" style="61"/>
    <col min="7426" max="7427" width="32.140625" style="61" customWidth="1"/>
    <col min="7428" max="7432" width="15.42578125" style="61" customWidth="1"/>
    <col min="7433" max="7681" width="9.140625" style="61"/>
    <col min="7682" max="7683" width="32.140625" style="61" customWidth="1"/>
    <col min="7684" max="7688" width="15.42578125" style="61" customWidth="1"/>
    <col min="7689" max="7937" width="9.140625" style="61"/>
    <col min="7938" max="7939" width="32.140625" style="61" customWidth="1"/>
    <col min="7940" max="7944" width="15.42578125" style="61" customWidth="1"/>
    <col min="7945" max="8193" width="9.140625" style="61"/>
    <col min="8194" max="8195" width="32.140625" style="61" customWidth="1"/>
    <col min="8196" max="8200" width="15.42578125" style="61" customWidth="1"/>
    <col min="8201" max="8449" width="9.140625" style="61"/>
    <col min="8450" max="8451" width="32.140625" style="61" customWidth="1"/>
    <col min="8452" max="8456" width="15.42578125" style="61" customWidth="1"/>
    <col min="8457" max="8705" width="9.140625" style="61"/>
    <col min="8706" max="8707" width="32.140625" style="61" customWidth="1"/>
    <col min="8708" max="8712" width="15.42578125" style="61" customWidth="1"/>
    <col min="8713" max="8961" width="9.140625" style="61"/>
    <col min="8962" max="8963" width="32.140625" style="61" customWidth="1"/>
    <col min="8964" max="8968" width="15.42578125" style="61" customWidth="1"/>
    <col min="8969" max="9217" width="9.140625" style="61"/>
    <col min="9218" max="9219" width="32.140625" style="61" customWidth="1"/>
    <col min="9220" max="9224" width="15.42578125" style="61" customWidth="1"/>
    <col min="9225" max="9473" width="9.140625" style="61"/>
    <col min="9474" max="9475" width="32.140625" style="61" customWidth="1"/>
    <col min="9476" max="9480" width="15.42578125" style="61" customWidth="1"/>
    <col min="9481" max="9729" width="9.140625" style="61"/>
    <col min="9730" max="9731" width="32.140625" style="61" customWidth="1"/>
    <col min="9732" max="9736" width="15.42578125" style="61" customWidth="1"/>
    <col min="9737" max="9985" width="9.140625" style="61"/>
    <col min="9986" max="9987" width="32.140625" style="61" customWidth="1"/>
    <col min="9988" max="9992" width="15.42578125" style="61" customWidth="1"/>
    <col min="9993" max="10241" width="9.140625" style="61"/>
    <col min="10242" max="10243" width="32.140625" style="61" customWidth="1"/>
    <col min="10244" max="10248" width="15.42578125" style="61" customWidth="1"/>
    <col min="10249" max="10497" width="9.140625" style="61"/>
    <col min="10498" max="10499" width="32.140625" style="61" customWidth="1"/>
    <col min="10500" max="10504" width="15.42578125" style="61" customWidth="1"/>
    <col min="10505" max="10753" width="9.140625" style="61"/>
    <col min="10754" max="10755" width="32.140625" style="61" customWidth="1"/>
    <col min="10756" max="10760" width="15.42578125" style="61" customWidth="1"/>
    <col min="10761" max="11009" width="9.140625" style="61"/>
    <col min="11010" max="11011" width="32.140625" style="61" customWidth="1"/>
    <col min="11012" max="11016" width="15.42578125" style="61" customWidth="1"/>
    <col min="11017" max="11265" width="9.140625" style="61"/>
    <col min="11266" max="11267" width="32.140625" style="61" customWidth="1"/>
    <col min="11268" max="11272" width="15.42578125" style="61" customWidth="1"/>
    <col min="11273" max="11521" width="9.140625" style="61"/>
    <col min="11522" max="11523" width="32.140625" style="61" customWidth="1"/>
    <col min="11524" max="11528" width="15.42578125" style="61" customWidth="1"/>
    <col min="11529" max="11777" width="9.140625" style="61"/>
    <col min="11778" max="11779" width="32.140625" style="61" customWidth="1"/>
    <col min="11780" max="11784" width="15.42578125" style="61" customWidth="1"/>
    <col min="11785" max="12033" width="9.140625" style="61"/>
    <col min="12034" max="12035" width="32.140625" style="61" customWidth="1"/>
    <col min="12036" max="12040" width="15.42578125" style="61" customWidth="1"/>
    <col min="12041" max="12289" width="9.140625" style="61"/>
    <col min="12290" max="12291" width="32.140625" style="61" customWidth="1"/>
    <col min="12292" max="12296" width="15.42578125" style="61" customWidth="1"/>
    <col min="12297" max="12545" width="9.140625" style="61"/>
    <col min="12546" max="12547" width="32.140625" style="61" customWidth="1"/>
    <col min="12548" max="12552" width="15.42578125" style="61" customWidth="1"/>
    <col min="12553" max="12801" width="9.140625" style="61"/>
    <col min="12802" max="12803" width="32.140625" style="61" customWidth="1"/>
    <col min="12804" max="12808" width="15.42578125" style="61" customWidth="1"/>
    <col min="12809" max="13057" width="9.140625" style="61"/>
    <col min="13058" max="13059" width="32.140625" style="61" customWidth="1"/>
    <col min="13060" max="13064" width="15.42578125" style="61" customWidth="1"/>
    <col min="13065" max="13313" width="9.140625" style="61"/>
    <col min="13314" max="13315" width="32.140625" style="61" customWidth="1"/>
    <col min="13316" max="13320" width="15.42578125" style="61" customWidth="1"/>
    <col min="13321" max="13569" width="9.140625" style="61"/>
    <col min="13570" max="13571" width="32.140625" style="61" customWidth="1"/>
    <col min="13572" max="13576" width="15.42578125" style="61" customWidth="1"/>
    <col min="13577" max="13825" width="9.140625" style="61"/>
    <col min="13826" max="13827" width="32.140625" style="61" customWidth="1"/>
    <col min="13828" max="13832" width="15.42578125" style="61" customWidth="1"/>
    <col min="13833" max="14081" width="9.140625" style="61"/>
    <col min="14082" max="14083" width="32.140625" style="61" customWidth="1"/>
    <col min="14084" max="14088" width="15.42578125" style="61" customWidth="1"/>
    <col min="14089" max="14337" width="9.140625" style="61"/>
    <col min="14338" max="14339" width="32.140625" style="61" customWidth="1"/>
    <col min="14340" max="14344" width="15.42578125" style="61" customWidth="1"/>
    <col min="14345" max="14593" width="9.140625" style="61"/>
    <col min="14594" max="14595" width="32.140625" style="61" customWidth="1"/>
    <col min="14596" max="14600" width="15.42578125" style="61" customWidth="1"/>
    <col min="14601" max="14849" width="9.140625" style="61"/>
    <col min="14850" max="14851" width="32.140625" style="61" customWidth="1"/>
    <col min="14852" max="14856" width="15.42578125" style="61" customWidth="1"/>
    <col min="14857" max="15105" width="9.140625" style="61"/>
    <col min="15106" max="15107" width="32.140625" style="61" customWidth="1"/>
    <col min="15108" max="15112" width="15.42578125" style="61" customWidth="1"/>
    <col min="15113" max="15361" width="9.140625" style="61"/>
    <col min="15362" max="15363" width="32.140625" style="61" customWidth="1"/>
    <col min="15364" max="15368" width="15.42578125" style="61" customWidth="1"/>
    <col min="15369" max="15617" width="9.140625" style="61"/>
    <col min="15618" max="15619" width="32.140625" style="61" customWidth="1"/>
    <col min="15620" max="15624" width="15.42578125" style="61" customWidth="1"/>
    <col min="15625" max="15873" width="9.140625" style="61"/>
    <col min="15874" max="15875" width="32.140625" style="61" customWidth="1"/>
    <col min="15876" max="15880" width="15.42578125" style="61" customWidth="1"/>
    <col min="15881" max="16129" width="9.140625" style="61"/>
    <col min="16130" max="16131" width="32.140625" style="61" customWidth="1"/>
    <col min="16132" max="16136" width="15.42578125" style="61" customWidth="1"/>
    <col min="16137" max="16384" width="9.140625" style="61"/>
  </cols>
  <sheetData>
    <row r="1" spans="1:8" ht="20.100000000000001" customHeight="1">
      <c r="A1" s="66"/>
      <c r="B1" s="67"/>
      <c r="C1" s="66"/>
      <c r="D1" s="66"/>
      <c r="E1" s="66"/>
      <c r="F1" s="66"/>
      <c r="G1" s="66"/>
    </row>
    <row r="2" spans="1:8">
      <c r="A2" s="66"/>
      <c r="B2" s="68"/>
      <c r="C2" s="66"/>
      <c r="D2" s="66"/>
      <c r="E2" s="66"/>
      <c r="F2" s="66"/>
      <c r="G2" s="66"/>
    </row>
    <row r="3" spans="1:8">
      <c r="A3" s="66"/>
      <c r="B3" s="68"/>
      <c r="C3" s="66"/>
      <c r="D3" s="66"/>
      <c r="E3" s="66"/>
      <c r="F3" s="66"/>
      <c r="G3" s="66"/>
    </row>
    <row r="4" spans="1:8">
      <c r="A4" s="66"/>
      <c r="B4" s="68"/>
      <c r="C4" s="66"/>
      <c r="D4" s="66"/>
      <c r="E4" s="66"/>
      <c r="F4" s="66"/>
      <c r="G4" s="66"/>
    </row>
    <row r="5" spans="1:8">
      <c r="A5" s="66"/>
      <c r="B5" s="68"/>
      <c r="C5" s="66"/>
      <c r="D5" s="66"/>
      <c r="E5" s="66"/>
      <c r="F5" s="66"/>
      <c r="G5" s="66"/>
    </row>
    <row r="7" spans="1:8" ht="31.5">
      <c r="A7" s="3" t="s">
        <v>0</v>
      </c>
      <c r="B7" s="3" t="s">
        <v>1</v>
      </c>
      <c r="C7" s="3" t="s">
        <v>2</v>
      </c>
      <c r="D7" s="3" t="s">
        <v>220</v>
      </c>
      <c r="E7" s="3" t="s">
        <v>3</v>
      </c>
      <c r="F7" s="3" t="s">
        <v>4</v>
      </c>
      <c r="G7" s="3" t="s">
        <v>5</v>
      </c>
      <c r="H7" s="3" t="s">
        <v>6</v>
      </c>
    </row>
    <row r="8" spans="1:8" ht="120" customHeight="1">
      <c r="B8" s="61" t="s">
        <v>186</v>
      </c>
      <c r="C8" s="61" t="s">
        <v>210</v>
      </c>
      <c r="D8" s="61" t="s">
        <v>219</v>
      </c>
      <c r="E8" s="4">
        <v>36</v>
      </c>
      <c r="F8" s="5">
        <v>50</v>
      </c>
      <c r="G8" s="5"/>
      <c r="H8" s="4">
        <f t="shared" ref="H8" si="0">E8*G8</f>
        <v>0</v>
      </c>
    </row>
    <row r="9" spans="1:8" ht="120" customHeight="1">
      <c r="B9" s="61" t="s">
        <v>186</v>
      </c>
      <c r="C9" s="61" t="s">
        <v>212</v>
      </c>
      <c r="D9" s="61" t="s">
        <v>211</v>
      </c>
      <c r="E9" s="4">
        <v>36</v>
      </c>
      <c r="F9" s="5">
        <v>50</v>
      </c>
      <c r="G9" s="5"/>
      <c r="H9" s="4">
        <f t="shared" ref="H9:H14" si="1">E9*G9</f>
        <v>0</v>
      </c>
    </row>
    <row r="10" spans="1:8" ht="120" customHeight="1">
      <c r="B10" s="61" t="s">
        <v>186</v>
      </c>
      <c r="C10" s="61" t="s">
        <v>213</v>
      </c>
      <c r="D10" s="61" t="s">
        <v>211</v>
      </c>
      <c r="E10" s="4">
        <v>36</v>
      </c>
      <c r="F10" s="5">
        <v>50</v>
      </c>
      <c r="G10" s="5"/>
      <c r="H10" s="4">
        <f t="shared" si="1"/>
        <v>0</v>
      </c>
    </row>
    <row r="11" spans="1:8" ht="120" customHeight="1">
      <c r="B11" s="61" t="s">
        <v>218</v>
      </c>
      <c r="C11" s="61" t="s">
        <v>214</v>
      </c>
      <c r="D11" s="61" t="s">
        <v>221</v>
      </c>
      <c r="E11" s="4">
        <v>42</v>
      </c>
      <c r="F11" s="5">
        <v>50</v>
      </c>
      <c r="G11" s="5"/>
      <c r="H11" s="4">
        <f t="shared" si="1"/>
        <v>0</v>
      </c>
    </row>
    <row r="12" spans="1:8" ht="120" customHeight="1">
      <c r="B12" s="61" t="s">
        <v>218</v>
      </c>
      <c r="C12" s="61" t="s">
        <v>215</v>
      </c>
      <c r="D12" s="61" t="s">
        <v>221</v>
      </c>
      <c r="E12" s="4">
        <v>42</v>
      </c>
      <c r="F12" s="5">
        <v>50</v>
      </c>
      <c r="G12" s="5"/>
      <c r="H12" s="4">
        <f t="shared" si="1"/>
        <v>0</v>
      </c>
    </row>
    <row r="13" spans="1:8" ht="120" customHeight="1">
      <c r="B13" s="61" t="s">
        <v>218</v>
      </c>
      <c r="C13" s="61" t="s">
        <v>216</v>
      </c>
      <c r="D13" s="61" t="s">
        <v>221</v>
      </c>
      <c r="E13" s="4">
        <v>42</v>
      </c>
      <c r="F13" s="5">
        <v>50</v>
      </c>
      <c r="G13" s="5"/>
      <c r="H13" s="4">
        <f t="shared" si="1"/>
        <v>0</v>
      </c>
    </row>
    <row r="14" spans="1:8" ht="120" customHeight="1">
      <c r="B14" s="61" t="s">
        <v>222</v>
      </c>
      <c r="C14" s="61" t="s">
        <v>217</v>
      </c>
      <c r="D14" s="61" t="s">
        <v>223</v>
      </c>
      <c r="E14" s="4">
        <v>49.2</v>
      </c>
      <c r="F14" s="5">
        <v>50</v>
      </c>
      <c r="G14" s="5"/>
      <c r="H14" s="4">
        <f t="shared" si="1"/>
        <v>0</v>
      </c>
    </row>
    <row r="15" spans="1:8" ht="15.75">
      <c r="A15" s="63" t="s">
        <v>7</v>
      </c>
      <c r="B15" s="64"/>
      <c r="C15" s="64"/>
      <c r="D15" s="64"/>
      <c r="E15" s="65"/>
      <c r="F15" s="6"/>
      <c r="G15" s="6">
        <f>SUM(G8:G14)</f>
        <v>0</v>
      </c>
      <c r="H15" s="60">
        <f>SUM(H8:H14)</f>
        <v>0</v>
      </c>
    </row>
  </sheetData>
  <mergeCells count="7">
    <mergeCell ref="A15:E15"/>
    <mergeCell ref="A1:A5"/>
    <mergeCell ref="B1:G1"/>
    <mergeCell ref="B2:G2"/>
    <mergeCell ref="B3:G3"/>
    <mergeCell ref="B4:G4"/>
    <mergeCell ref="B5:G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1"/>
  <sheetViews>
    <sheetView topLeftCell="A13" workbookViewId="0">
      <selection activeCell="C9" sqref="C9"/>
    </sheetView>
  </sheetViews>
  <sheetFormatPr defaultRowHeight="15"/>
  <cols>
    <col min="1" max="2" width="32.140625" style="59" customWidth="1"/>
    <col min="3" max="8" width="15.42578125" style="59" customWidth="1"/>
    <col min="9" max="257" width="9.140625" style="59"/>
    <col min="258" max="259" width="32.140625" style="59" customWidth="1"/>
    <col min="260" max="264" width="15.42578125" style="59" customWidth="1"/>
    <col min="265" max="513" width="9.140625" style="59"/>
    <col min="514" max="515" width="32.140625" style="59" customWidth="1"/>
    <col min="516" max="520" width="15.42578125" style="59" customWidth="1"/>
    <col min="521" max="769" width="9.140625" style="59"/>
    <col min="770" max="771" width="32.140625" style="59" customWidth="1"/>
    <col min="772" max="776" width="15.42578125" style="59" customWidth="1"/>
    <col min="777" max="1025" width="9.140625" style="59"/>
    <col min="1026" max="1027" width="32.140625" style="59" customWidth="1"/>
    <col min="1028" max="1032" width="15.42578125" style="59" customWidth="1"/>
    <col min="1033" max="1281" width="9.140625" style="59"/>
    <col min="1282" max="1283" width="32.140625" style="59" customWidth="1"/>
    <col min="1284" max="1288" width="15.42578125" style="59" customWidth="1"/>
    <col min="1289" max="1537" width="9.140625" style="59"/>
    <col min="1538" max="1539" width="32.140625" style="59" customWidth="1"/>
    <col min="1540" max="1544" width="15.42578125" style="59" customWidth="1"/>
    <col min="1545" max="1793" width="9.140625" style="59"/>
    <col min="1794" max="1795" width="32.140625" style="59" customWidth="1"/>
    <col min="1796" max="1800" width="15.42578125" style="59" customWidth="1"/>
    <col min="1801" max="2049" width="9.140625" style="59"/>
    <col min="2050" max="2051" width="32.140625" style="59" customWidth="1"/>
    <col min="2052" max="2056" width="15.42578125" style="59" customWidth="1"/>
    <col min="2057" max="2305" width="9.140625" style="59"/>
    <col min="2306" max="2307" width="32.140625" style="59" customWidth="1"/>
    <col min="2308" max="2312" width="15.42578125" style="59" customWidth="1"/>
    <col min="2313" max="2561" width="9.140625" style="59"/>
    <col min="2562" max="2563" width="32.140625" style="59" customWidth="1"/>
    <col min="2564" max="2568" width="15.42578125" style="59" customWidth="1"/>
    <col min="2569" max="2817" width="9.140625" style="59"/>
    <col min="2818" max="2819" width="32.140625" style="59" customWidth="1"/>
    <col min="2820" max="2824" width="15.42578125" style="59" customWidth="1"/>
    <col min="2825" max="3073" width="9.140625" style="59"/>
    <col min="3074" max="3075" width="32.140625" style="59" customWidth="1"/>
    <col min="3076" max="3080" width="15.42578125" style="59" customWidth="1"/>
    <col min="3081" max="3329" width="9.140625" style="59"/>
    <col min="3330" max="3331" width="32.140625" style="59" customWidth="1"/>
    <col min="3332" max="3336" width="15.42578125" style="59" customWidth="1"/>
    <col min="3337" max="3585" width="9.140625" style="59"/>
    <col min="3586" max="3587" width="32.140625" style="59" customWidth="1"/>
    <col min="3588" max="3592" width="15.42578125" style="59" customWidth="1"/>
    <col min="3593" max="3841" width="9.140625" style="59"/>
    <col min="3842" max="3843" width="32.140625" style="59" customWidth="1"/>
    <col min="3844" max="3848" width="15.42578125" style="59" customWidth="1"/>
    <col min="3849" max="4097" width="9.140625" style="59"/>
    <col min="4098" max="4099" width="32.140625" style="59" customWidth="1"/>
    <col min="4100" max="4104" width="15.42578125" style="59" customWidth="1"/>
    <col min="4105" max="4353" width="9.140625" style="59"/>
    <col min="4354" max="4355" width="32.140625" style="59" customWidth="1"/>
    <col min="4356" max="4360" width="15.42578125" style="59" customWidth="1"/>
    <col min="4361" max="4609" width="9.140625" style="59"/>
    <col min="4610" max="4611" width="32.140625" style="59" customWidth="1"/>
    <col min="4612" max="4616" width="15.42578125" style="59" customWidth="1"/>
    <col min="4617" max="4865" width="9.140625" style="59"/>
    <col min="4866" max="4867" width="32.140625" style="59" customWidth="1"/>
    <col min="4868" max="4872" width="15.42578125" style="59" customWidth="1"/>
    <col min="4873" max="5121" width="9.140625" style="59"/>
    <col min="5122" max="5123" width="32.140625" style="59" customWidth="1"/>
    <col min="5124" max="5128" width="15.42578125" style="59" customWidth="1"/>
    <col min="5129" max="5377" width="9.140625" style="59"/>
    <col min="5378" max="5379" width="32.140625" style="59" customWidth="1"/>
    <col min="5380" max="5384" width="15.42578125" style="59" customWidth="1"/>
    <col min="5385" max="5633" width="9.140625" style="59"/>
    <col min="5634" max="5635" width="32.140625" style="59" customWidth="1"/>
    <col min="5636" max="5640" width="15.42578125" style="59" customWidth="1"/>
    <col min="5641" max="5889" width="9.140625" style="59"/>
    <col min="5890" max="5891" width="32.140625" style="59" customWidth="1"/>
    <col min="5892" max="5896" width="15.42578125" style="59" customWidth="1"/>
    <col min="5897" max="6145" width="9.140625" style="59"/>
    <col min="6146" max="6147" width="32.140625" style="59" customWidth="1"/>
    <col min="6148" max="6152" width="15.42578125" style="59" customWidth="1"/>
    <col min="6153" max="6401" width="9.140625" style="59"/>
    <col min="6402" max="6403" width="32.140625" style="59" customWidth="1"/>
    <col min="6404" max="6408" width="15.42578125" style="59" customWidth="1"/>
    <col min="6409" max="6657" width="9.140625" style="59"/>
    <col min="6658" max="6659" width="32.140625" style="59" customWidth="1"/>
    <col min="6660" max="6664" width="15.42578125" style="59" customWidth="1"/>
    <col min="6665" max="6913" width="9.140625" style="59"/>
    <col min="6914" max="6915" width="32.140625" style="59" customWidth="1"/>
    <col min="6916" max="6920" width="15.42578125" style="59" customWidth="1"/>
    <col min="6921" max="7169" width="9.140625" style="59"/>
    <col min="7170" max="7171" width="32.140625" style="59" customWidth="1"/>
    <col min="7172" max="7176" width="15.42578125" style="59" customWidth="1"/>
    <col min="7177" max="7425" width="9.140625" style="59"/>
    <col min="7426" max="7427" width="32.140625" style="59" customWidth="1"/>
    <col min="7428" max="7432" width="15.42578125" style="59" customWidth="1"/>
    <col min="7433" max="7681" width="9.140625" style="59"/>
    <col min="7682" max="7683" width="32.140625" style="59" customWidth="1"/>
    <col min="7684" max="7688" width="15.42578125" style="59" customWidth="1"/>
    <col min="7689" max="7937" width="9.140625" style="59"/>
    <col min="7938" max="7939" width="32.140625" style="59" customWidth="1"/>
    <col min="7940" max="7944" width="15.42578125" style="59" customWidth="1"/>
    <col min="7945" max="8193" width="9.140625" style="59"/>
    <col min="8194" max="8195" width="32.140625" style="59" customWidth="1"/>
    <col min="8196" max="8200" width="15.42578125" style="59" customWidth="1"/>
    <col min="8201" max="8449" width="9.140625" style="59"/>
    <col min="8450" max="8451" width="32.140625" style="59" customWidth="1"/>
    <col min="8452" max="8456" width="15.42578125" style="59" customWidth="1"/>
    <col min="8457" max="8705" width="9.140625" style="59"/>
    <col min="8706" max="8707" width="32.140625" style="59" customWidth="1"/>
    <col min="8708" max="8712" width="15.42578125" style="59" customWidth="1"/>
    <col min="8713" max="8961" width="9.140625" style="59"/>
    <col min="8962" max="8963" width="32.140625" style="59" customWidth="1"/>
    <col min="8964" max="8968" width="15.42578125" style="59" customWidth="1"/>
    <col min="8969" max="9217" width="9.140625" style="59"/>
    <col min="9218" max="9219" width="32.140625" style="59" customWidth="1"/>
    <col min="9220" max="9224" width="15.42578125" style="59" customWidth="1"/>
    <col min="9225" max="9473" width="9.140625" style="59"/>
    <col min="9474" max="9475" width="32.140625" style="59" customWidth="1"/>
    <col min="9476" max="9480" width="15.42578125" style="59" customWidth="1"/>
    <col min="9481" max="9729" width="9.140625" style="59"/>
    <col min="9730" max="9731" width="32.140625" style="59" customWidth="1"/>
    <col min="9732" max="9736" width="15.42578125" style="59" customWidth="1"/>
    <col min="9737" max="9985" width="9.140625" style="59"/>
    <col min="9986" max="9987" width="32.140625" style="59" customWidth="1"/>
    <col min="9988" max="9992" width="15.42578125" style="59" customWidth="1"/>
    <col min="9993" max="10241" width="9.140625" style="59"/>
    <col min="10242" max="10243" width="32.140625" style="59" customWidth="1"/>
    <col min="10244" max="10248" width="15.42578125" style="59" customWidth="1"/>
    <col min="10249" max="10497" width="9.140625" style="59"/>
    <col min="10498" max="10499" width="32.140625" style="59" customWidth="1"/>
    <col min="10500" max="10504" width="15.42578125" style="59" customWidth="1"/>
    <col min="10505" max="10753" width="9.140625" style="59"/>
    <col min="10754" max="10755" width="32.140625" style="59" customWidth="1"/>
    <col min="10756" max="10760" width="15.42578125" style="59" customWidth="1"/>
    <col min="10761" max="11009" width="9.140625" style="59"/>
    <col min="11010" max="11011" width="32.140625" style="59" customWidth="1"/>
    <col min="11012" max="11016" width="15.42578125" style="59" customWidth="1"/>
    <col min="11017" max="11265" width="9.140625" style="59"/>
    <col min="11266" max="11267" width="32.140625" style="59" customWidth="1"/>
    <col min="11268" max="11272" width="15.42578125" style="59" customWidth="1"/>
    <col min="11273" max="11521" width="9.140625" style="59"/>
    <col min="11522" max="11523" width="32.140625" style="59" customWidth="1"/>
    <col min="11524" max="11528" width="15.42578125" style="59" customWidth="1"/>
    <col min="11529" max="11777" width="9.140625" style="59"/>
    <col min="11778" max="11779" width="32.140625" style="59" customWidth="1"/>
    <col min="11780" max="11784" width="15.42578125" style="59" customWidth="1"/>
    <col min="11785" max="12033" width="9.140625" style="59"/>
    <col min="12034" max="12035" width="32.140625" style="59" customWidth="1"/>
    <col min="12036" max="12040" width="15.42578125" style="59" customWidth="1"/>
    <col min="12041" max="12289" width="9.140625" style="59"/>
    <col min="12290" max="12291" width="32.140625" style="59" customWidth="1"/>
    <col min="12292" max="12296" width="15.42578125" style="59" customWidth="1"/>
    <col min="12297" max="12545" width="9.140625" style="59"/>
    <col min="12546" max="12547" width="32.140625" style="59" customWidth="1"/>
    <col min="12548" max="12552" width="15.42578125" style="59" customWidth="1"/>
    <col min="12553" max="12801" width="9.140625" style="59"/>
    <col min="12802" max="12803" width="32.140625" style="59" customWidth="1"/>
    <col min="12804" max="12808" width="15.42578125" style="59" customWidth="1"/>
    <col min="12809" max="13057" width="9.140625" style="59"/>
    <col min="13058" max="13059" width="32.140625" style="59" customWidth="1"/>
    <col min="13060" max="13064" width="15.42578125" style="59" customWidth="1"/>
    <col min="13065" max="13313" width="9.140625" style="59"/>
    <col min="13314" max="13315" width="32.140625" style="59" customWidth="1"/>
    <col min="13316" max="13320" width="15.42578125" style="59" customWidth="1"/>
    <col min="13321" max="13569" width="9.140625" style="59"/>
    <col min="13570" max="13571" width="32.140625" style="59" customWidth="1"/>
    <col min="13572" max="13576" width="15.42578125" style="59" customWidth="1"/>
    <col min="13577" max="13825" width="9.140625" style="59"/>
    <col min="13826" max="13827" width="32.140625" style="59" customWidth="1"/>
    <col min="13828" max="13832" width="15.42578125" style="59" customWidth="1"/>
    <col min="13833" max="14081" width="9.140625" style="59"/>
    <col min="14082" max="14083" width="32.140625" style="59" customWidth="1"/>
    <col min="14084" max="14088" width="15.42578125" style="59" customWidth="1"/>
    <col min="14089" max="14337" width="9.140625" style="59"/>
    <col min="14338" max="14339" width="32.140625" style="59" customWidth="1"/>
    <col min="14340" max="14344" width="15.42578125" style="59" customWidth="1"/>
    <col min="14345" max="14593" width="9.140625" style="59"/>
    <col min="14594" max="14595" width="32.140625" style="59" customWidth="1"/>
    <col min="14596" max="14600" width="15.42578125" style="59" customWidth="1"/>
    <col min="14601" max="14849" width="9.140625" style="59"/>
    <col min="14850" max="14851" width="32.140625" style="59" customWidth="1"/>
    <col min="14852" max="14856" width="15.42578125" style="59" customWidth="1"/>
    <col min="14857" max="15105" width="9.140625" style="59"/>
    <col min="15106" max="15107" width="32.140625" style="59" customWidth="1"/>
    <col min="15108" max="15112" width="15.42578125" style="59" customWidth="1"/>
    <col min="15113" max="15361" width="9.140625" style="59"/>
    <col min="15362" max="15363" width="32.140625" style="59" customWidth="1"/>
    <col min="15364" max="15368" width="15.42578125" style="59" customWidth="1"/>
    <col min="15369" max="15617" width="9.140625" style="59"/>
    <col min="15618" max="15619" width="32.140625" style="59" customWidth="1"/>
    <col min="15620" max="15624" width="15.42578125" style="59" customWidth="1"/>
    <col min="15625" max="15873" width="9.140625" style="59"/>
    <col min="15874" max="15875" width="32.140625" style="59" customWidth="1"/>
    <col min="15876" max="15880" width="15.42578125" style="59" customWidth="1"/>
    <col min="15881" max="16129" width="9.140625" style="59"/>
    <col min="16130" max="16131" width="32.140625" style="59" customWidth="1"/>
    <col min="16132" max="16136" width="15.42578125" style="59" customWidth="1"/>
    <col min="16137" max="16384" width="9.140625" style="59"/>
  </cols>
  <sheetData>
    <row r="1" spans="1:8" ht="20.100000000000001" customHeight="1">
      <c r="B1" s="67"/>
      <c r="C1" s="66"/>
      <c r="D1" s="66"/>
      <c r="E1" s="66"/>
      <c r="F1" s="66"/>
      <c r="G1" s="66"/>
    </row>
    <row r="2" spans="1:8">
      <c r="B2" s="68"/>
      <c r="C2" s="66"/>
      <c r="D2" s="66"/>
      <c r="E2" s="66"/>
      <c r="F2" s="66"/>
      <c r="G2" s="66"/>
    </row>
    <row r="3" spans="1:8">
      <c r="B3" s="68"/>
      <c r="C3" s="66"/>
      <c r="D3" s="66"/>
      <c r="E3" s="66"/>
      <c r="F3" s="66"/>
      <c r="G3" s="66"/>
    </row>
    <row r="4" spans="1:8">
      <c r="B4" s="68"/>
      <c r="C4" s="66"/>
      <c r="D4" s="66"/>
      <c r="E4" s="66"/>
      <c r="F4" s="66"/>
      <c r="G4" s="66"/>
    </row>
    <row r="5" spans="1:8">
      <c r="B5" s="68"/>
      <c r="C5" s="66"/>
      <c r="D5" s="66"/>
      <c r="E5" s="66"/>
      <c r="F5" s="66"/>
      <c r="G5" s="66"/>
    </row>
    <row r="7" spans="1:8" ht="31.5">
      <c r="A7" s="3" t="s">
        <v>0</v>
      </c>
      <c r="B7" s="3" t="s">
        <v>1</v>
      </c>
      <c r="C7" s="3" t="s">
        <v>2</v>
      </c>
      <c r="D7" s="3" t="s">
        <v>26</v>
      </c>
      <c r="E7" s="3" t="s">
        <v>3</v>
      </c>
      <c r="F7" s="3" t="s">
        <v>4</v>
      </c>
      <c r="G7" s="3" t="s">
        <v>5</v>
      </c>
      <c r="H7" s="3" t="s">
        <v>6</v>
      </c>
    </row>
    <row r="8" spans="1:8" ht="120" customHeight="1">
      <c r="B8" s="61" t="s">
        <v>158</v>
      </c>
      <c r="C8" s="59" t="s">
        <v>159</v>
      </c>
      <c r="D8" s="59" t="s">
        <v>57</v>
      </c>
      <c r="E8" s="4">
        <v>96</v>
      </c>
      <c r="F8" s="5">
        <v>50</v>
      </c>
      <c r="G8" s="5"/>
      <c r="H8" s="4">
        <f t="shared" ref="H8:H20" si="0">E8*G8</f>
        <v>0</v>
      </c>
    </row>
    <row r="9" spans="1:8" ht="120" customHeight="1">
      <c r="B9" s="59" t="s">
        <v>158</v>
      </c>
      <c r="C9" s="59" t="s">
        <v>160</v>
      </c>
      <c r="D9" s="59" t="s">
        <v>57</v>
      </c>
      <c r="E9" s="4">
        <v>96</v>
      </c>
      <c r="F9" s="5">
        <v>50</v>
      </c>
      <c r="G9" s="5"/>
      <c r="H9" s="4">
        <f t="shared" si="0"/>
        <v>0</v>
      </c>
    </row>
    <row r="10" spans="1:8" ht="120" customHeight="1">
      <c r="B10" s="59" t="s">
        <v>158</v>
      </c>
      <c r="C10" s="59" t="s">
        <v>161</v>
      </c>
      <c r="D10" s="59" t="s">
        <v>57</v>
      </c>
      <c r="E10" s="4">
        <v>96</v>
      </c>
      <c r="F10" s="5">
        <v>50</v>
      </c>
      <c r="G10" s="5"/>
      <c r="H10" s="4">
        <f t="shared" si="0"/>
        <v>0</v>
      </c>
    </row>
    <row r="11" spans="1:8" ht="120" customHeight="1">
      <c r="B11" s="59" t="s">
        <v>158</v>
      </c>
      <c r="C11" s="59" t="s">
        <v>162</v>
      </c>
      <c r="D11" s="59" t="s">
        <v>57</v>
      </c>
      <c r="E11" s="4">
        <v>96</v>
      </c>
      <c r="F11" s="5">
        <v>50</v>
      </c>
      <c r="G11" s="5"/>
      <c r="H11" s="4">
        <f t="shared" si="0"/>
        <v>0</v>
      </c>
    </row>
    <row r="12" spans="1:8" ht="120" customHeight="1">
      <c r="B12" s="59" t="s">
        <v>158</v>
      </c>
      <c r="C12" s="59" t="s">
        <v>163</v>
      </c>
      <c r="D12" s="59" t="s">
        <v>57</v>
      </c>
      <c r="E12" s="4">
        <v>96</v>
      </c>
      <c r="F12" s="5">
        <v>50</v>
      </c>
      <c r="G12" s="5"/>
      <c r="H12" s="4">
        <f t="shared" si="0"/>
        <v>0</v>
      </c>
    </row>
    <row r="13" spans="1:8" ht="120" customHeight="1">
      <c r="B13" s="59" t="s">
        <v>158</v>
      </c>
      <c r="C13" s="59" t="s">
        <v>164</v>
      </c>
      <c r="D13" s="59" t="s">
        <v>57</v>
      </c>
      <c r="E13" s="4">
        <v>96</v>
      </c>
      <c r="F13" s="5">
        <v>50</v>
      </c>
      <c r="G13" s="5"/>
      <c r="H13" s="4">
        <f t="shared" si="0"/>
        <v>0</v>
      </c>
    </row>
    <row r="14" spans="1:8" ht="120" customHeight="1">
      <c r="B14" s="59" t="s">
        <v>158</v>
      </c>
      <c r="C14" s="59" t="s">
        <v>165</v>
      </c>
      <c r="D14" s="59" t="s">
        <v>57</v>
      </c>
      <c r="E14" s="4">
        <v>96</v>
      </c>
      <c r="F14" s="5">
        <v>50</v>
      </c>
      <c r="G14" s="5"/>
      <c r="H14" s="4">
        <f t="shared" si="0"/>
        <v>0</v>
      </c>
    </row>
    <row r="15" spans="1:8" ht="120" customHeight="1">
      <c r="B15" s="59" t="s">
        <v>158</v>
      </c>
      <c r="C15" s="59" t="s">
        <v>166</v>
      </c>
      <c r="D15" s="59" t="s">
        <v>57</v>
      </c>
      <c r="E15" s="4">
        <v>96</v>
      </c>
      <c r="F15" s="5">
        <v>50</v>
      </c>
      <c r="G15" s="5"/>
      <c r="H15" s="4">
        <f t="shared" si="0"/>
        <v>0</v>
      </c>
    </row>
    <row r="16" spans="1:8" ht="120" customHeight="1">
      <c r="B16" s="59" t="s">
        <v>158</v>
      </c>
      <c r="C16" s="59" t="s">
        <v>167</v>
      </c>
      <c r="D16" s="59" t="s">
        <v>57</v>
      </c>
      <c r="E16" s="4">
        <v>96</v>
      </c>
      <c r="F16" s="5">
        <v>50</v>
      </c>
      <c r="G16" s="5"/>
      <c r="H16" s="4">
        <f t="shared" si="0"/>
        <v>0</v>
      </c>
    </row>
    <row r="17" spans="1:8" ht="120" customHeight="1">
      <c r="B17" s="59" t="s">
        <v>158</v>
      </c>
      <c r="C17" s="59" t="s">
        <v>168</v>
      </c>
      <c r="D17" s="59" t="s">
        <v>57</v>
      </c>
      <c r="E17" s="4">
        <v>96</v>
      </c>
      <c r="F17" s="5">
        <v>50</v>
      </c>
      <c r="G17" s="5"/>
      <c r="H17" s="4">
        <f t="shared" si="0"/>
        <v>0</v>
      </c>
    </row>
    <row r="18" spans="1:8" ht="120" customHeight="1">
      <c r="B18" s="59" t="s">
        <v>158</v>
      </c>
      <c r="C18" s="59" t="s">
        <v>169</v>
      </c>
      <c r="D18" s="59" t="s">
        <v>57</v>
      </c>
      <c r="E18" s="4">
        <v>96</v>
      </c>
      <c r="F18" s="5">
        <v>50</v>
      </c>
      <c r="G18" s="5"/>
      <c r="H18" s="4">
        <f t="shared" si="0"/>
        <v>0</v>
      </c>
    </row>
    <row r="19" spans="1:8" ht="120" customHeight="1">
      <c r="B19" s="59" t="s">
        <v>158</v>
      </c>
      <c r="C19" s="59" t="s">
        <v>170</v>
      </c>
      <c r="D19" s="59" t="s">
        <v>57</v>
      </c>
      <c r="E19" s="4">
        <v>96</v>
      </c>
      <c r="F19" s="5">
        <v>50</v>
      </c>
      <c r="G19" s="5"/>
      <c r="H19" s="4">
        <f t="shared" si="0"/>
        <v>0</v>
      </c>
    </row>
    <row r="20" spans="1:8" ht="120" customHeight="1">
      <c r="B20" s="59" t="s">
        <v>158</v>
      </c>
      <c r="C20" s="59" t="s">
        <v>171</v>
      </c>
      <c r="D20" s="59" t="s">
        <v>57</v>
      </c>
      <c r="E20" s="4">
        <v>96</v>
      </c>
      <c r="F20" s="5">
        <v>50</v>
      </c>
      <c r="G20" s="5"/>
      <c r="H20" s="4">
        <f t="shared" si="0"/>
        <v>0</v>
      </c>
    </row>
    <row r="21" spans="1:8" ht="15.75">
      <c r="A21" s="63" t="s">
        <v>7</v>
      </c>
      <c r="B21" s="64"/>
      <c r="C21" s="64"/>
      <c r="D21" s="64"/>
      <c r="E21" s="65"/>
      <c r="F21" s="6"/>
      <c r="G21" s="6">
        <f>SUM(G8:G20)</f>
        <v>0</v>
      </c>
      <c r="H21" s="58">
        <f>SUM(H8:H20)</f>
        <v>0</v>
      </c>
    </row>
  </sheetData>
  <mergeCells count="6">
    <mergeCell ref="A21:E21"/>
    <mergeCell ref="B1:G1"/>
    <mergeCell ref="B2:G2"/>
    <mergeCell ref="B3:G3"/>
    <mergeCell ref="B4:G4"/>
    <mergeCell ref="B5:G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V49"/>
  <sheetViews>
    <sheetView topLeftCell="A12" zoomScale="70" zoomScaleNormal="70" workbookViewId="0">
      <selection activeCell="C36" sqref="C36"/>
    </sheetView>
  </sheetViews>
  <sheetFormatPr defaultColWidth="8.85546875" defaultRowHeight="15.75" customHeight="1"/>
  <cols>
    <col min="1" max="1" width="5.140625" style="15" customWidth="1"/>
    <col min="2" max="2" width="22.7109375" style="15" customWidth="1"/>
    <col min="3" max="3" width="29" style="15" customWidth="1"/>
    <col min="4" max="4" width="49.28515625" style="15" customWidth="1"/>
    <col min="5" max="5" width="18.85546875" style="15" customWidth="1"/>
    <col min="6" max="6" width="22.42578125" style="15" customWidth="1"/>
    <col min="7" max="7" width="15.7109375" style="15" customWidth="1"/>
    <col min="8" max="8" width="16.42578125" style="15" customWidth="1"/>
    <col min="9" max="9" width="14.42578125" style="15" customWidth="1"/>
    <col min="10" max="10" width="9.140625" style="15" customWidth="1"/>
    <col min="11" max="11" width="3" style="15" customWidth="1"/>
    <col min="12" max="12" width="2.85546875" style="15" customWidth="1"/>
    <col min="13" max="13" width="3" style="15" customWidth="1"/>
    <col min="14" max="14" width="5.85546875" style="15" customWidth="1"/>
    <col min="15" max="256" width="8.85546875" style="15" customWidth="1"/>
    <col min="257" max="16384" width="8.85546875" style="16"/>
  </cols>
  <sheetData>
    <row r="1" spans="1:256" ht="15.75" customHeight="1">
      <c r="A1" s="8"/>
      <c r="B1" s="9"/>
      <c r="C1" s="10"/>
      <c r="D1" s="11" t="s">
        <v>83</v>
      </c>
      <c r="E1" s="10"/>
      <c r="F1" s="9"/>
      <c r="G1" s="12"/>
      <c r="H1" s="9"/>
      <c r="I1" s="13" t="s">
        <v>84</v>
      </c>
      <c r="J1" s="9"/>
      <c r="K1" s="9"/>
      <c r="L1" s="9"/>
      <c r="M1" s="9"/>
      <c r="N1" s="14"/>
    </row>
    <row r="2" spans="1:256" ht="21.75" customHeight="1">
      <c r="A2" s="17"/>
      <c r="B2" s="18"/>
      <c r="C2" s="19"/>
      <c r="D2" s="80" t="s">
        <v>85</v>
      </c>
      <c r="E2" s="80"/>
      <c r="F2" s="20"/>
      <c r="G2" s="21"/>
      <c r="H2" s="18"/>
      <c r="I2" s="22"/>
      <c r="J2" s="18"/>
      <c r="K2" s="18"/>
      <c r="L2" s="18"/>
      <c r="M2" s="18"/>
      <c r="N2" s="23"/>
    </row>
    <row r="3" spans="1:256" ht="15.75" customHeight="1">
      <c r="A3" s="17"/>
      <c r="B3" s="18"/>
      <c r="C3" s="19"/>
      <c r="D3" s="81" t="s">
        <v>86</v>
      </c>
      <c r="E3" s="81"/>
      <c r="F3" s="24"/>
      <c r="G3" s="21"/>
      <c r="H3" s="82" t="s">
        <v>87</v>
      </c>
      <c r="I3" s="82"/>
      <c r="J3" s="25"/>
      <c r="K3" s="18"/>
      <c r="L3" s="18"/>
      <c r="M3" s="18"/>
      <c r="N3" s="26"/>
    </row>
    <row r="4" spans="1:256" ht="15.75" customHeight="1">
      <c r="A4" s="17"/>
      <c r="B4" s="18"/>
      <c r="C4" s="19"/>
      <c r="D4" s="27" t="s">
        <v>88</v>
      </c>
      <c r="E4" s="27"/>
      <c r="F4" s="28"/>
      <c r="G4" s="21"/>
      <c r="H4" s="18"/>
      <c r="I4" s="29" t="s">
        <v>89</v>
      </c>
      <c r="J4" s="18"/>
      <c r="K4" s="18"/>
      <c r="L4" s="18"/>
      <c r="M4" s="18"/>
      <c r="N4" s="26"/>
    </row>
    <row r="5" spans="1:256" ht="12.75" customHeight="1">
      <c r="A5" s="17"/>
      <c r="B5" s="18"/>
      <c r="C5" s="19"/>
      <c r="D5" s="18"/>
      <c r="E5" s="19"/>
      <c r="F5" s="18"/>
      <c r="G5" s="21"/>
      <c r="H5" s="18"/>
      <c r="I5" s="30"/>
      <c r="J5" s="18"/>
      <c r="K5" s="18"/>
      <c r="L5" s="18"/>
      <c r="M5" s="18"/>
      <c r="N5" s="26"/>
    </row>
    <row r="6" spans="1:256" ht="15.75" customHeight="1">
      <c r="A6" s="17"/>
      <c r="B6" s="18"/>
      <c r="C6" s="19"/>
      <c r="D6" s="83" t="s">
        <v>90</v>
      </c>
      <c r="E6" s="84"/>
      <c r="F6" s="31"/>
      <c r="G6" s="85" t="s">
        <v>91</v>
      </c>
      <c r="H6" s="85"/>
      <c r="I6" s="85"/>
      <c r="J6" s="32"/>
      <c r="K6" s="18"/>
      <c r="L6" s="18"/>
      <c r="M6" s="18"/>
      <c r="N6" s="23"/>
    </row>
    <row r="7" spans="1:256" ht="15.75" customHeight="1">
      <c r="A7" s="17"/>
      <c r="B7" s="18"/>
      <c r="C7" s="19"/>
      <c r="D7" s="86" t="s">
        <v>92</v>
      </c>
      <c r="E7" s="86"/>
      <c r="F7" s="33"/>
      <c r="G7" s="87" t="s">
        <v>93</v>
      </c>
      <c r="H7" s="87"/>
      <c r="I7" s="87"/>
      <c r="J7" s="18"/>
      <c r="K7" s="18"/>
      <c r="L7" s="18"/>
      <c r="M7" s="18"/>
      <c r="N7" s="23"/>
    </row>
    <row r="8" spans="1:256" ht="15.75" customHeight="1">
      <c r="A8" s="17"/>
      <c r="B8" s="18"/>
      <c r="C8" s="19"/>
      <c r="D8" s="34"/>
      <c r="E8" s="35"/>
      <c r="F8" s="18"/>
      <c r="G8" s="36"/>
      <c r="H8" s="37"/>
      <c r="I8" s="37"/>
      <c r="J8" s="18"/>
      <c r="K8" s="18"/>
      <c r="L8" s="18"/>
      <c r="M8" s="18"/>
      <c r="N8" s="23"/>
    </row>
    <row r="9" spans="1:256" ht="15.75" customHeight="1">
      <c r="A9" s="69" t="s">
        <v>94</v>
      </c>
      <c r="B9" s="70"/>
      <c r="C9" s="70"/>
      <c r="D9" s="70"/>
      <c r="E9" s="70"/>
      <c r="F9" s="70"/>
      <c r="G9" s="70"/>
      <c r="H9" s="70"/>
      <c r="I9" s="70"/>
      <c r="J9" s="18"/>
      <c r="K9" s="18"/>
      <c r="L9" s="18"/>
      <c r="M9" s="18"/>
      <c r="N9" s="23"/>
    </row>
    <row r="10" spans="1:256" ht="15.75" customHeight="1">
      <c r="A10" s="71" t="s">
        <v>95</v>
      </c>
      <c r="B10" s="72"/>
      <c r="C10" s="72"/>
      <c r="D10" s="72"/>
      <c r="E10" s="72"/>
      <c r="F10" s="72"/>
      <c r="G10" s="72"/>
      <c r="H10" s="72"/>
      <c r="I10" s="72"/>
      <c r="J10" s="18"/>
      <c r="K10" s="18"/>
      <c r="L10" s="18"/>
      <c r="M10" s="18"/>
      <c r="N10" s="23"/>
    </row>
    <row r="11" spans="1:256" ht="15.75" customHeight="1">
      <c r="A11" s="73"/>
      <c r="B11" s="74"/>
      <c r="C11" s="74"/>
      <c r="D11" s="74"/>
      <c r="E11" s="74"/>
      <c r="F11" s="74"/>
      <c r="G11" s="74"/>
      <c r="H11" s="74"/>
      <c r="I11" s="74"/>
      <c r="J11" s="18"/>
      <c r="K11" s="18"/>
      <c r="L11" s="18"/>
      <c r="M11" s="18"/>
      <c r="N11" s="23"/>
    </row>
    <row r="12" spans="1:256" ht="18" customHeight="1">
      <c r="A12" s="38" t="s">
        <v>96</v>
      </c>
      <c r="B12" s="38" t="s">
        <v>0</v>
      </c>
      <c r="C12" s="39" t="s">
        <v>2</v>
      </c>
      <c r="D12" s="38" t="s">
        <v>1</v>
      </c>
      <c r="E12" s="40" t="s">
        <v>26</v>
      </c>
      <c r="F12" s="41"/>
      <c r="G12" s="42" t="s">
        <v>97</v>
      </c>
      <c r="H12" s="43" t="s">
        <v>5</v>
      </c>
      <c r="I12" s="38" t="s">
        <v>98</v>
      </c>
      <c r="J12" s="44"/>
      <c r="K12" s="18"/>
      <c r="L12" s="18"/>
      <c r="M12" s="18"/>
      <c r="N12" s="23"/>
    </row>
    <row r="13" spans="1:256" s="48" customFormat="1" ht="15.75" customHeight="1">
      <c r="A13" s="75" t="s">
        <v>99</v>
      </c>
      <c r="B13" s="76"/>
      <c r="C13" s="76"/>
      <c r="D13" s="76"/>
      <c r="E13" s="76"/>
      <c r="F13" s="45"/>
      <c r="G13" s="45"/>
      <c r="H13" s="45"/>
      <c r="I13" s="46"/>
      <c r="J13" s="44"/>
      <c r="K13" s="18"/>
      <c r="L13" s="18"/>
      <c r="M13" s="18"/>
      <c r="N13" s="23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</row>
    <row r="14" spans="1:256" ht="115.5" customHeight="1">
      <c r="A14" s="49">
        <v>1</v>
      </c>
      <c r="B14" s="50"/>
      <c r="C14" s="51" t="s">
        <v>103</v>
      </c>
      <c r="D14" s="52" t="s">
        <v>100</v>
      </c>
      <c r="E14" s="52" t="s">
        <v>101</v>
      </c>
      <c r="F14" s="53">
        <v>96</v>
      </c>
      <c r="G14" s="49">
        <v>50</v>
      </c>
      <c r="H14" s="54">
        <v>0</v>
      </c>
      <c r="I14" s="55">
        <f>F14*H14</f>
        <v>0</v>
      </c>
      <c r="J14" s="44"/>
      <c r="K14" s="18"/>
      <c r="L14" s="18"/>
      <c r="M14" s="18"/>
      <c r="N14" s="23"/>
    </row>
    <row r="15" spans="1:256" ht="115.5" customHeight="1">
      <c r="A15" s="49">
        <v>2</v>
      </c>
      <c r="B15" s="50"/>
      <c r="C15" s="51" t="s">
        <v>104</v>
      </c>
      <c r="D15" s="52" t="s">
        <v>100</v>
      </c>
      <c r="E15" s="52" t="s">
        <v>101</v>
      </c>
      <c r="F15" s="53">
        <v>96</v>
      </c>
      <c r="G15" s="49">
        <v>50</v>
      </c>
      <c r="H15" s="54">
        <v>0</v>
      </c>
      <c r="I15" s="55">
        <f t="shared" ref="I15:I48" si="0">F15*H15</f>
        <v>0</v>
      </c>
      <c r="J15" s="44"/>
      <c r="K15" s="18"/>
      <c r="L15" s="18"/>
      <c r="M15" s="18"/>
      <c r="N15" s="23"/>
    </row>
    <row r="16" spans="1:256" ht="115.5" customHeight="1">
      <c r="A16" s="49">
        <v>3</v>
      </c>
      <c r="B16" s="50"/>
      <c r="C16" s="51" t="s">
        <v>105</v>
      </c>
      <c r="D16" s="52" t="s">
        <v>100</v>
      </c>
      <c r="E16" s="52" t="s">
        <v>101</v>
      </c>
      <c r="F16" s="53">
        <v>96</v>
      </c>
      <c r="G16" s="49">
        <v>50</v>
      </c>
      <c r="H16" s="54">
        <v>0</v>
      </c>
      <c r="I16" s="55">
        <f t="shared" si="0"/>
        <v>0</v>
      </c>
      <c r="J16" s="44"/>
      <c r="K16" s="18"/>
      <c r="L16" s="18"/>
      <c r="M16" s="18"/>
      <c r="N16" s="23"/>
    </row>
    <row r="17" spans="1:14" ht="115.5" customHeight="1">
      <c r="A17" s="49">
        <v>4</v>
      </c>
      <c r="B17" s="50"/>
      <c r="C17" s="51" t="s">
        <v>106</v>
      </c>
      <c r="D17" s="52" t="s">
        <v>100</v>
      </c>
      <c r="E17" s="52" t="s">
        <v>101</v>
      </c>
      <c r="F17" s="53">
        <v>96</v>
      </c>
      <c r="G17" s="49">
        <v>50</v>
      </c>
      <c r="H17" s="54">
        <v>0</v>
      </c>
      <c r="I17" s="55">
        <f t="shared" si="0"/>
        <v>0</v>
      </c>
      <c r="J17" s="44"/>
      <c r="K17" s="18"/>
      <c r="L17" s="18"/>
      <c r="M17" s="18"/>
      <c r="N17" s="23"/>
    </row>
    <row r="18" spans="1:14" ht="115.5" customHeight="1">
      <c r="A18" s="49">
        <v>5</v>
      </c>
      <c r="B18" s="50"/>
      <c r="C18" s="51" t="s">
        <v>107</v>
      </c>
      <c r="D18" s="52" t="s">
        <v>100</v>
      </c>
      <c r="E18" s="52" t="s">
        <v>101</v>
      </c>
      <c r="F18" s="53">
        <v>96</v>
      </c>
      <c r="G18" s="49">
        <v>50</v>
      </c>
      <c r="H18" s="54">
        <v>0</v>
      </c>
      <c r="I18" s="55">
        <f t="shared" si="0"/>
        <v>0</v>
      </c>
      <c r="J18" s="44"/>
      <c r="K18" s="18"/>
      <c r="L18" s="18"/>
      <c r="M18" s="18"/>
      <c r="N18" s="23"/>
    </row>
    <row r="19" spans="1:14" ht="115.5" customHeight="1">
      <c r="A19" s="49">
        <v>6</v>
      </c>
      <c r="B19" s="50"/>
      <c r="C19" s="51" t="s">
        <v>108</v>
      </c>
      <c r="D19" s="52" t="s">
        <v>100</v>
      </c>
      <c r="E19" s="52" t="s">
        <v>101</v>
      </c>
      <c r="F19" s="53">
        <v>96</v>
      </c>
      <c r="G19" s="49">
        <v>50</v>
      </c>
      <c r="H19" s="54">
        <v>0</v>
      </c>
      <c r="I19" s="55">
        <f t="shared" si="0"/>
        <v>0</v>
      </c>
      <c r="J19" s="44"/>
      <c r="K19" s="18"/>
      <c r="L19" s="18"/>
      <c r="M19" s="18"/>
      <c r="N19" s="23"/>
    </row>
    <row r="20" spans="1:14" ht="115.5" customHeight="1">
      <c r="A20" s="49">
        <v>7</v>
      </c>
      <c r="B20" s="50"/>
      <c r="C20" s="51" t="s">
        <v>109</v>
      </c>
      <c r="D20" s="52" t="s">
        <v>100</v>
      </c>
      <c r="E20" s="52" t="s">
        <v>101</v>
      </c>
      <c r="F20" s="53">
        <v>96</v>
      </c>
      <c r="G20" s="49">
        <v>50</v>
      </c>
      <c r="H20" s="54">
        <v>0</v>
      </c>
      <c r="I20" s="55">
        <f t="shared" si="0"/>
        <v>0</v>
      </c>
      <c r="J20" s="44"/>
      <c r="K20" s="18"/>
      <c r="L20" s="18"/>
      <c r="M20" s="18"/>
      <c r="N20" s="23"/>
    </row>
    <row r="21" spans="1:14" ht="115.5" customHeight="1">
      <c r="A21" s="49">
        <v>8</v>
      </c>
      <c r="B21" s="50"/>
      <c r="C21" s="51" t="s">
        <v>110</v>
      </c>
      <c r="D21" s="52" t="s">
        <v>100</v>
      </c>
      <c r="E21" s="52" t="s">
        <v>101</v>
      </c>
      <c r="F21" s="53">
        <v>96</v>
      </c>
      <c r="G21" s="49">
        <v>50</v>
      </c>
      <c r="H21" s="54">
        <v>0</v>
      </c>
      <c r="I21" s="55">
        <f t="shared" si="0"/>
        <v>0</v>
      </c>
      <c r="J21" s="44"/>
      <c r="K21" s="18"/>
      <c r="L21" s="18"/>
      <c r="M21" s="18"/>
      <c r="N21" s="23"/>
    </row>
    <row r="22" spans="1:14" ht="115.5" customHeight="1">
      <c r="A22" s="49">
        <v>9</v>
      </c>
      <c r="B22" s="50"/>
      <c r="C22" s="51" t="s">
        <v>111</v>
      </c>
      <c r="D22" s="52" t="s">
        <v>100</v>
      </c>
      <c r="E22" s="52" t="s">
        <v>101</v>
      </c>
      <c r="F22" s="53">
        <v>96</v>
      </c>
      <c r="G22" s="49">
        <v>50</v>
      </c>
      <c r="H22" s="54">
        <v>0</v>
      </c>
      <c r="I22" s="55">
        <f t="shared" si="0"/>
        <v>0</v>
      </c>
      <c r="J22" s="44"/>
      <c r="K22" s="18"/>
      <c r="L22" s="18"/>
      <c r="M22" s="18"/>
      <c r="N22" s="23"/>
    </row>
    <row r="23" spans="1:14" ht="115.5" customHeight="1">
      <c r="A23" s="49">
        <v>10</v>
      </c>
      <c r="B23" s="50"/>
      <c r="C23" s="51" t="s">
        <v>112</v>
      </c>
      <c r="D23" s="52" t="s">
        <v>100</v>
      </c>
      <c r="E23" s="52" t="s">
        <v>101</v>
      </c>
      <c r="F23" s="53">
        <v>96</v>
      </c>
      <c r="G23" s="49">
        <v>50</v>
      </c>
      <c r="H23" s="54">
        <v>0</v>
      </c>
      <c r="I23" s="55">
        <f t="shared" si="0"/>
        <v>0</v>
      </c>
      <c r="J23" s="44"/>
      <c r="K23" s="18"/>
      <c r="L23" s="18"/>
      <c r="M23" s="18"/>
      <c r="N23" s="23"/>
    </row>
    <row r="24" spans="1:14" ht="115.5" customHeight="1">
      <c r="A24" s="49">
        <v>11</v>
      </c>
      <c r="B24" s="50"/>
      <c r="C24" s="51" t="s">
        <v>113</v>
      </c>
      <c r="D24" s="52" t="s">
        <v>100</v>
      </c>
      <c r="E24" s="52" t="s">
        <v>101</v>
      </c>
      <c r="F24" s="53">
        <v>96</v>
      </c>
      <c r="G24" s="49">
        <v>50</v>
      </c>
      <c r="H24" s="54">
        <v>0</v>
      </c>
      <c r="I24" s="55">
        <f t="shared" si="0"/>
        <v>0</v>
      </c>
      <c r="J24" s="44"/>
      <c r="K24" s="18"/>
      <c r="L24" s="18"/>
      <c r="M24" s="18"/>
      <c r="N24" s="23"/>
    </row>
    <row r="25" spans="1:14" ht="115.5" customHeight="1">
      <c r="A25" s="49">
        <v>12</v>
      </c>
      <c r="B25" s="50"/>
      <c r="C25" s="51" t="s">
        <v>114</v>
      </c>
      <c r="D25" s="52" t="s">
        <v>100</v>
      </c>
      <c r="E25" s="52" t="s">
        <v>101</v>
      </c>
      <c r="F25" s="53">
        <v>96</v>
      </c>
      <c r="G25" s="49">
        <v>50</v>
      </c>
      <c r="H25" s="54">
        <v>0</v>
      </c>
      <c r="I25" s="55">
        <f t="shared" si="0"/>
        <v>0</v>
      </c>
      <c r="J25" s="44"/>
      <c r="K25" s="18"/>
      <c r="L25" s="18"/>
      <c r="M25" s="18"/>
      <c r="N25" s="23"/>
    </row>
    <row r="26" spans="1:14" ht="115.5" customHeight="1">
      <c r="A26" s="49">
        <v>13</v>
      </c>
      <c r="B26" s="50"/>
      <c r="C26" s="51" t="s">
        <v>115</v>
      </c>
      <c r="D26" s="52" t="s">
        <v>100</v>
      </c>
      <c r="E26" s="52" t="s">
        <v>101</v>
      </c>
      <c r="F26" s="53">
        <v>96</v>
      </c>
      <c r="G26" s="49">
        <v>50</v>
      </c>
      <c r="H26" s="54">
        <v>0</v>
      </c>
      <c r="I26" s="55">
        <f t="shared" si="0"/>
        <v>0</v>
      </c>
      <c r="J26" s="44"/>
      <c r="K26" s="18"/>
      <c r="L26" s="18"/>
      <c r="M26" s="18"/>
      <c r="N26" s="23"/>
    </row>
    <row r="27" spans="1:14" ht="115.5" customHeight="1">
      <c r="A27" s="49">
        <v>14</v>
      </c>
      <c r="B27" s="50"/>
      <c r="C27" s="51" t="s">
        <v>116</v>
      </c>
      <c r="D27" s="52" t="s">
        <v>100</v>
      </c>
      <c r="E27" s="52" t="s">
        <v>101</v>
      </c>
      <c r="F27" s="53">
        <v>96</v>
      </c>
      <c r="G27" s="49">
        <v>50</v>
      </c>
      <c r="H27" s="54">
        <v>0</v>
      </c>
      <c r="I27" s="55">
        <f t="shared" si="0"/>
        <v>0</v>
      </c>
      <c r="J27" s="44"/>
      <c r="K27" s="18"/>
      <c r="L27" s="18"/>
      <c r="M27" s="18"/>
      <c r="N27" s="23"/>
    </row>
    <row r="28" spans="1:14" ht="115.5" customHeight="1">
      <c r="A28" s="49">
        <v>15</v>
      </c>
      <c r="B28" s="50"/>
      <c r="C28" s="51" t="s">
        <v>117</v>
      </c>
      <c r="D28" s="52" t="s">
        <v>100</v>
      </c>
      <c r="E28" s="52" t="s">
        <v>101</v>
      </c>
      <c r="F28" s="53">
        <v>96</v>
      </c>
      <c r="G28" s="49">
        <v>50</v>
      </c>
      <c r="H28" s="54">
        <v>0</v>
      </c>
      <c r="I28" s="55">
        <f t="shared" si="0"/>
        <v>0</v>
      </c>
      <c r="J28" s="44"/>
      <c r="K28" s="18"/>
      <c r="L28" s="18"/>
      <c r="M28" s="18"/>
      <c r="N28" s="23"/>
    </row>
    <row r="29" spans="1:14" ht="115.5" customHeight="1">
      <c r="A29" s="49">
        <v>16</v>
      </c>
      <c r="B29" s="50"/>
      <c r="C29" s="51" t="s">
        <v>118</v>
      </c>
      <c r="D29" s="52" t="s">
        <v>100</v>
      </c>
      <c r="E29" s="52" t="s">
        <v>101</v>
      </c>
      <c r="F29" s="53">
        <v>96</v>
      </c>
      <c r="G29" s="49">
        <v>50</v>
      </c>
      <c r="H29" s="54">
        <v>0</v>
      </c>
      <c r="I29" s="55">
        <f t="shared" si="0"/>
        <v>0</v>
      </c>
      <c r="J29" s="44"/>
      <c r="K29" s="18"/>
      <c r="L29" s="18"/>
      <c r="M29" s="18"/>
      <c r="N29" s="23"/>
    </row>
    <row r="30" spans="1:14" ht="115.5" customHeight="1">
      <c r="A30" s="49">
        <v>17</v>
      </c>
      <c r="B30" s="50"/>
      <c r="C30" s="51" t="s">
        <v>119</v>
      </c>
      <c r="D30" s="52" t="s">
        <v>100</v>
      </c>
      <c r="E30" s="52" t="s">
        <v>101</v>
      </c>
      <c r="F30" s="53">
        <v>96</v>
      </c>
      <c r="G30" s="49">
        <v>50</v>
      </c>
      <c r="H30" s="54">
        <v>0</v>
      </c>
      <c r="I30" s="55">
        <f t="shared" si="0"/>
        <v>0</v>
      </c>
      <c r="J30" s="44"/>
      <c r="K30" s="18"/>
      <c r="L30" s="18"/>
      <c r="M30" s="18"/>
      <c r="N30" s="23"/>
    </row>
    <row r="31" spans="1:14" ht="115.5" customHeight="1">
      <c r="A31" s="49">
        <v>18</v>
      </c>
      <c r="B31" s="50"/>
      <c r="C31" s="51" t="s">
        <v>120</v>
      </c>
      <c r="D31" s="52" t="s">
        <v>100</v>
      </c>
      <c r="E31" s="52" t="s">
        <v>101</v>
      </c>
      <c r="F31" s="53">
        <v>96</v>
      </c>
      <c r="G31" s="49">
        <v>50</v>
      </c>
      <c r="H31" s="54">
        <v>0</v>
      </c>
      <c r="I31" s="55">
        <f t="shared" si="0"/>
        <v>0</v>
      </c>
      <c r="J31" s="44"/>
      <c r="K31" s="18"/>
      <c r="L31" s="18"/>
      <c r="M31" s="18"/>
      <c r="N31" s="23"/>
    </row>
    <row r="32" spans="1:14" ht="115.5" customHeight="1">
      <c r="A32" s="49">
        <v>19</v>
      </c>
      <c r="B32" s="50"/>
      <c r="C32" s="51" t="s">
        <v>121</v>
      </c>
      <c r="D32" s="52" t="s">
        <v>100</v>
      </c>
      <c r="E32" s="52" t="s">
        <v>101</v>
      </c>
      <c r="F32" s="53">
        <v>96</v>
      </c>
      <c r="G32" s="49">
        <v>50</v>
      </c>
      <c r="H32" s="54">
        <v>0</v>
      </c>
      <c r="I32" s="55">
        <f t="shared" si="0"/>
        <v>0</v>
      </c>
      <c r="J32" s="44"/>
      <c r="K32" s="18"/>
      <c r="L32" s="18"/>
      <c r="M32" s="18"/>
      <c r="N32" s="23"/>
    </row>
    <row r="33" spans="1:14" ht="115.5" customHeight="1">
      <c r="A33" s="49">
        <v>20</v>
      </c>
      <c r="B33" s="50"/>
      <c r="C33" s="51" t="s">
        <v>122</v>
      </c>
      <c r="D33" s="52" t="s">
        <v>100</v>
      </c>
      <c r="E33" s="52" t="s">
        <v>101</v>
      </c>
      <c r="F33" s="53">
        <v>96</v>
      </c>
      <c r="G33" s="49">
        <v>50</v>
      </c>
      <c r="H33" s="54">
        <v>0</v>
      </c>
      <c r="I33" s="55">
        <f t="shared" si="0"/>
        <v>0</v>
      </c>
      <c r="J33" s="44"/>
      <c r="K33" s="18"/>
      <c r="L33" s="18"/>
      <c r="M33" s="18"/>
      <c r="N33" s="23"/>
    </row>
    <row r="34" spans="1:14" ht="115.5" customHeight="1">
      <c r="A34" s="49">
        <v>21</v>
      </c>
      <c r="B34" s="50"/>
      <c r="C34" s="51" t="s">
        <v>123</v>
      </c>
      <c r="D34" s="52" t="s">
        <v>100</v>
      </c>
      <c r="E34" s="52" t="s">
        <v>101</v>
      </c>
      <c r="F34" s="53">
        <v>96</v>
      </c>
      <c r="G34" s="49">
        <v>50</v>
      </c>
      <c r="H34" s="54">
        <v>0</v>
      </c>
      <c r="I34" s="55">
        <f t="shared" si="0"/>
        <v>0</v>
      </c>
      <c r="J34" s="44"/>
      <c r="K34" s="18"/>
      <c r="L34" s="18"/>
      <c r="M34" s="18"/>
      <c r="N34" s="23"/>
    </row>
    <row r="35" spans="1:14" ht="115.5" customHeight="1">
      <c r="A35" s="49">
        <v>22</v>
      </c>
      <c r="B35" s="50"/>
      <c r="C35" s="51" t="s">
        <v>124</v>
      </c>
      <c r="D35" s="52" t="s">
        <v>100</v>
      </c>
      <c r="E35" s="52" t="s">
        <v>101</v>
      </c>
      <c r="F35" s="53">
        <v>96</v>
      </c>
      <c r="G35" s="49">
        <v>50</v>
      </c>
      <c r="H35" s="54">
        <v>0</v>
      </c>
      <c r="I35" s="55">
        <f t="shared" si="0"/>
        <v>0</v>
      </c>
      <c r="J35" s="44"/>
      <c r="K35" s="18"/>
      <c r="L35" s="18"/>
      <c r="M35" s="18"/>
      <c r="N35" s="23"/>
    </row>
    <row r="36" spans="1:14" ht="115.5" customHeight="1">
      <c r="A36" s="49">
        <v>23</v>
      </c>
      <c r="B36" s="50"/>
      <c r="C36" s="51" t="s">
        <v>125</v>
      </c>
      <c r="D36" s="52" t="s">
        <v>100</v>
      </c>
      <c r="E36" s="52" t="s">
        <v>101</v>
      </c>
      <c r="F36" s="53">
        <v>96</v>
      </c>
      <c r="G36" s="49">
        <v>50</v>
      </c>
      <c r="H36" s="54">
        <v>0</v>
      </c>
      <c r="I36" s="55">
        <f t="shared" si="0"/>
        <v>0</v>
      </c>
      <c r="J36" s="44"/>
      <c r="K36" s="18"/>
      <c r="L36" s="18"/>
      <c r="M36" s="18"/>
      <c r="N36" s="23"/>
    </row>
    <row r="37" spans="1:14" ht="115.5" customHeight="1">
      <c r="A37" s="49">
        <v>24</v>
      </c>
      <c r="B37" s="50"/>
      <c r="C37" s="51" t="s">
        <v>126</v>
      </c>
      <c r="D37" s="52" t="s">
        <v>100</v>
      </c>
      <c r="E37" s="52" t="s">
        <v>101</v>
      </c>
      <c r="F37" s="53">
        <v>96</v>
      </c>
      <c r="G37" s="49">
        <v>50</v>
      </c>
      <c r="H37" s="54">
        <v>0</v>
      </c>
      <c r="I37" s="55">
        <f t="shared" si="0"/>
        <v>0</v>
      </c>
      <c r="J37" s="44"/>
      <c r="K37" s="18"/>
      <c r="L37" s="18"/>
      <c r="M37" s="18"/>
      <c r="N37" s="23"/>
    </row>
    <row r="38" spans="1:14" ht="115.5" customHeight="1">
      <c r="A38" s="49">
        <v>25</v>
      </c>
      <c r="B38" s="50"/>
      <c r="C38" s="51" t="s">
        <v>127</v>
      </c>
      <c r="D38" s="52" t="s">
        <v>100</v>
      </c>
      <c r="E38" s="52" t="s">
        <v>101</v>
      </c>
      <c r="F38" s="53">
        <v>96</v>
      </c>
      <c r="G38" s="49">
        <v>50</v>
      </c>
      <c r="H38" s="54">
        <v>0</v>
      </c>
      <c r="I38" s="55">
        <f t="shared" si="0"/>
        <v>0</v>
      </c>
      <c r="J38" s="44"/>
      <c r="K38" s="18"/>
      <c r="L38" s="18"/>
      <c r="M38" s="18"/>
      <c r="N38" s="23"/>
    </row>
    <row r="39" spans="1:14" ht="115.5" customHeight="1">
      <c r="A39" s="49">
        <v>26</v>
      </c>
      <c r="B39" s="50"/>
      <c r="C39" s="51" t="s">
        <v>128</v>
      </c>
      <c r="D39" s="52" t="s">
        <v>100</v>
      </c>
      <c r="E39" s="52" t="s">
        <v>101</v>
      </c>
      <c r="F39" s="53">
        <v>96</v>
      </c>
      <c r="G39" s="49">
        <v>50</v>
      </c>
      <c r="H39" s="54">
        <v>0</v>
      </c>
      <c r="I39" s="55">
        <f t="shared" si="0"/>
        <v>0</v>
      </c>
      <c r="J39" s="44"/>
      <c r="K39" s="18"/>
      <c r="L39" s="18"/>
      <c r="M39" s="18"/>
      <c r="N39" s="23"/>
    </row>
    <row r="40" spans="1:14" ht="115.5" customHeight="1">
      <c r="A40" s="49">
        <v>27</v>
      </c>
      <c r="B40" s="50"/>
      <c r="C40" s="51" t="s">
        <v>129</v>
      </c>
      <c r="D40" s="52" t="s">
        <v>100</v>
      </c>
      <c r="E40" s="52" t="s">
        <v>101</v>
      </c>
      <c r="F40" s="53">
        <v>96</v>
      </c>
      <c r="G40" s="49">
        <v>50</v>
      </c>
      <c r="H40" s="54">
        <v>0</v>
      </c>
      <c r="I40" s="55">
        <f t="shared" si="0"/>
        <v>0</v>
      </c>
      <c r="J40" s="44"/>
      <c r="K40" s="18"/>
      <c r="L40" s="18"/>
      <c r="M40" s="18"/>
      <c r="N40" s="23"/>
    </row>
    <row r="41" spans="1:14" ht="115.5" customHeight="1">
      <c r="A41" s="49">
        <v>28</v>
      </c>
      <c r="B41" s="50"/>
      <c r="C41" s="51" t="s">
        <v>130</v>
      </c>
      <c r="D41" s="52" t="s">
        <v>100</v>
      </c>
      <c r="E41" s="52" t="s">
        <v>101</v>
      </c>
      <c r="F41" s="53">
        <v>96</v>
      </c>
      <c r="G41" s="49">
        <v>50</v>
      </c>
      <c r="H41" s="54">
        <v>0</v>
      </c>
      <c r="I41" s="55">
        <f t="shared" si="0"/>
        <v>0</v>
      </c>
      <c r="J41" s="44"/>
      <c r="K41" s="18"/>
      <c r="L41" s="18"/>
      <c r="M41" s="18"/>
      <c r="N41" s="23"/>
    </row>
    <row r="42" spans="1:14" ht="115.5" customHeight="1">
      <c r="A42" s="49">
        <v>29</v>
      </c>
      <c r="B42" s="50"/>
      <c r="C42" s="51" t="s">
        <v>131</v>
      </c>
      <c r="D42" s="52" t="s">
        <v>100</v>
      </c>
      <c r="E42" s="52" t="s">
        <v>101</v>
      </c>
      <c r="F42" s="53">
        <v>96</v>
      </c>
      <c r="G42" s="49">
        <v>50</v>
      </c>
      <c r="H42" s="54">
        <v>0</v>
      </c>
      <c r="I42" s="55">
        <f t="shared" si="0"/>
        <v>0</v>
      </c>
      <c r="J42" s="44"/>
      <c r="K42" s="18"/>
      <c r="L42" s="18"/>
      <c r="M42" s="18"/>
      <c r="N42" s="23"/>
    </row>
    <row r="43" spans="1:14" ht="115.5" customHeight="1">
      <c r="A43" s="49">
        <v>30</v>
      </c>
      <c r="B43" s="50"/>
      <c r="C43" s="51" t="s">
        <v>132</v>
      </c>
      <c r="D43" s="52" t="s">
        <v>100</v>
      </c>
      <c r="E43" s="52" t="s">
        <v>101</v>
      </c>
      <c r="F43" s="53">
        <v>96</v>
      </c>
      <c r="G43" s="49">
        <v>50</v>
      </c>
      <c r="H43" s="54">
        <v>0</v>
      </c>
      <c r="I43" s="55">
        <f t="shared" si="0"/>
        <v>0</v>
      </c>
      <c r="J43" s="44"/>
      <c r="K43" s="18"/>
      <c r="L43" s="18"/>
      <c r="M43" s="18"/>
      <c r="N43" s="23"/>
    </row>
    <row r="44" spans="1:14" ht="115.5" customHeight="1">
      <c r="A44" s="49">
        <v>31</v>
      </c>
      <c r="B44" s="50"/>
      <c r="C44" s="51" t="s">
        <v>133</v>
      </c>
      <c r="D44" s="52" t="s">
        <v>100</v>
      </c>
      <c r="E44" s="52" t="s">
        <v>138</v>
      </c>
      <c r="F44" s="53">
        <v>96</v>
      </c>
      <c r="G44" s="49">
        <v>50</v>
      </c>
      <c r="H44" s="54">
        <v>0</v>
      </c>
      <c r="I44" s="55">
        <f t="shared" si="0"/>
        <v>0</v>
      </c>
      <c r="J44" s="44"/>
      <c r="K44" s="18"/>
      <c r="L44" s="18"/>
      <c r="M44" s="18"/>
      <c r="N44" s="23"/>
    </row>
    <row r="45" spans="1:14" ht="115.5" customHeight="1">
      <c r="A45" s="49">
        <v>32</v>
      </c>
      <c r="B45" s="50"/>
      <c r="C45" s="51" t="s">
        <v>134</v>
      </c>
      <c r="D45" s="52" t="s">
        <v>100</v>
      </c>
      <c r="E45" s="52" t="s">
        <v>138</v>
      </c>
      <c r="F45" s="53">
        <v>96</v>
      </c>
      <c r="G45" s="49">
        <v>50</v>
      </c>
      <c r="H45" s="54">
        <v>0</v>
      </c>
      <c r="I45" s="55">
        <f t="shared" si="0"/>
        <v>0</v>
      </c>
      <c r="J45" s="44"/>
      <c r="K45" s="18"/>
      <c r="L45" s="18"/>
      <c r="M45" s="18"/>
      <c r="N45" s="23"/>
    </row>
    <row r="46" spans="1:14" ht="115.5" customHeight="1">
      <c r="A46" s="49">
        <v>33</v>
      </c>
      <c r="B46" s="50"/>
      <c r="C46" s="51" t="s">
        <v>135</v>
      </c>
      <c r="D46" s="52" t="s">
        <v>100</v>
      </c>
      <c r="E46" s="52" t="s">
        <v>138</v>
      </c>
      <c r="F46" s="53">
        <v>96</v>
      </c>
      <c r="G46" s="49">
        <v>50</v>
      </c>
      <c r="H46" s="54">
        <v>0</v>
      </c>
      <c r="I46" s="55">
        <f t="shared" si="0"/>
        <v>0</v>
      </c>
      <c r="J46" s="44"/>
      <c r="K46" s="18"/>
      <c r="L46" s="18"/>
      <c r="M46" s="18"/>
      <c r="N46" s="23"/>
    </row>
    <row r="47" spans="1:14" ht="115.5" customHeight="1">
      <c r="A47" s="49">
        <v>34</v>
      </c>
      <c r="B47" s="50"/>
      <c r="C47" s="51" t="s">
        <v>136</v>
      </c>
      <c r="D47" s="52" t="s">
        <v>100</v>
      </c>
      <c r="E47" s="52" t="s">
        <v>138</v>
      </c>
      <c r="F47" s="53">
        <v>96</v>
      </c>
      <c r="G47" s="49">
        <v>50</v>
      </c>
      <c r="H47" s="54">
        <v>0</v>
      </c>
      <c r="I47" s="55">
        <f t="shared" si="0"/>
        <v>0</v>
      </c>
      <c r="J47" s="44"/>
      <c r="K47" s="18"/>
      <c r="L47" s="18"/>
      <c r="M47" s="18"/>
      <c r="N47" s="23"/>
    </row>
    <row r="48" spans="1:14" ht="115.5" customHeight="1">
      <c r="A48" s="49">
        <v>35</v>
      </c>
      <c r="B48" s="50"/>
      <c r="C48" s="51" t="s">
        <v>137</v>
      </c>
      <c r="D48" s="52" t="s">
        <v>100</v>
      </c>
      <c r="E48" s="52" t="s">
        <v>138</v>
      </c>
      <c r="F48" s="53">
        <v>96</v>
      </c>
      <c r="G48" s="49">
        <v>50</v>
      </c>
      <c r="H48" s="54">
        <v>0</v>
      </c>
      <c r="I48" s="55">
        <f t="shared" si="0"/>
        <v>0</v>
      </c>
      <c r="J48" s="44"/>
      <c r="K48" s="18"/>
      <c r="L48" s="18"/>
      <c r="M48" s="18"/>
      <c r="N48" s="23"/>
    </row>
    <row r="49" spans="1:14" ht="22.5" customHeight="1">
      <c r="A49" s="77" t="s">
        <v>102</v>
      </c>
      <c r="B49" s="78"/>
      <c r="C49" s="78"/>
      <c r="D49" s="78"/>
      <c r="E49" s="78"/>
      <c r="F49" s="78"/>
      <c r="G49" s="79"/>
      <c r="H49" s="56">
        <f>SUM(H14:H48)</f>
        <v>0</v>
      </c>
      <c r="I49" s="55">
        <f>SUM(I14:I48)</f>
        <v>0</v>
      </c>
      <c r="J49" s="44"/>
      <c r="K49" s="18"/>
      <c r="L49" s="18"/>
      <c r="M49" s="18"/>
      <c r="N49" s="23"/>
    </row>
  </sheetData>
  <mergeCells count="11">
    <mergeCell ref="A9:I9"/>
    <mergeCell ref="A10:I11"/>
    <mergeCell ref="A13:E13"/>
    <mergeCell ref="A49:G49"/>
    <mergeCell ref="D2:E2"/>
    <mergeCell ref="D3:E3"/>
    <mergeCell ref="H3:I3"/>
    <mergeCell ref="D6:E6"/>
    <mergeCell ref="G6:I6"/>
    <mergeCell ref="D7:E7"/>
    <mergeCell ref="G7:I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21"/>
  <sheetViews>
    <sheetView topLeftCell="A8" workbookViewId="0">
      <selection activeCell="D11" sqref="D11"/>
    </sheetView>
  </sheetViews>
  <sheetFormatPr defaultRowHeight="15"/>
  <cols>
    <col min="1" max="2" width="32.140625" style="59" customWidth="1"/>
    <col min="3" max="8" width="15.42578125" style="59" customWidth="1"/>
    <col min="9" max="257" width="9.140625" style="59"/>
    <col min="258" max="259" width="32.140625" style="59" customWidth="1"/>
    <col min="260" max="264" width="15.42578125" style="59" customWidth="1"/>
    <col min="265" max="513" width="9.140625" style="59"/>
    <col min="514" max="515" width="32.140625" style="59" customWidth="1"/>
    <col min="516" max="520" width="15.42578125" style="59" customWidth="1"/>
    <col min="521" max="769" width="9.140625" style="59"/>
    <col min="770" max="771" width="32.140625" style="59" customWidth="1"/>
    <col min="772" max="776" width="15.42578125" style="59" customWidth="1"/>
    <col min="777" max="1025" width="9.140625" style="59"/>
    <col min="1026" max="1027" width="32.140625" style="59" customWidth="1"/>
    <col min="1028" max="1032" width="15.42578125" style="59" customWidth="1"/>
    <col min="1033" max="1281" width="9.140625" style="59"/>
    <col min="1282" max="1283" width="32.140625" style="59" customWidth="1"/>
    <col min="1284" max="1288" width="15.42578125" style="59" customWidth="1"/>
    <col min="1289" max="1537" width="9.140625" style="59"/>
    <col min="1538" max="1539" width="32.140625" style="59" customWidth="1"/>
    <col min="1540" max="1544" width="15.42578125" style="59" customWidth="1"/>
    <col min="1545" max="1793" width="9.140625" style="59"/>
    <col min="1794" max="1795" width="32.140625" style="59" customWidth="1"/>
    <col min="1796" max="1800" width="15.42578125" style="59" customWidth="1"/>
    <col min="1801" max="2049" width="9.140625" style="59"/>
    <col min="2050" max="2051" width="32.140625" style="59" customWidth="1"/>
    <col min="2052" max="2056" width="15.42578125" style="59" customWidth="1"/>
    <col min="2057" max="2305" width="9.140625" style="59"/>
    <col min="2306" max="2307" width="32.140625" style="59" customWidth="1"/>
    <col min="2308" max="2312" width="15.42578125" style="59" customWidth="1"/>
    <col min="2313" max="2561" width="9.140625" style="59"/>
    <col min="2562" max="2563" width="32.140625" style="59" customWidth="1"/>
    <col min="2564" max="2568" width="15.42578125" style="59" customWidth="1"/>
    <col min="2569" max="2817" width="9.140625" style="59"/>
    <col min="2818" max="2819" width="32.140625" style="59" customWidth="1"/>
    <col min="2820" max="2824" width="15.42578125" style="59" customWidth="1"/>
    <col min="2825" max="3073" width="9.140625" style="59"/>
    <col min="3074" max="3075" width="32.140625" style="59" customWidth="1"/>
    <col min="3076" max="3080" width="15.42578125" style="59" customWidth="1"/>
    <col min="3081" max="3329" width="9.140625" style="59"/>
    <col min="3330" max="3331" width="32.140625" style="59" customWidth="1"/>
    <col min="3332" max="3336" width="15.42578125" style="59" customWidth="1"/>
    <col min="3337" max="3585" width="9.140625" style="59"/>
    <col min="3586" max="3587" width="32.140625" style="59" customWidth="1"/>
    <col min="3588" max="3592" width="15.42578125" style="59" customWidth="1"/>
    <col min="3593" max="3841" width="9.140625" style="59"/>
    <col min="3842" max="3843" width="32.140625" style="59" customWidth="1"/>
    <col min="3844" max="3848" width="15.42578125" style="59" customWidth="1"/>
    <col min="3849" max="4097" width="9.140625" style="59"/>
    <col min="4098" max="4099" width="32.140625" style="59" customWidth="1"/>
    <col min="4100" max="4104" width="15.42578125" style="59" customWidth="1"/>
    <col min="4105" max="4353" width="9.140625" style="59"/>
    <col min="4354" max="4355" width="32.140625" style="59" customWidth="1"/>
    <col min="4356" max="4360" width="15.42578125" style="59" customWidth="1"/>
    <col min="4361" max="4609" width="9.140625" style="59"/>
    <col min="4610" max="4611" width="32.140625" style="59" customWidth="1"/>
    <col min="4612" max="4616" width="15.42578125" style="59" customWidth="1"/>
    <col min="4617" max="4865" width="9.140625" style="59"/>
    <col min="4866" max="4867" width="32.140625" style="59" customWidth="1"/>
    <col min="4868" max="4872" width="15.42578125" style="59" customWidth="1"/>
    <col min="4873" max="5121" width="9.140625" style="59"/>
    <col min="5122" max="5123" width="32.140625" style="59" customWidth="1"/>
    <col min="5124" max="5128" width="15.42578125" style="59" customWidth="1"/>
    <col min="5129" max="5377" width="9.140625" style="59"/>
    <col min="5378" max="5379" width="32.140625" style="59" customWidth="1"/>
    <col min="5380" max="5384" width="15.42578125" style="59" customWidth="1"/>
    <col min="5385" max="5633" width="9.140625" style="59"/>
    <col min="5634" max="5635" width="32.140625" style="59" customWidth="1"/>
    <col min="5636" max="5640" width="15.42578125" style="59" customWidth="1"/>
    <col min="5641" max="5889" width="9.140625" style="59"/>
    <col min="5890" max="5891" width="32.140625" style="59" customWidth="1"/>
    <col min="5892" max="5896" width="15.42578125" style="59" customWidth="1"/>
    <col min="5897" max="6145" width="9.140625" style="59"/>
    <col min="6146" max="6147" width="32.140625" style="59" customWidth="1"/>
    <col min="6148" max="6152" width="15.42578125" style="59" customWidth="1"/>
    <col min="6153" max="6401" width="9.140625" style="59"/>
    <col min="6402" max="6403" width="32.140625" style="59" customWidth="1"/>
    <col min="6404" max="6408" width="15.42578125" style="59" customWidth="1"/>
    <col min="6409" max="6657" width="9.140625" style="59"/>
    <col min="6658" max="6659" width="32.140625" style="59" customWidth="1"/>
    <col min="6660" max="6664" width="15.42578125" style="59" customWidth="1"/>
    <col min="6665" max="6913" width="9.140625" style="59"/>
    <col min="6914" max="6915" width="32.140625" style="59" customWidth="1"/>
    <col min="6916" max="6920" width="15.42578125" style="59" customWidth="1"/>
    <col min="6921" max="7169" width="9.140625" style="59"/>
    <col min="7170" max="7171" width="32.140625" style="59" customWidth="1"/>
    <col min="7172" max="7176" width="15.42578125" style="59" customWidth="1"/>
    <col min="7177" max="7425" width="9.140625" style="59"/>
    <col min="7426" max="7427" width="32.140625" style="59" customWidth="1"/>
    <col min="7428" max="7432" width="15.42578125" style="59" customWidth="1"/>
    <col min="7433" max="7681" width="9.140625" style="59"/>
    <col min="7682" max="7683" width="32.140625" style="59" customWidth="1"/>
    <col min="7684" max="7688" width="15.42578125" style="59" customWidth="1"/>
    <col min="7689" max="7937" width="9.140625" style="59"/>
    <col min="7938" max="7939" width="32.140625" style="59" customWidth="1"/>
    <col min="7940" max="7944" width="15.42578125" style="59" customWidth="1"/>
    <col min="7945" max="8193" width="9.140625" style="59"/>
    <col min="8194" max="8195" width="32.140625" style="59" customWidth="1"/>
    <col min="8196" max="8200" width="15.42578125" style="59" customWidth="1"/>
    <col min="8201" max="8449" width="9.140625" style="59"/>
    <col min="8450" max="8451" width="32.140625" style="59" customWidth="1"/>
    <col min="8452" max="8456" width="15.42578125" style="59" customWidth="1"/>
    <col min="8457" max="8705" width="9.140625" style="59"/>
    <col min="8706" max="8707" width="32.140625" style="59" customWidth="1"/>
    <col min="8708" max="8712" width="15.42578125" style="59" customWidth="1"/>
    <col min="8713" max="8961" width="9.140625" style="59"/>
    <col min="8962" max="8963" width="32.140625" style="59" customWidth="1"/>
    <col min="8964" max="8968" width="15.42578125" style="59" customWidth="1"/>
    <col min="8969" max="9217" width="9.140625" style="59"/>
    <col min="9218" max="9219" width="32.140625" style="59" customWidth="1"/>
    <col min="9220" max="9224" width="15.42578125" style="59" customWidth="1"/>
    <col min="9225" max="9473" width="9.140625" style="59"/>
    <col min="9474" max="9475" width="32.140625" style="59" customWidth="1"/>
    <col min="9476" max="9480" width="15.42578125" style="59" customWidth="1"/>
    <col min="9481" max="9729" width="9.140625" style="59"/>
    <col min="9730" max="9731" width="32.140625" style="59" customWidth="1"/>
    <col min="9732" max="9736" width="15.42578125" style="59" customWidth="1"/>
    <col min="9737" max="9985" width="9.140625" style="59"/>
    <col min="9986" max="9987" width="32.140625" style="59" customWidth="1"/>
    <col min="9988" max="9992" width="15.42578125" style="59" customWidth="1"/>
    <col min="9993" max="10241" width="9.140625" style="59"/>
    <col min="10242" max="10243" width="32.140625" style="59" customWidth="1"/>
    <col min="10244" max="10248" width="15.42578125" style="59" customWidth="1"/>
    <col min="10249" max="10497" width="9.140625" style="59"/>
    <col min="10498" max="10499" width="32.140625" style="59" customWidth="1"/>
    <col min="10500" max="10504" width="15.42578125" style="59" customWidth="1"/>
    <col min="10505" max="10753" width="9.140625" style="59"/>
    <col min="10754" max="10755" width="32.140625" style="59" customWidth="1"/>
    <col min="10756" max="10760" width="15.42578125" style="59" customWidth="1"/>
    <col min="10761" max="11009" width="9.140625" style="59"/>
    <col min="11010" max="11011" width="32.140625" style="59" customWidth="1"/>
    <col min="11012" max="11016" width="15.42578125" style="59" customWidth="1"/>
    <col min="11017" max="11265" width="9.140625" style="59"/>
    <col min="11266" max="11267" width="32.140625" style="59" customWidth="1"/>
    <col min="11268" max="11272" width="15.42578125" style="59" customWidth="1"/>
    <col min="11273" max="11521" width="9.140625" style="59"/>
    <col min="11522" max="11523" width="32.140625" style="59" customWidth="1"/>
    <col min="11524" max="11528" width="15.42578125" style="59" customWidth="1"/>
    <col min="11529" max="11777" width="9.140625" style="59"/>
    <col min="11778" max="11779" width="32.140625" style="59" customWidth="1"/>
    <col min="11780" max="11784" width="15.42578125" style="59" customWidth="1"/>
    <col min="11785" max="12033" width="9.140625" style="59"/>
    <col min="12034" max="12035" width="32.140625" style="59" customWidth="1"/>
    <col min="12036" max="12040" width="15.42578125" style="59" customWidth="1"/>
    <col min="12041" max="12289" width="9.140625" style="59"/>
    <col min="12290" max="12291" width="32.140625" style="59" customWidth="1"/>
    <col min="12292" max="12296" width="15.42578125" style="59" customWidth="1"/>
    <col min="12297" max="12545" width="9.140625" style="59"/>
    <col min="12546" max="12547" width="32.140625" style="59" customWidth="1"/>
    <col min="12548" max="12552" width="15.42578125" style="59" customWidth="1"/>
    <col min="12553" max="12801" width="9.140625" style="59"/>
    <col min="12802" max="12803" width="32.140625" style="59" customWidth="1"/>
    <col min="12804" max="12808" width="15.42578125" style="59" customWidth="1"/>
    <col min="12809" max="13057" width="9.140625" style="59"/>
    <col min="13058" max="13059" width="32.140625" style="59" customWidth="1"/>
    <col min="13060" max="13064" width="15.42578125" style="59" customWidth="1"/>
    <col min="13065" max="13313" width="9.140625" style="59"/>
    <col min="13314" max="13315" width="32.140625" style="59" customWidth="1"/>
    <col min="13316" max="13320" width="15.42578125" style="59" customWidth="1"/>
    <col min="13321" max="13569" width="9.140625" style="59"/>
    <col min="13570" max="13571" width="32.140625" style="59" customWidth="1"/>
    <col min="13572" max="13576" width="15.42578125" style="59" customWidth="1"/>
    <col min="13577" max="13825" width="9.140625" style="59"/>
    <col min="13826" max="13827" width="32.140625" style="59" customWidth="1"/>
    <col min="13828" max="13832" width="15.42578125" style="59" customWidth="1"/>
    <col min="13833" max="14081" width="9.140625" style="59"/>
    <col min="14082" max="14083" width="32.140625" style="59" customWidth="1"/>
    <col min="14084" max="14088" width="15.42578125" style="59" customWidth="1"/>
    <col min="14089" max="14337" width="9.140625" style="59"/>
    <col min="14338" max="14339" width="32.140625" style="59" customWidth="1"/>
    <col min="14340" max="14344" width="15.42578125" style="59" customWidth="1"/>
    <col min="14345" max="14593" width="9.140625" style="59"/>
    <col min="14594" max="14595" width="32.140625" style="59" customWidth="1"/>
    <col min="14596" max="14600" width="15.42578125" style="59" customWidth="1"/>
    <col min="14601" max="14849" width="9.140625" style="59"/>
    <col min="14850" max="14851" width="32.140625" style="59" customWidth="1"/>
    <col min="14852" max="14856" width="15.42578125" style="59" customWidth="1"/>
    <col min="14857" max="15105" width="9.140625" style="59"/>
    <col min="15106" max="15107" width="32.140625" style="59" customWidth="1"/>
    <col min="15108" max="15112" width="15.42578125" style="59" customWidth="1"/>
    <col min="15113" max="15361" width="9.140625" style="59"/>
    <col min="15362" max="15363" width="32.140625" style="59" customWidth="1"/>
    <col min="15364" max="15368" width="15.42578125" style="59" customWidth="1"/>
    <col min="15369" max="15617" width="9.140625" style="59"/>
    <col min="15618" max="15619" width="32.140625" style="59" customWidth="1"/>
    <col min="15620" max="15624" width="15.42578125" style="59" customWidth="1"/>
    <col min="15625" max="15873" width="9.140625" style="59"/>
    <col min="15874" max="15875" width="32.140625" style="59" customWidth="1"/>
    <col min="15876" max="15880" width="15.42578125" style="59" customWidth="1"/>
    <col min="15881" max="16129" width="9.140625" style="59"/>
    <col min="16130" max="16131" width="32.140625" style="59" customWidth="1"/>
    <col min="16132" max="16136" width="15.42578125" style="59" customWidth="1"/>
    <col min="16137" max="16384" width="9.140625" style="59"/>
  </cols>
  <sheetData>
    <row r="1" spans="1:8" ht="20.100000000000001" customHeight="1">
      <c r="B1" s="67"/>
      <c r="C1" s="66"/>
      <c r="D1" s="66"/>
      <c r="E1" s="66"/>
      <c r="F1" s="66"/>
      <c r="G1" s="66"/>
    </row>
    <row r="2" spans="1:8">
      <c r="B2" s="68"/>
      <c r="C2" s="66"/>
      <c r="D2" s="66"/>
      <c r="E2" s="66"/>
      <c r="F2" s="66"/>
      <c r="G2" s="66"/>
    </row>
    <row r="3" spans="1:8">
      <c r="B3" s="68"/>
      <c r="C3" s="66"/>
      <c r="D3" s="66"/>
      <c r="E3" s="66"/>
      <c r="F3" s="66"/>
      <c r="G3" s="66"/>
    </row>
    <row r="4" spans="1:8">
      <c r="B4" s="68"/>
      <c r="C4" s="66"/>
      <c r="D4" s="66"/>
      <c r="E4" s="66"/>
      <c r="F4" s="66"/>
      <c r="G4" s="66"/>
    </row>
    <row r="5" spans="1:8">
      <c r="B5" s="68"/>
      <c r="C5" s="66"/>
      <c r="D5" s="66"/>
      <c r="E5" s="66"/>
      <c r="F5" s="66"/>
      <c r="G5" s="66"/>
    </row>
    <row r="7" spans="1:8" ht="31.5">
      <c r="A7" s="3" t="s">
        <v>0</v>
      </c>
      <c r="B7" s="3" t="s">
        <v>1</v>
      </c>
      <c r="C7" s="3" t="s">
        <v>2</v>
      </c>
      <c r="D7" s="3" t="s">
        <v>26</v>
      </c>
      <c r="E7" s="3" t="s">
        <v>3</v>
      </c>
      <c r="F7" s="3" t="s">
        <v>4</v>
      </c>
      <c r="G7" s="3" t="s">
        <v>5</v>
      </c>
      <c r="H7" s="3" t="s">
        <v>6</v>
      </c>
    </row>
    <row r="8" spans="1:8" ht="120" customHeight="1">
      <c r="B8" s="59" t="s">
        <v>172</v>
      </c>
      <c r="C8" s="59" t="s">
        <v>173</v>
      </c>
      <c r="D8" s="59" t="s">
        <v>57</v>
      </c>
      <c r="E8" s="4">
        <v>96</v>
      </c>
      <c r="F8" s="5">
        <v>50</v>
      </c>
      <c r="G8" s="5"/>
      <c r="H8" s="4">
        <f t="shared" ref="H8:H20" si="0">E8*G8</f>
        <v>0</v>
      </c>
    </row>
    <row r="9" spans="1:8" ht="120" customHeight="1">
      <c r="B9" s="59" t="s">
        <v>172</v>
      </c>
      <c r="C9" s="59" t="s">
        <v>174</v>
      </c>
      <c r="D9" s="59" t="s">
        <v>57</v>
      </c>
      <c r="E9" s="4">
        <v>96</v>
      </c>
      <c r="F9" s="5">
        <v>50</v>
      </c>
      <c r="G9" s="5"/>
      <c r="H9" s="4">
        <f t="shared" si="0"/>
        <v>0</v>
      </c>
    </row>
    <row r="10" spans="1:8" ht="120" customHeight="1">
      <c r="B10" s="59" t="s">
        <v>172</v>
      </c>
      <c r="C10" s="59" t="s">
        <v>175</v>
      </c>
      <c r="D10" s="59" t="s">
        <v>57</v>
      </c>
      <c r="E10" s="4">
        <v>96</v>
      </c>
      <c r="F10" s="5">
        <v>50</v>
      </c>
      <c r="G10" s="5"/>
      <c r="H10" s="4">
        <f t="shared" si="0"/>
        <v>0</v>
      </c>
    </row>
    <row r="11" spans="1:8" ht="120" customHeight="1">
      <c r="B11" s="59" t="s">
        <v>172</v>
      </c>
      <c r="C11" s="59" t="s">
        <v>176</v>
      </c>
      <c r="D11" s="59" t="s">
        <v>57</v>
      </c>
      <c r="E11" s="4">
        <v>96</v>
      </c>
      <c r="F11" s="5">
        <v>50</v>
      </c>
      <c r="G11" s="5"/>
      <c r="H11" s="4">
        <f t="shared" si="0"/>
        <v>0</v>
      </c>
    </row>
    <row r="12" spans="1:8" ht="120" customHeight="1">
      <c r="B12" s="59" t="s">
        <v>172</v>
      </c>
      <c r="C12" s="59" t="s">
        <v>177</v>
      </c>
      <c r="D12" s="59" t="s">
        <v>57</v>
      </c>
      <c r="E12" s="4">
        <v>96</v>
      </c>
      <c r="F12" s="5">
        <v>50</v>
      </c>
      <c r="G12" s="5"/>
      <c r="H12" s="4">
        <f t="shared" si="0"/>
        <v>0</v>
      </c>
    </row>
    <row r="13" spans="1:8" ht="120" customHeight="1">
      <c r="B13" s="59" t="s">
        <v>172</v>
      </c>
      <c r="C13" s="59" t="s">
        <v>178</v>
      </c>
      <c r="D13" s="59" t="s">
        <v>57</v>
      </c>
      <c r="E13" s="4">
        <v>96</v>
      </c>
      <c r="F13" s="5">
        <v>50</v>
      </c>
      <c r="G13" s="5"/>
      <c r="H13" s="4">
        <f t="shared" si="0"/>
        <v>0</v>
      </c>
    </row>
    <row r="14" spans="1:8" ht="120" customHeight="1">
      <c r="B14" s="59" t="s">
        <v>172</v>
      </c>
      <c r="C14" s="59" t="s">
        <v>179</v>
      </c>
      <c r="D14" s="59" t="s">
        <v>57</v>
      </c>
      <c r="E14" s="4">
        <v>96</v>
      </c>
      <c r="F14" s="5">
        <v>50</v>
      </c>
      <c r="G14" s="5"/>
      <c r="H14" s="4">
        <f t="shared" si="0"/>
        <v>0</v>
      </c>
    </row>
    <row r="15" spans="1:8" ht="120" customHeight="1">
      <c r="B15" s="59" t="s">
        <v>172</v>
      </c>
      <c r="C15" s="59" t="s">
        <v>180</v>
      </c>
      <c r="D15" s="59" t="s">
        <v>57</v>
      </c>
      <c r="E15" s="4">
        <v>96</v>
      </c>
      <c r="F15" s="5">
        <v>50</v>
      </c>
      <c r="G15" s="5"/>
      <c r="H15" s="4">
        <f t="shared" si="0"/>
        <v>0</v>
      </c>
    </row>
    <row r="16" spans="1:8" ht="120" customHeight="1">
      <c r="B16" s="59" t="s">
        <v>172</v>
      </c>
      <c r="C16" s="59" t="s">
        <v>181</v>
      </c>
      <c r="D16" s="59" t="s">
        <v>57</v>
      </c>
      <c r="E16" s="4">
        <v>96</v>
      </c>
      <c r="F16" s="5">
        <v>50</v>
      </c>
      <c r="G16" s="5"/>
      <c r="H16" s="4">
        <f t="shared" si="0"/>
        <v>0</v>
      </c>
    </row>
    <row r="17" spans="1:8" ht="120" customHeight="1">
      <c r="B17" s="59" t="s">
        <v>172</v>
      </c>
      <c r="C17" s="59" t="s">
        <v>182</v>
      </c>
      <c r="D17" s="59" t="s">
        <v>57</v>
      </c>
      <c r="E17" s="4">
        <v>96</v>
      </c>
      <c r="F17" s="5">
        <v>50</v>
      </c>
      <c r="G17" s="5"/>
      <c r="H17" s="4">
        <f t="shared" si="0"/>
        <v>0</v>
      </c>
    </row>
    <row r="18" spans="1:8" ht="120" customHeight="1">
      <c r="B18" s="59" t="s">
        <v>172</v>
      </c>
      <c r="C18" s="59" t="s">
        <v>183</v>
      </c>
      <c r="D18" s="59" t="s">
        <v>57</v>
      </c>
      <c r="E18" s="4">
        <v>96</v>
      </c>
      <c r="F18" s="5">
        <v>50</v>
      </c>
      <c r="G18" s="5"/>
      <c r="H18" s="4">
        <f t="shared" si="0"/>
        <v>0</v>
      </c>
    </row>
    <row r="19" spans="1:8" ht="120" customHeight="1">
      <c r="B19" s="59" t="s">
        <v>172</v>
      </c>
      <c r="C19" s="59" t="s">
        <v>184</v>
      </c>
      <c r="D19" s="59" t="s">
        <v>57</v>
      </c>
      <c r="E19" s="4">
        <v>96</v>
      </c>
      <c r="F19" s="5">
        <v>50</v>
      </c>
      <c r="G19" s="5"/>
      <c r="H19" s="4">
        <f t="shared" si="0"/>
        <v>0</v>
      </c>
    </row>
    <row r="20" spans="1:8" ht="120" customHeight="1">
      <c r="B20" s="59" t="s">
        <v>172</v>
      </c>
      <c r="C20" s="59" t="s">
        <v>185</v>
      </c>
      <c r="D20" s="59" t="s">
        <v>57</v>
      </c>
      <c r="E20" s="4">
        <v>96</v>
      </c>
      <c r="F20" s="5">
        <v>50</v>
      </c>
      <c r="G20" s="5"/>
      <c r="H20" s="4">
        <f t="shared" si="0"/>
        <v>0</v>
      </c>
    </row>
    <row r="21" spans="1:8" ht="15.75">
      <c r="A21" s="63" t="s">
        <v>7</v>
      </c>
      <c r="B21" s="64"/>
      <c r="C21" s="64"/>
      <c r="D21" s="64"/>
      <c r="E21" s="65"/>
      <c r="F21" s="6"/>
      <c r="G21" s="6">
        <f>SUM(G8:G20)</f>
        <v>0</v>
      </c>
      <c r="H21" s="58">
        <f>SUM(H8:H20)</f>
        <v>0</v>
      </c>
    </row>
  </sheetData>
  <mergeCells count="6">
    <mergeCell ref="A21:E21"/>
    <mergeCell ref="B1:G1"/>
    <mergeCell ref="B2:G2"/>
    <mergeCell ref="B3:G3"/>
    <mergeCell ref="B4:G4"/>
    <mergeCell ref="B5:G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5"/>
  <sheetViews>
    <sheetView topLeftCell="A18" workbookViewId="0">
      <selection activeCell="C20" sqref="C20"/>
    </sheetView>
  </sheetViews>
  <sheetFormatPr defaultRowHeight="15"/>
  <cols>
    <col min="1" max="2" width="32.140625" style="2" customWidth="1"/>
    <col min="3" max="8" width="15.42578125" style="2" customWidth="1"/>
    <col min="9" max="257" width="9.140625" style="2"/>
    <col min="258" max="259" width="32.140625" style="2" customWidth="1"/>
    <col min="260" max="264" width="15.42578125" style="2" customWidth="1"/>
    <col min="265" max="513" width="9.140625" style="2"/>
    <col min="514" max="515" width="32.140625" style="2" customWidth="1"/>
    <col min="516" max="520" width="15.42578125" style="2" customWidth="1"/>
    <col min="521" max="769" width="9.140625" style="2"/>
    <col min="770" max="771" width="32.140625" style="2" customWidth="1"/>
    <col min="772" max="776" width="15.42578125" style="2" customWidth="1"/>
    <col min="777" max="1025" width="9.140625" style="2"/>
    <col min="1026" max="1027" width="32.140625" style="2" customWidth="1"/>
    <col min="1028" max="1032" width="15.42578125" style="2" customWidth="1"/>
    <col min="1033" max="1281" width="9.140625" style="2"/>
    <col min="1282" max="1283" width="32.140625" style="2" customWidth="1"/>
    <col min="1284" max="1288" width="15.42578125" style="2" customWidth="1"/>
    <col min="1289" max="1537" width="9.140625" style="2"/>
    <col min="1538" max="1539" width="32.140625" style="2" customWidth="1"/>
    <col min="1540" max="1544" width="15.42578125" style="2" customWidth="1"/>
    <col min="1545" max="1793" width="9.140625" style="2"/>
    <col min="1794" max="1795" width="32.140625" style="2" customWidth="1"/>
    <col min="1796" max="1800" width="15.42578125" style="2" customWidth="1"/>
    <col min="1801" max="2049" width="9.140625" style="2"/>
    <col min="2050" max="2051" width="32.140625" style="2" customWidth="1"/>
    <col min="2052" max="2056" width="15.42578125" style="2" customWidth="1"/>
    <col min="2057" max="2305" width="9.140625" style="2"/>
    <col min="2306" max="2307" width="32.140625" style="2" customWidth="1"/>
    <col min="2308" max="2312" width="15.42578125" style="2" customWidth="1"/>
    <col min="2313" max="2561" width="9.140625" style="2"/>
    <col min="2562" max="2563" width="32.140625" style="2" customWidth="1"/>
    <col min="2564" max="2568" width="15.42578125" style="2" customWidth="1"/>
    <col min="2569" max="2817" width="9.140625" style="2"/>
    <col min="2818" max="2819" width="32.140625" style="2" customWidth="1"/>
    <col min="2820" max="2824" width="15.42578125" style="2" customWidth="1"/>
    <col min="2825" max="3073" width="9.140625" style="2"/>
    <col min="3074" max="3075" width="32.140625" style="2" customWidth="1"/>
    <col min="3076" max="3080" width="15.42578125" style="2" customWidth="1"/>
    <col min="3081" max="3329" width="9.140625" style="2"/>
    <col min="3330" max="3331" width="32.140625" style="2" customWidth="1"/>
    <col min="3332" max="3336" width="15.42578125" style="2" customWidth="1"/>
    <col min="3337" max="3585" width="9.140625" style="2"/>
    <col min="3586" max="3587" width="32.140625" style="2" customWidth="1"/>
    <col min="3588" max="3592" width="15.42578125" style="2" customWidth="1"/>
    <col min="3593" max="3841" width="9.140625" style="2"/>
    <col min="3842" max="3843" width="32.140625" style="2" customWidth="1"/>
    <col min="3844" max="3848" width="15.42578125" style="2" customWidth="1"/>
    <col min="3849" max="4097" width="9.140625" style="2"/>
    <col min="4098" max="4099" width="32.140625" style="2" customWidth="1"/>
    <col min="4100" max="4104" width="15.42578125" style="2" customWidth="1"/>
    <col min="4105" max="4353" width="9.140625" style="2"/>
    <col min="4354" max="4355" width="32.140625" style="2" customWidth="1"/>
    <col min="4356" max="4360" width="15.42578125" style="2" customWidth="1"/>
    <col min="4361" max="4609" width="9.140625" style="2"/>
    <col min="4610" max="4611" width="32.140625" style="2" customWidth="1"/>
    <col min="4612" max="4616" width="15.42578125" style="2" customWidth="1"/>
    <col min="4617" max="4865" width="9.140625" style="2"/>
    <col min="4866" max="4867" width="32.140625" style="2" customWidth="1"/>
    <col min="4868" max="4872" width="15.42578125" style="2" customWidth="1"/>
    <col min="4873" max="5121" width="9.140625" style="2"/>
    <col min="5122" max="5123" width="32.140625" style="2" customWidth="1"/>
    <col min="5124" max="5128" width="15.42578125" style="2" customWidth="1"/>
    <col min="5129" max="5377" width="9.140625" style="2"/>
    <col min="5378" max="5379" width="32.140625" style="2" customWidth="1"/>
    <col min="5380" max="5384" width="15.42578125" style="2" customWidth="1"/>
    <col min="5385" max="5633" width="9.140625" style="2"/>
    <col min="5634" max="5635" width="32.140625" style="2" customWidth="1"/>
    <col min="5636" max="5640" width="15.42578125" style="2" customWidth="1"/>
    <col min="5641" max="5889" width="9.140625" style="2"/>
    <col min="5890" max="5891" width="32.140625" style="2" customWidth="1"/>
    <col min="5892" max="5896" width="15.42578125" style="2" customWidth="1"/>
    <col min="5897" max="6145" width="9.140625" style="2"/>
    <col min="6146" max="6147" width="32.140625" style="2" customWidth="1"/>
    <col min="6148" max="6152" width="15.42578125" style="2" customWidth="1"/>
    <col min="6153" max="6401" width="9.140625" style="2"/>
    <col min="6402" max="6403" width="32.140625" style="2" customWidth="1"/>
    <col min="6404" max="6408" width="15.42578125" style="2" customWidth="1"/>
    <col min="6409" max="6657" width="9.140625" style="2"/>
    <col min="6658" max="6659" width="32.140625" style="2" customWidth="1"/>
    <col min="6660" max="6664" width="15.42578125" style="2" customWidth="1"/>
    <col min="6665" max="6913" width="9.140625" style="2"/>
    <col min="6914" max="6915" width="32.140625" style="2" customWidth="1"/>
    <col min="6916" max="6920" width="15.42578125" style="2" customWidth="1"/>
    <col min="6921" max="7169" width="9.140625" style="2"/>
    <col min="7170" max="7171" width="32.140625" style="2" customWidth="1"/>
    <col min="7172" max="7176" width="15.42578125" style="2" customWidth="1"/>
    <col min="7177" max="7425" width="9.140625" style="2"/>
    <col min="7426" max="7427" width="32.140625" style="2" customWidth="1"/>
    <col min="7428" max="7432" width="15.42578125" style="2" customWidth="1"/>
    <col min="7433" max="7681" width="9.140625" style="2"/>
    <col min="7682" max="7683" width="32.140625" style="2" customWidth="1"/>
    <col min="7684" max="7688" width="15.42578125" style="2" customWidth="1"/>
    <col min="7689" max="7937" width="9.140625" style="2"/>
    <col min="7938" max="7939" width="32.140625" style="2" customWidth="1"/>
    <col min="7940" max="7944" width="15.42578125" style="2" customWidth="1"/>
    <col min="7945" max="8193" width="9.140625" style="2"/>
    <col min="8194" max="8195" width="32.140625" style="2" customWidth="1"/>
    <col min="8196" max="8200" width="15.42578125" style="2" customWidth="1"/>
    <col min="8201" max="8449" width="9.140625" style="2"/>
    <col min="8450" max="8451" width="32.140625" style="2" customWidth="1"/>
    <col min="8452" max="8456" width="15.42578125" style="2" customWidth="1"/>
    <col min="8457" max="8705" width="9.140625" style="2"/>
    <col min="8706" max="8707" width="32.140625" style="2" customWidth="1"/>
    <col min="8708" max="8712" width="15.42578125" style="2" customWidth="1"/>
    <col min="8713" max="8961" width="9.140625" style="2"/>
    <col min="8962" max="8963" width="32.140625" style="2" customWidth="1"/>
    <col min="8964" max="8968" width="15.42578125" style="2" customWidth="1"/>
    <col min="8969" max="9217" width="9.140625" style="2"/>
    <col min="9218" max="9219" width="32.140625" style="2" customWidth="1"/>
    <col min="9220" max="9224" width="15.42578125" style="2" customWidth="1"/>
    <col min="9225" max="9473" width="9.140625" style="2"/>
    <col min="9474" max="9475" width="32.140625" style="2" customWidth="1"/>
    <col min="9476" max="9480" width="15.42578125" style="2" customWidth="1"/>
    <col min="9481" max="9729" width="9.140625" style="2"/>
    <col min="9730" max="9731" width="32.140625" style="2" customWidth="1"/>
    <col min="9732" max="9736" width="15.42578125" style="2" customWidth="1"/>
    <col min="9737" max="9985" width="9.140625" style="2"/>
    <col min="9986" max="9987" width="32.140625" style="2" customWidth="1"/>
    <col min="9988" max="9992" width="15.42578125" style="2" customWidth="1"/>
    <col min="9993" max="10241" width="9.140625" style="2"/>
    <col min="10242" max="10243" width="32.140625" style="2" customWidth="1"/>
    <col min="10244" max="10248" width="15.42578125" style="2" customWidth="1"/>
    <col min="10249" max="10497" width="9.140625" style="2"/>
    <col min="10498" max="10499" width="32.140625" style="2" customWidth="1"/>
    <col min="10500" max="10504" width="15.42578125" style="2" customWidth="1"/>
    <col min="10505" max="10753" width="9.140625" style="2"/>
    <col min="10754" max="10755" width="32.140625" style="2" customWidth="1"/>
    <col min="10756" max="10760" width="15.42578125" style="2" customWidth="1"/>
    <col min="10761" max="11009" width="9.140625" style="2"/>
    <col min="11010" max="11011" width="32.140625" style="2" customWidth="1"/>
    <col min="11012" max="11016" width="15.42578125" style="2" customWidth="1"/>
    <col min="11017" max="11265" width="9.140625" style="2"/>
    <col min="11266" max="11267" width="32.140625" style="2" customWidth="1"/>
    <col min="11268" max="11272" width="15.42578125" style="2" customWidth="1"/>
    <col min="11273" max="11521" width="9.140625" style="2"/>
    <col min="11522" max="11523" width="32.140625" style="2" customWidth="1"/>
    <col min="11524" max="11528" width="15.42578125" style="2" customWidth="1"/>
    <col min="11529" max="11777" width="9.140625" style="2"/>
    <col min="11778" max="11779" width="32.140625" style="2" customWidth="1"/>
    <col min="11780" max="11784" width="15.42578125" style="2" customWidth="1"/>
    <col min="11785" max="12033" width="9.140625" style="2"/>
    <col min="12034" max="12035" width="32.140625" style="2" customWidth="1"/>
    <col min="12036" max="12040" width="15.42578125" style="2" customWidth="1"/>
    <col min="12041" max="12289" width="9.140625" style="2"/>
    <col min="12290" max="12291" width="32.140625" style="2" customWidth="1"/>
    <col min="12292" max="12296" width="15.42578125" style="2" customWidth="1"/>
    <col min="12297" max="12545" width="9.140625" style="2"/>
    <col min="12546" max="12547" width="32.140625" style="2" customWidth="1"/>
    <col min="12548" max="12552" width="15.42578125" style="2" customWidth="1"/>
    <col min="12553" max="12801" width="9.140625" style="2"/>
    <col min="12802" max="12803" width="32.140625" style="2" customWidth="1"/>
    <col min="12804" max="12808" width="15.42578125" style="2" customWidth="1"/>
    <col min="12809" max="13057" width="9.140625" style="2"/>
    <col min="13058" max="13059" width="32.140625" style="2" customWidth="1"/>
    <col min="13060" max="13064" width="15.42578125" style="2" customWidth="1"/>
    <col min="13065" max="13313" width="9.140625" style="2"/>
    <col min="13314" max="13315" width="32.140625" style="2" customWidth="1"/>
    <col min="13316" max="13320" width="15.42578125" style="2" customWidth="1"/>
    <col min="13321" max="13569" width="9.140625" style="2"/>
    <col min="13570" max="13571" width="32.140625" style="2" customWidth="1"/>
    <col min="13572" max="13576" width="15.42578125" style="2" customWidth="1"/>
    <col min="13577" max="13825" width="9.140625" style="2"/>
    <col min="13826" max="13827" width="32.140625" style="2" customWidth="1"/>
    <col min="13828" max="13832" width="15.42578125" style="2" customWidth="1"/>
    <col min="13833" max="14081" width="9.140625" style="2"/>
    <col min="14082" max="14083" width="32.140625" style="2" customWidth="1"/>
    <col min="14084" max="14088" width="15.42578125" style="2" customWidth="1"/>
    <col min="14089" max="14337" width="9.140625" style="2"/>
    <col min="14338" max="14339" width="32.140625" style="2" customWidth="1"/>
    <col min="14340" max="14344" width="15.42578125" style="2" customWidth="1"/>
    <col min="14345" max="14593" width="9.140625" style="2"/>
    <col min="14594" max="14595" width="32.140625" style="2" customWidth="1"/>
    <col min="14596" max="14600" width="15.42578125" style="2" customWidth="1"/>
    <col min="14601" max="14849" width="9.140625" style="2"/>
    <col min="14850" max="14851" width="32.140625" style="2" customWidth="1"/>
    <col min="14852" max="14856" width="15.42578125" style="2" customWidth="1"/>
    <col min="14857" max="15105" width="9.140625" style="2"/>
    <col min="15106" max="15107" width="32.140625" style="2" customWidth="1"/>
    <col min="15108" max="15112" width="15.42578125" style="2" customWidth="1"/>
    <col min="15113" max="15361" width="9.140625" style="2"/>
    <col min="15362" max="15363" width="32.140625" style="2" customWidth="1"/>
    <col min="15364" max="15368" width="15.42578125" style="2" customWidth="1"/>
    <col min="15369" max="15617" width="9.140625" style="2"/>
    <col min="15618" max="15619" width="32.140625" style="2" customWidth="1"/>
    <col min="15620" max="15624" width="15.42578125" style="2" customWidth="1"/>
    <col min="15625" max="15873" width="9.140625" style="2"/>
    <col min="15874" max="15875" width="32.140625" style="2" customWidth="1"/>
    <col min="15876" max="15880" width="15.42578125" style="2" customWidth="1"/>
    <col min="15881" max="16129" width="9.140625" style="2"/>
    <col min="16130" max="16131" width="32.140625" style="2" customWidth="1"/>
    <col min="16132" max="16136" width="15.42578125" style="2" customWidth="1"/>
    <col min="16137" max="16384" width="9.140625" style="2"/>
  </cols>
  <sheetData>
    <row r="1" spans="1:8" ht="20.100000000000001" customHeight="1">
      <c r="B1" s="67"/>
      <c r="C1" s="66"/>
      <c r="D1" s="66"/>
      <c r="E1" s="66"/>
      <c r="F1" s="66"/>
      <c r="G1" s="66"/>
    </row>
    <row r="2" spans="1:8">
      <c r="B2" s="68"/>
      <c r="C2" s="66"/>
      <c r="D2" s="66"/>
      <c r="E2" s="66"/>
      <c r="F2" s="66"/>
      <c r="G2" s="66"/>
    </row>
    <row r="3" spans="1:8">
      <c r="B3" s="68"/>
      <c r="C3" s="66"/>
      <c r="D3" s="66"/>
      <c r="E3" s="66"/>
      <c r="F3" s="66"/>
      <c r="G3" s="66"/>
    </row>
    <row r="4" spans="1:8">
      <c r="B4" s="68"/>
      <c r="C4" s="66"/>
      <c r="D4" s="66"/>
      <c r="E4" s="66"/>
      <c r="F4" s="66"/>
      <c r="G4" s="66"/>
    </row>
    <row r="5" spans="1:8">
      <c r="B5" s="68"/>
      <c r="C5" s="66"/>
      <c r="D5" s="66"/>
      <c r="E5" s="66"/>
      <c r="F5" s="66"/>
      <c r="G5" s="66"/>
    </row>
    <row r="7" spans="1:8" ht="31.5">
      <c r="A7" s="3" t="s">
        <v>0</v>
      </c>
      <c r="B7" s="3" t="s">
        <v>1</v>
      </c>
      <c r="C7" s="3" t="s">
        <v>2</v>
      </c>
      <c r="D7" s="3" t="s">
        <v>26</v>
      </c>
      <c r="E7" s="3" t="s">
        <v>3</v>
      </c>
      <c r="F7" s="3" t="s">
        <v>4</v>
      </c>
      <c r="G7" s="3" t="s">
        <v>5</v>
      </c>
      <c r="H7" s="3" t="s">
        <v>6</v>
      </c>
    </row>
    <row r="8" spans="1:8" ht="120" customHeight="1">
      <c r="B8" s="2" t="s">
        <v>69</v>
      </c>
      <c r="C8" s="2" t="s">
        <v>70</v>
      </c>
      <c r="D8" s="2" t="s">
        <v>57</v>
      </c>
      <c r="E8" s="4">
        <v>96</v>
      </c>
      <c r="F8" s="5">
        <v>50</v>
      </c>
      <c r="G8" s="5"/>
      <c r="H8" s="4">
        <f t="shared" ref="H8:H24" si="0">E8*G8</f>
        <v>0</v>
      </c>
    </row>
    <row r="9" spans="1:8" ht="120" customHeight="1">
      <c r="B9" s="2" t="s">
        <v>69</v>
      </c>
      <c r="C9" s="2" t="s">
        <v>71</v>
      </c>
      <c r="D9" s="2" t="s">
        <v>57</v>
      </c>
      <c r="E9" s="4">
        <v>96</v>
      </c>
      <c r="F9" s="5">
        <v>50</v>
      </c>
      <c r="G9" s="5"/>
      <c r="H9" s="4">
        <f t="shared" si="0"/>
        <v>0</v>
      </c>
    </row>
    <row r="10" spans="1:8" ht="120" customHeight="1">
      <c r="B10" s="2" t="s">
        <v>69</v>
      </c>
      <c r="C10" s="2" t="s">
        <v>72</v>
      </c>
      <c r="D10" s="2" t="s">
        <v>57</v>
      </c>
      <c r="E10" s="4">
        <v>96</v>
      </c>
      <c r="F10" s="5">
        <v>50</v>
      </c>
      <c r="G10" s="5"/>
      <c r="H10" s="4">
        <f t="shared" si="0"/>
        <v>0</v>
      </c>
    </row>
    <row r="11" spans="1:8" ht="120" customHeight="1">
      <c r="B11" s="2" t="s">
        <v>69</v>
      </c>
      <c r="C11" s="2" t="s">
        <v>73</v>
      </c>
      <c r="D11" s="2" t="s">
        <v>57</v>
      </c>
      <c r="E11" s="4">
        <v>96</v>
      </c>
      <c r="F11" s="5">
        <v>50</v>
      </c>
      <c r="G11" s="5"/>
      <c r="H11" s="4">
        <f t="shared" si="0"/>
        <v>0</v>
      </c>
    </row>
    <row r="12" spans="1:8" ht="120" customHeight="1">
      <c r="B12" s="2" t="s">
        <v>69</v>
      </c>
      <c r="C12" s="2" t="s">
        <v>74</v>
      </c>
      <c r="D12" s="2" t="s">
        <v>57</v>
      </c>
      <c r="E12" s="4">
        <v>96</v>
      </c>
      <c r="F12" s="5">
        <v>50</v>
      </c>
      <c r="G12" s="5"/>
      <c r="H12" s="4">
        <f t="shared" si="0"/>
        <v>0</v>
      </c>
    </row>
    <row r="13" spans="1:8" ht="120" customHeight="1">
      <c r="B13" s="2" t="s">
        <v>69</v>
      </c>
      <c r="C13" s="2" t="s">
        <v>75</v>
      </c>
      <c r="D13" s="2" t="s">
        <v>57</v>
      </c>
      <c r="E13" s="4">
        <v>96</v>
      </c>
      <c r="F13" s="5">
        <v>50</v>
      </c>
      <c r="G13" s="5"/>
      <c r="H13" s="4">
        <f t="shared" si="0"/>
        <v>0</v>
      </c>
    </row>
    <row r="14" spans="1:8" ht="120" customHeight="1">
      <c r="B14" s="2" t="s">
        <v>69</v>
      </c>
      <c r="C14" s="2" t="s">
        <v>76</v>
      </c>
      <c r="D14" s="2" t="s">
        <v>57</v>
      </c>
      <c r="E14" s="4">
        <v>96</v>
      </c>
      <c r="F14" s="5">
        <v>50</v>
      </c>
      <c r="G14" s="5"/>
      <c r="H14" s="4">
        <f t="shared" si="0"/>
        <v>0</v>
      </c>
    </row>
    <row r="15" spans="1:8" ht="120" customHeight="1">
      <c r="B15" s="2" t="s">
        <v>69</v>
      </c>
      <c r="C15" s="2" t="s">
        <v>77</v>
      </c>
      <c r="D15" s="2" t="s">
        <v>57</v>
      </c>
      <c r="E15" s="4">
        <v>96</v>
      </c>
      <c r="F15" s="5">
        <v>50</v>
      </c>
      <c r="G15" s="5"/>
      <c r="H15" s="4">
        <f t="shared" si="0"/>
        <v>0</v>
      </c>
    </row>
    <row r="16" spans="1:8" ht="120" customHeight="1">
      <c r="B16" s="2" t="s">
        <v>69</v>
      </c>
      <c r="C16" s="2" t="s">
        <v>78</v>
      </c>
      <c r="D16" s="2" t="s">
        <v>57</v>
      </c>
      <c r="E16" s="4">
        <v>96</v>
      </c>
      <c r="F16" s="5">
        <v>50</v>
      </c>
      <c r="G16" s="5"/>
      <c r="H16" s="4">
        <f t="shared" si="0"/>
        <v>0</v>
      </c>
    </row>
    <row r="17" spans="1:8" ht="120" customHeight="1">
      <c r="B17" s="2" t="s">
        <v>69</v>
      </c>
      <c r="C17" s="2" t="s">
        <v>79</v>
      </c>
      <c r="D17" s="2" t="s">
        <v>57</v>
      </c>
      <c r="E17" s="4">
        <v>96</v>
      </c>
      <c r="F17" s="5">
        <v>50</v>
      </c>
      <c r="G17" s="5"/>
      <c r="H17" s="4">
        <f t="shared" si="0"/>
        <v>0</v>
      </c>
    </row>
    <row r="18" spans="1:8" ht="120" customHeight="1">
      <c r="B18" s="2" t="s">
        <v>69</v>
      </c>
      <c r="C18" s="2" t="s">
        <v>80</v>
      </c>
      <c r="D18" s="2" t="s">
        <v>57</v>
      </c>
      <c r="E18" s="4">
        <v>96</v>
      </c>
      <c r="F18" s="5">
        <v>50</v>
      </c>
      <c r="G18" s="5"/>
      <c r="H18" s="4">
        <f t="shared" si="0"/>
        <v>0</v>
      </c>
    </row>
    <row r="19" spans="1:8" ht="120" customHeight="1">
      <c r="B19" s="2" t="s">
        <v>69</v>
      </c>
      <c r="C19" s="2" t="s">
        <v>81</v>
      </c>
      <c r="D19" s="2" t="s">
        <v>57</v>
      </c>
      <c r="E19" s="4">
        <v>96</v>
      </c>
      <c r="F19" s="5">
        <v>50</v>
      </c>
      <c r="G19" s="5"/>
      <c r="H19" s="4">
        <f t="shared" ref="H19:H22" si="1">E19*G19</f>
        <v>0</v>
      </c>
    </row>
    <row r="20" spans="1:8" ht="120" customHeight="1">
      <c r="B20" s="2" t="s">
        <v>69</v>
      </c>
      <c r="C20" s="2" t="s">
        <v>82</v>
      </c>
      <c r="D20" s="2" t="s">
        <v>57</v>
      </c>
      <c r="E20" s="4">
        <v>96</v>
      </c>
      <c r="F20" s="5">
        <v>50</v>
      </c>
      <c r="G20" s="5"/>
      <c r="H20" s="4">
        <f t="shared" si="1"/>
        <v>0</v>
      </c>
    </row>
    <row r="21" spans="1:8" ht="120" customHeight="1">
      <c r="B21" s="2" t="s">
        <v>69</v>
      </c>
      <c r="C21" s="2" t="s">
        <v>139</v>
      </c>
      <c r="D21" s="2" t="s">
        <v>57</v>
      </c>
      <c r="E21" s="4">
        <v>96</v>
      </c>
      <c r="F21" s="5">
        <v>50</v>
      </c>
      <c r="G21" s="5"/>
      <c r="H21" s="4">
        <f t="shared" si="1"/>
        <v>0</v>
      </c>
    </row>
    <row r="22" spans="1:8" ht="120" customHeight="1">
      <c r="B22" s="2" t="s">
        <v>69</v>
      </c>
      <c r="C22" s="2" t="s">
        <v>140</v>
      </c>
      <c r="D22" s="2" t="s">
        <v>57</v>
      </c>
      <c r="E22" s="4">
        <v>96</v>
      </c>
      <c r="F22" s="5">
        <v>50</v>
      </c>
      <c r="G22" s="5"/>
      <c r="H22" s="4">
        <f t="shared" si="1"/>
        <v>0</v>
      </c>
    </row>
    <row r="23" spans="1:8" ht="120" customHeight="1">
      <c r="B23" s="2" t="s">
        <v>69</v>
      </c>
      <c r="C23" s="2" t="s">
        <v>141</v>
      </c>
      <c r="D23" s="2" t="s">
        <v>57</v>
      </c>
      <c r="E23" s="4">
        <v>96</v>
      </c>
      <c r="F23" s="5">
        <v>50</v>
      </c>
      <c r="G23" s="5"/>
      <c r="H23" s="4">
        <f t="shared" si="0"/>
        <v>0</v>
      </c>
    </row>
    <row r="24" spans="1:8" ht="120" customHeight="1">
      <c r="B24" s="2" t="s">
        <v>69</v>
      </c>
      <c r="C24" s="2" t="s">
        <v>142</v>
      </c>
      <c r="D24" s="2" t="s">
        <v>57</v>
      </c>
      <c r="E24" s="4">
        <v>96</v>
      </c>
      <c r="F24" s="5">
        <v>50</v>
      </c>
      <c r="G24" s="5"/>
      <c r="H24" s="4">
        <f t="shared" si="0"/>
        <v>0</v>
      </c>
    </row>
    <row r="25" spans="1:8" ht="15.75">
      <c r="A25" s="63" t="s">
        <v>7</v>
      </c>
      <c r="B25" s="64"/>
      <c r="C25" s="64"/>
      <c r="D25" s="64"/>
      <c r="E25" s="65"/>
      <c r="F25" s="6"/>
      <c r="G25" s="6">
        <f>SUM(G8:G24)</f>
        <v>0</v>
      </c>
      <c r="H25" s="7">
        <f>SUM(H8:H24)</f>
        <v>0</v>
      </c>
    </row>
  </sheetData>
  <mergeCells count="6">
    <mergeCell ref="A25:E25"/>
    <mergeCell ref="B1:G1"/>
    <mergeCell ref="B2:G2"/>
    <mergeCell ref="B3:G3"/>
    <mergeCell ref="B4:G4"/>
    <mergeCell ref="B5:G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25"/>
  <sheetViews>
    <sheetView topLeftCell="A13" zoomScale="55" zoomScaleNormal="55" workbookViewId="0">
      <selection sqref="A1:A5"/>
    </sheetView>
  </sheetViews>
  <sheetFormatPr defaultRowHeight="15"/>
  <cols>
    <col min="1" max="2" width="32.140625" style="1" customWidth="1"/>
    <col min="3" max="8" width="15.42578125" style="1" customWidth="1"/>
    <col min="9" max="257" width="9.140625" style="1"/>
    <col min="258" max="259" width="32.140625" style="1" customWidth="1"/>
    <col min="260" max="264" width="15.42578125" style="1" customWidth="1"/>
    <col min="265" max="513" width="9.140625" style="1"/>
    <col min="514" max="515" width="32.140625" style="1" customWidth="1"/>
    <col min="516" max="520" width="15.42578125" style="1" customWidth="1"/>
    <col min="521" max="769" width="9.140625" style="1"/>
    <col min="770" max="771" width="32.140625" style="1" customWidth="1"/>
    <col min="772" max="776" width="15.42578125" style="1" customWidth="1"/>
    <col min="777" max="1025" width="9.140625" style="1"/>
    <col min="1026" max="1027" width="32.140625" style="1" customWidth="1"/>
    <col min="1028" max="1032" width="15.42578125" style="1" customWidth="1"/>
    <col min="1033" max="1281" width="9.140625" style="1"/>
    <col min="1282" max="1283" width="32.140625" style="1" customWidth="1"/>
    <col min="1284" max="1288" width="15.42578125" style="1" customWidth="1"/>
    <col min="1289" max="1537" width="9.140625" style="1"/>
    <col min="1538" max="1539" width="32.140625" style="1" customWidth="1"/>
    <col min="1540" max="1544" width="15.42578125" style="1" customWidth="1"/>
    <col min="1545" max="1793" width="9.140625" style="1"/>
    <col min="1794" max="1795" width="32.140625" style="1" customWidth="1"/>
    <col min="1796" max="1800" width="15.42578125" style="1" customWidth="1"/>
    <col min="1801" max="2049" width="9.140625" style="1"/>
    <col min="2050" max="2051" width="32.140625" style="1" customWidth="1"/>
    <col min="2052" max="2056" width="15.42578125" style="1" customWidth="1"/>
    <col min="2057" max="2305" width="9.140625" style="1"/>
    <col min="2306" max="2307" width="32.140625" style="1" customWidth="1"/>
    <col min="2308" max="2312" width="15.42578125" style="1" customWidth="1"/>
    <col min="2313" max="2561" width="9.140625" style="1"/>
    <col min="2562" max="2563" width="32.140625" style="1" customWidth="1"/>
    <col min="2564" max="2568" width="15.42578125" style="1" customWidth="1"/>
    <col min="2569" max="2817" width="9.140625" style="1"/>
    <col min="2818" max="2819" width="32.140625" style="1" customWidth="1"/>
    <col min="2820" max="2824" width="15.42578125" style="1" customWidth="1"/>
    <col min="2825" max="3073" width="9.140625" style="1"/>
    <col min="3074" max="3075" width="32.140625" style="1" customWidth="1"/>
    <col min="3076" max="3080" width="15.42578125" style="1" customWidth="1"/>
    <col min="3081" max="3329" width="9.140625" style="1"/>
    <col min="3330" max="3331" width="32.140625" style="1" customWidth="1"/>
    <col min="3332" max="3336" width="15.42578125" style="1" customWidth="1"/>
    <col min="3337" max="3585" width="9.140625" style="1"/>
    <col min="3586" max="3587" width="32.140625" style="1" customWidth="1"/>
    <col min="3588" max="3592" width="15.42578125" style="1" customWidth="1"/>
    <col min="3593" max="3841" width="9.140625" style="1"/>
    <col min="3842" max="3843" width="32.140625" style="1" customWidth="1"/>
    <col min="3844" max="3848" width="15.42578125" style="1" customWidth="1"/>
    <col min="3849" max="4097" width="9.140625" style="1"/>
    <col min="4098" max="4099" width="32.140625" style="1" customWidth="1"/>
    <col min="4100" max="4104" width="15.42578125" style="1" customWidth="1"/>
    <col min="4105" max="4353" width="9.140625" style="1"/>
    <col min="4354" max="4355" width="32.140625" style="1" customWidth="1"/>
    <col min="4356" max="4360" width="15.42578125" style="1" customWidth="1"/>
    <col min="4361" max="4609" width="9.140625" style="1"/>
    <col min="4610" max="4611" width="32.140625" style="1" customWidth="1"/>
    <col min="4612" max="4616" width="15.42578125" style="1" customWidth="1"/>
    <col min="4617" max="4865" width="9.140625" style="1"/>
    <col min="4866" max="4867" width="32.140625" style="1" customWidth="1"/>
    <col min="4868" max="4872" width="15.42578125" style="1" customWidth="1"/>
    <col min="4873" max="5121" width="9.140625" style="1"/>
    <col min="5122" max="5123" width="32.140625" style="1" customWidth="1"/>
    <col min="5124" max="5128" width="15.42578125" style="1" customWidth="1"/>
    <col min="5129" max="5377" width="9.140625" style="1"/>
    <col min="5378" max="5379" width="32.140625" style="1" customWidth="1"/>
    <col min="5380" max="5384" width="15.42578125" style="1" customWidth="1"/>
    <col min="5385" max="5633" width="9.140625" style="1"/>
    <col min="5634" max="5635" width="32.140625" style="1" customWidth="1"/>
    <col min="5636" max="5640" width="15.42578125" style="1" customWidth="1"/>
    <col min="5641" max="5889" width="9.140625" style="1"/>
    <col min="5890" max="5891" width="32.140625" style="1" customWidth="1"/>
    <col min="5892" max="5896" width="15.42578125" style="1" customWidth="1"/>
    <col min="5897" max="6145" width="9.140625" style="1"/>
    <col min="6146" max="6147" width="32.140625" style="1" customWidth="1"/>
    <col min="6148" max="6152" width="15.42578125" style="1" customWidth="1"/>
    <col min="6153" max="6401" width="9.140625" style="1"/>
    <col min="6402" max="6403" width="32.140625" style="1" customWidth="1"/>
    <col min="6404" max="6408" width="15.42578125" style="1" customWidth="1"/>
    <col min="6409" max="6657" width="9.140625" style="1"/>
    <col min="6658" max="6659" width="32.140625" style="1" customWidth="1"/>
    <col min="6660" max="6664" width="15.42578125" style="1" customWidth="1"/>
    <col min="6665" max="6913" width="9.140625" style="1"/>
    <col min="6914" max="6915" width="32.140625" style="1" customWidth="1"/>
    <col min="6916" max="6920" width="15.42578125" style="1" customWidth="1"/>
    <col min="6921" max="7169" width="9.140625" style="1"/>
    <col min="7170" max="7171" width="32.140625" style="1" customWidth="1"/>
    <col min="7172" max="7176" width="15.42578125" style="1" customWidth="1"/>
    <col min="7177" max="7425" width="9.140625" style="1"/>
    <col min="7426" max="7427" width="32.140625" style="1" customWidth="1"/>
    <col min="7428" max="7432" width="15.42578125" style="1" customWidth="1"/>
    <col min="7433" max="7681" width="9.140625" style="1"/>
    <col min="7682" max="7683" width="32.140625" style="1" customWidth="1"/>
    <col min="7684" max="7688" width="15.42578125" style="1" customWidth="1"/>
    <col min="7689" max="7937" width="9.140625" style="1"/>
    <col min="7938" max="7939" width="32.140625" style="1" customWidth="1"/>
    <col min="7940" max="7944" width="15.42578125" style="1" customWidth="1"/>
    <col min="7945" max="8193" width="9.140625" style="1"/>
    <col min="8194" max="8195" width="32.140625" style="1" customWidth="1"/>
    <col min="8196" max="8200" width="15.42578125" style="1" customWidth="1"/>
    <col min="8201" max="8449" width="9.140625" style="1"/>
    <col min="8450" max="8451" width="32.140625" style="1" customWidth="1"/>
    <col min="8452" max="8456" width="15.42578125" style="1" customWidth="1"/>
    <col min="8457" max="8705" width="9.140625" style="1"/>
    <col min="8706" max="8707" width="32.140625" style="1" customWidth="1"/>
    <col min="8708" max="8712" width="15.42578125" style="1" customWidth="1"/>
    <col min="8713" max="8961" width="9.140625" style="1"/>
    <col min="8962" max="8963" width="32.140625" style="1" customWidth="1"/>
    <col min="8964" max="8968" width="15.42578125" style="1" customWidth="1"/>
    <col min="8969" max="9217" width="9.140625" style="1"/>
    <col min="9218" max="9219" width="32.140625" style="1" customWidth="1"/>
    <col min="9220" max="9224" width="15.42578125" style="1" customWidth="1"/>
    <col min="9225" max="9473" width="9.140625" style="1"/>
    <col min="9474" max="9475" width="32.140625" style="1" customWidth="1"/>
    <col min="9476" max="9480" width="15.42578125" style="1" customWidth="1"/>
    <col min="9481" max="9729" width="9.140625" style="1"/>
    <col min="9730" max="9731" width="32.140625" style="1" customWidth="1"/>
    <col min="9732" max="9736" width="15.42578125" style="1" customWidth="1"/>
    <col min="9737" max="9985" width="9.140625" style="1"/>
    <col min="9986" max="9987" width="32.140625" style="1" customWidth="1"/>
    <col min="9988" max="9992" width="15.42578125" style="1" customWidth="1"/>
    <col min="9993" max="10241" width="9.140625" style="1"/>
    <col min="10242" max="10243" width="32.140625" style="1" customWidth="1"/>
    <col min="10244" max="10248" width="15.42578125" style="1" customWidth="1"/>
    <col min="10249" max="10497" width="9.140625" style="1"/>
    <col min="10498" max="10499" width="32.140625" style="1" customWidth="1"/>
    <col min="10500" max="10504" width="15.42578125" style="1" customWidth="1"/>
    <col min="10505" max="10753" width="9.140625" style="1"/>
    <col min="10754" max="10755" width="32.140625" style="1" customWidth="1"/>
    <col min="10756" max="10760" width="15.42578125" style="1" customWidth="1"/>
    <col min="10761" max="11009" width="9.140625" style="1"/>
    <col min="11010" max="11011" width="32.140625" style="1" customWidth="1"/>
    <col min="11012" max="11016" width="15.42578125" style="1" customWidth="1"/>
    <col min="11017" max="11265" width="9.140625" style="1"/>
    <col min="11266" max="11267" width="32.140625" style="1" customWidth="1"/>
    <col min="11268" max="11272" width="15.42578125" style="1" customWidth="1"/>
    <col min="11273" max="11521" width="9.140625" style="1"/>
    <col min="11522" max="11523" width="32.140625" style="1" customWidth="1"/>
    <col min="11524" max="11528" width="15.42578125" style="1" customWidth="1"/>
    <col min="11529" max="11777" width="9.140625" style="1"/>
    <col min="11778" max="11779" width="32.140625" style="1" customWidth="1"/>
    <col min="11780" max="11784" width="15.42578125" style="1" customWidth="1"/>
    <col min="11785" max="12033" width="9.140625" style="1"/>
    <col min="12034" max="12035" width="32.140625" style="1" customWidth="1"/>
    <col min="12036" max="12040" width="15.42578125" style="1" customWidth="1"/>
    <col min="12041" max="12289" width="9.140625" style="1"/>
    <col min="12290" max="12291" width="32.140625" style="1" customWidth="1"/>
    <col min="12292" max="12296" width="15.42578125" style="1" customWidth="1"/>
    <col min="12297" max="12545" width="9.140625" style="1"/>
    <col min="12546" max="12547" width="32.140625" style="1" customWidth="1"/>
    <col min="12548" max="12552" width="15.42578125" style="1" customWidth="1"/>
    <col min="12553" max="12801" width="9.140625" style="1"/>
    <col min="12802" max="12803" width="32.140625" style="1" customWidth="1"/>
    <col min="12804" max="12808" width="15.42578125" style="1" customWidth="1"/>
    <col min="12809" max="13057" width="9.140625" style="1"/>
    <col min="13058" max="13059" width="32.140625" style="1" customWidth="1"/>
    <col min="13060" max="13064" width="15.42578125" style="1" customWidth="1"/>
    <col min="13065" max="13313" width="9.140625" style="1"/>
    <col min="13314" max="13315" width="32.140625" style="1" customWidth="1"/>
    <col min="13316" max="13320" width="15.42578125" style="1" customWidth="1"/>
    <col min="13321" max="13569" width="9.140625" style="1"/>
    <col min="13570" max="13571" width="32.140625" style="1" customWidth="1"/>
    <col min="13572" max="13576" width="15.42578125" style="1" customWidth="1"/>
    <col min="13577" max="13825" width="9.140625" style="1"/>
    <col min="13826" max="13827" width="32.140625" style="1" customWidth="1"/>
    <col min="13828" max="13832" width="15.42578125" style="1" customWidth="1"/>
    <col min="13833" max="14081" width="9.140625" style="1"/>
    <col min="14082" max="14083" width="32.140625" style="1" customWidth="1"/>
    <col min="14084" max="14088" width="15.42578125" style="1" customWidth="1"/>
    <col min="14089" max="14337" width="9.140625" style="1"/>
    <col min="14338" max="14339" width="32.140625" style="1" customWidth="1"/>
    <col min="14340" max="14344" width="15.42578125" style="1" customWidth="1"/>
    <col min="14345" max="14593" width="9.140625" style="1"/>
    <col min="14594" max="14595" width="32.140625" style="1" customWidth="1"/>
    <col min="14596" max="14600" width="15.42578125" style="1" customWidth="1"/>
    <col min="14601" max="14849" width="9.140625" style="1"/>
    <col min="14850" max="14851" width="32.140625" style="1" customWidth="1"/>
    <col min="14852" max="14856" width="15.42578125" style="1" customWidth="1"/>
    <col min="14857" max="15105" width="9.140625" style="1"/>
    <col min="15106" max="15107" width="32.140625" style="1" customWidth="1"/>
    <col min="15108" max="15112" width="15.42578125" style="1" customWidth="1"/>
    <col min="15113" max="15361" width="9.140625" style="1"/>
    <col min="15362" max="15363" width="32.140625" style="1" customWidth="1"/>
    <col min="15364" max="15368" width="15.42578125" style="1" customWidth="1"/>
    <col min="15369" max="15617" width="9.140625" style="1"/>
    <col min="15618" max="15619" width="32.140625" style="1" customWidth="1"/>
    <col min="15620" max="15624" width="15.42578125" style="1" customWidth="1"/>
    <col min="15625" max="15873" width="9.140625" style="1"/>
    <col min="15874" max="15875" width="32.140625" style="1" customWidth="1"/>
    <col min="15876" max="15880" width="15.42578125" style="1" customWidth="1"/>
    <col min="15881" max="16129" width="9.140625" style="1"/>
    <col min="16130" max="16131" width="32.140625" style="1" customWidth="1"/>
    <col min="16132" max="16136" width="15.42578125" style="1" customWidth="1"/>
    <col min="16137" max="16384" width="9.140625" style="1"/>
  </cols>
  <sheetData>
    <row r="1" spans="1:8" ht="20.100000000000001" customHeight="1">
      <c r="A1" s="66"/>
      <c r="B1" s="67" t="s">
        <v>46</v>
      </c>
      <c r="C1" s="66"/>
      <c r="D1" s="66"/>
      <c r="E1" s="66"/>
      <c r="F1" s="66"/>
      <c r="G1" s="66"/>
    </row>
    <row r="2" spans="1:8">
      <c r="A2" s="66"/>
      <c r="B2" s="68"/>
      <c r="C2" s="66"/>
      <c r="D2" s="66"/>
      <c r="E2" s="66"/>
      <c r="F2" s="66"/>
      <c r="G2" s="66"/>
    </row>
    <row r="3" spans="1:8">
      <c r="A3" s="66"/>
      <c r="B3" s="68"/>
      <c r="C3" s="66"/>
      <c r="D3" s="66"/>
      <c r="E3" s="66"/>
      <c r="F3" s="66"/>
      <c r="G3" s="66"/>
    </row>
    <row r="4" spans="1:8">
      <c r="A4" s="66"/>
      <c r="B4" s="68"/>
      <c r="C4" s="66"/>
      <c r="D4" s="66"/>
      <c r="E4" s="66"/>
      <c r="F4" s="66"/>
      <c r="G4" s="66"/>
    </row>
    <row r="5" spans="1:8">
      <c r="A5" s="66"/>
      <c r="B5" s="68"/>
      <c r="C5" s="66"/>
      <c r="D5" s="66"/>
      <c r="E5" s="66"/>
      <c r="F5" s="66"/>
      <c r="G5" s="66"/>
    </row>
    <row r="7" spans="1:8" ht="31.5">
      <c r="A7" s="3" t="s">
        <v>0</v>
      </c>
      <c r="B7" s="3" t="s">
        <v>1</v>
      </c>
      <c r="C7" s="3" t="s">
        <v>2</v>
      </c>
      <c r="D7" s="3" t="s">
        <v>26</v>
      </c>
      <c r="E7" s="3" t="s">
        <v>3</v>
      </c>
      <c r="F7" s="3" t="s">
        <v>4</v>
      </c>
      <c r="G7" s="3" t="s">
        <v>5</v>
      </c>
      <c r="H7" s="3" t="s">
        <v>6</v>
      </c>
    </row>
    <row r="8" spans="1:8" ht="120" customHeight="1">
      <c r="B8" s="1" t="s">
        <v>30</v>
      </c>
      <c r="C8" s="2" t="s">
        <v>9</v>
      </c>
      <c r="D8" s="1" t="s">
        <v>27</v>
      </c>
      <c r="E8" s="4">
        <v>60</v>
      </c>
      <c r="F8" s="5">
        <v>50</v>
      </c>
      <c r="G8" s="5"/>
      <c r="H8" s="4">
        <f t="shared" ref="H8:H19" si="0">E8*G8</f>
        <v>0</v>
      </c>
    </row>
    <row r="9" spans="1:8" ht="120" customHeight="1">
      <c r="B9" s="1" t="s">
        <v>31</v>
      </c>
      <c r="C9" s="1" t="s">
        <v>10</v>
      </c>
      <c r="D9" s="1" t="s">
        <v>27</v>
      </c>
      <c r="E9" s="4">
        <v>60</v>
      </c>
      <c r="F9" s="5">
        <v>50</v>
      </c>
      <c r="G9" s="5"/>
      <c r="H9" s="4">
        <f t="shared" si="0"/>
        <v>0</v>
      </c>
    </row>
    <row r="10" spans="1:8" ht="120" customHeight="1">
      <c r="B10" s="1" t="s">
        <v>32</v>
      </c>
      <c r="C10" s="1" t="s">
        <v>11</v>
      </c>
      <c r="D10" s="1" t="s">
        <v>28</v>
      </c>
      <c r="E10" s="4">
        <v>60</v>
      </c>
      <c r="F10" s="5">
        <v>50</v>
      </c>
      <c r="G10" s="5"/>
      <c r="H10" s="4">
        <f t="shared" si="0"/>
        <v>0</v>
      </c>
    </row>
    <row r="11" spans="1:8" ht="120" customHeight="1">
      <c r="B11" s="1" t="s">
        <v>33</v>
      </c>
      <c r="C11" s="1" t="s">
        <v>12</v>
      </c>
      <c r="D11" s="1" t="s">
        <v>27</v>
      </c>
      <c r="E11" s="4">
        <v>60</v>
      </c>
      <c r="F11" s="5">
        <v>50</v>
      </c>
      <c r="G11" s="5"/>
      <c r="H11" s="4">
        <f t="shared" si="0"/>
        <v>0</v>
      </c>
    </row>
    <row r="12" spans="1:8" ht="120" customHeight="1">
      <c r="B12" s="1" t="s">
        <v>34</v>
      </c>
      <c r="C12" s="1" t="s">
        <v>13</v>
      </c>
      <c r="D12" s="1" t="s">
        <v>27</v>
      </c>
      <c r="E12" s="4">
        <v>60</v>
      </c>
      <c r="F12" s="5">
        <v>50</v>
      </c>
      <c r="G12" s="5"/>
      <c r="H12" s="4">
        <f t="shared" si="0"/>
        <v>0</v>
      </c>
    </row>
    <row r="13" spans="1:8" ht="120" customHeight="1">
      <c r="B13" s="1" t="s">
        <v>35</v>
      </c>
      <c r="C13" s="1" t="s">
        <v>14</v>
      </c>
      <c r="D13" s="1" t="s">
        <v>27</v>
      </c>
      <c r="E13" s="4">
        <v>60</v>
      </c>
      <c r="F13" s="5">
        <v>50</v>
      </c>
      <c r="G13" s="5"/>
      <c r="H13" s="4">
        <f t="shared" si="0"/>
        <v>0</v>
      </c>
    </row>
    <row r="14" spans="1:8" ht="120" customHeight="1">
      <c r="B14" s="1" t="s">
        <v>36</v>
      </c>
      <c r="C14" s="1" t="s">
        <v>15</v>
      </c>
      <c r="D14" s="1" t="s">
        <v>27</v>
      </c>
      <c r="E14" s="4">
        <v>60</v>
      </c>
      <c r="F14" s="5">
        <v>50</v>
      </c>
      <c r="G14" s="5"/>
      <c r="H14" s="4">
        <f t="shared" si="0"/>
        <v>0</v>
      </c>
    </row>
    <row r="15" spans="1:8" ht="120" customHeight="1">
      <c r="B15" s="1" t="s">
        <v>37</v>
      </c>
      <c r="C15" s="1" t="s">
        <v>16</v>
      </c>
      <c r="D15" s="1" t="s">
        <v>27</v>
      </c>
      <c r="E15" s="4">
        <v>60</v>
      </c>
      <c r="F15" s="5">
        <v>50</v>
      </c>
      <c r="G15" s="5"/>
      <c r="H15" s="4">
        <f t="shared" si="0"/>
        <v>0</v>
      </c>
    </row>
    <row r="16" spans="1:8" ht="120" customHeight="1">
      <c r="B16" s="1" t="s">
        <v>38</v>
      </c>
      <c r="C16" s="1" t="s">
        <v>17</v>
      </c>
      <c r="D16" s="1" t="s">
        <v>29</v>
      </c>
      <c r="E16" s="4">
        <v>60</v>
      </c>
      <c r="F16" s="5">
        <v>50</v>
      </c>
      <c r="G16" s="5"/>
      <c r="H16" s="4">
        <f t="shared" si="0"/>
        <v>0</v>
      </c>
    </row>
    <row r="17" spans="1:8" ht="120" customHeight="1">
      <c r="B17" s="1" t="s">
        <v>39</v>
      </c>
      <c r="C17" s="1" t="s">
        <v>18</v>
      </c>
      <c r="D17" s="1" t="s">
        <v>27</v>
      </c>
      <c r="E17" s="4">
        <v>60</v>
      </c>
      <c r="F17" s="5">
        <v>50</v>
      </c>
      <c r="G17" s="5"/>
      <c r="H17" s="4">
        <f t="shared" si="0"/>
        <v>0</v>
      </c>
    </row>
    <row r="18" spans="1:8" ht="120" customHeight="1">
      <c r="B18" s="1" t="s">
        <v>40</v>
      </c>
      <c r="C18" s="1" t="s">
        <v>19</v>
      </c>
      <c r="D18" s="1" t="s">
        <v>27</v>
      </c>
      <c r="E18" s="4">
        <v>60</v>
      </c>
      <c r="F18" s="5">
        <v>50</v>
      </c>
      <c r="G18" s="5"/>
      <c r="H18" s="4">
        <f t="shared" si="0"/>
        <v>0</v>
      </c>
    </row>
    <row r="19" spans="1:8" ht="120" customHeight="1">
      <c r="B19" s="1" t="s">
        <v>41</v>
      </c>
      <c r="C19" s="1" t="s">
        <v>20</v>
      </c>
      <c r="D19" s="1" t="s">
        <v>27</v>
      </c>
      <c r="E19" s="4">
        <v>60</v>
      </c>
      <c r="F19" s="5">
        <v>50</v>
      </c>
      <c r="G19" s="5"/>
      <c r="H19" s="4">
        <f t="shared" si="0"/>
        <v>0</v>
      </c>
    </row>
    <row r="20" spans="1:8" ht="120" customHeight="1">
      <c r="B20" s="1" t="s">
        <v>42</v>
      </c>
      <c r="C20" s="1" t="s">
        <v>21</v>
      </c>
      <c r="D20" s="1" t="s">
        <v>27</v>
      </c>
      <c r="E20" s="4">
        <v>60</v>
      </c>
      <c r="F20" s="5">
        <v>50</v>
      </c>
      <c r="G20" s="5"/>
      <c r="H20" s="4">
        <f t="shared" ref="H20:H24" si="1">E20*G20</f>
        <v>0</v>
      </c>
    </row>
    <row r="21" spans="1:8" ht="120" customHeight="1">
      <c r="B21" s="1" t="s">
        <v>43</v>
      </c>
      <c r="C21" s="1" t="s">
        <v>22</v>
      </c>
      <c r="D21" s="1" t="s">
        <v>27</v>
      </c>
      <c r="E21" s="4">
        <v>60</v>
      </c>
      <c r="F21" s="5">
        <v>50</v>
      </c>
      <c r="G21" s="5"/>
      <c r="H21" s="4">
        <f t="shared" si="1"/>
        <v>0</v>
      </c>
    </row>
    <row r="22" spans="1:8" ht="120" customHeight="1">
      <c r="B22" s="1" t="s">
        <v>44</v>
      </c>
      <c r="C22" s="1" t="s">
        <v>23</v>
      </c>
      <c r="D22" s="1" t="s">
        <v>27</v>
      </c>
      <c r="E22" s="4">
        <v>60</v>
      </c>
      <c r="F22" s="5">
        <v>50</v>
      </c>
      <c r="G22" s="5"/>
      <c r="H22" s="4">
        <f t="shared" si="1"/>
        <v>0</v>
      </c>
    </row>
    <row r="23" spans="1:8" ht="120" customHeight="1">
      <c r="B23" s="1" t="s">
        <v>45</v>
      </c>
      <c r="C23" s="1" t="s">
        <v>24</v>
      </c>
      <c r="D23" s="1" t="s">
        <v>27</v>
      </c>
      <c r="E23" s="4">
        <v>60</v>
      </c>
      <c r="F23" s="5">
        <v>50</v>
      </c>
      <c r="G23" s="5"/>
      <c r="H23" s="4">
        <f t="shared" si="1"/>
        <v>0</v>
      </c>
    </row>
    <row r="24" spans="1:8" ht="120" customHeight="1">
      <c r="B24" s="1" t="s">
        <v>8</v>
      </c>
      <c r="C24" s="1" t="s">
        <v>25</v>
      </c>
      <c r="D24" s="1" t="s">
        <v>27</v>
      </c>
      <c r="E24" s="4">
        <v>60</v>
      </c>
      <c r="F24" s="5">
        <v>50</v>
      </c>
      <c r="G24" s="5"/>
      <c r="H24" s="4">
        <f t="shared" si="1"/>
        <v>0</v>
      </c>
    </row>
    <row r="25" spans="1:8" ht="15.75">
      <c r="A25" s="63" t="s">
        <v>7</v>
      </c>
      <c r="B25" s="64"/>
      <c r="C25" s="64"/>
      <c r="D25" s="64"/>
      <c r="E25" s="65"/>
      <c r="F25" s="6"/>
      <c r="G25" s="6">
        <f>SUM(G8:G24)</f>
        <v>0</v>
      </c>
      <c r="H25" s="7">
        <f>SUM(H8:H24)</f>
        <v>0</v>
      </c>
    </row>
  </sheetData>
  <mergeCells count="7">
    <mergeCell ref="A25:E25"/>
    <mergeCell ref="A1:A5"/>
    <mergeCell ref="B1:G1"/>
    <mergeCell ref="B2:G2"/>
    <mergeCell ref="B3:G3"/>
    <mergeCell ref="B4:G4"/>
    <mergeCell ref="B5:G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21"/>
  <sheetViews>
    <sheetView zoomScale="85" zoomScaleNormal="85" workbookViewId="0">
      <selection activeCell="A8" sqref="A8"/>
    </sheetView>
  </sheetViews>
  <sheetFormatPr defaultRowHeight="15"/>
  <cols>
    <col min="1" max="2" width="32.140625" style="2" customWidth="1"/>
    <col min="3" max="8" width="15.42578125" style="2" customWidth="1"/>
    <col min="9" max="257" width="9.140625" style="2"/>
    <col min="258" max="259" width="32.140625" style="2" customWidth="1"/>
    <col min="260" max="264" width="15.42578125" style="2" customWidth="1"/>
    <col min="265" max="513" width="9.140625" style="2"/>
    <col min="514" max="515" width="32.140625" style="2" customWidth="1"/>
    <col min="516" max="520" width="15.42578125" style="2" customWidth="1"/>
    <col min="521" max="769" width="9.140625" style="2"/>
    <col min="770" max="771" width="32.140625" style="2" customWidth="1"/>
    <col min="772" max="776" width="15.42578125" style="2" customWidth="1"/>
    <col min="777" max="1025" width="9.140625" style="2"/>
    <col min="1026" max="1027" width="32.140625" style="2" customWidth="1"/>
    <col min="1028" max="1032" width="15.42578125" style="2" customWidth="1"/>
    <col min="1033" max="1281" width="9.140625" style="2"/>
    <col min="1282" max="1283" width="32.140625" style="2" customWidth="1"/>
    <col min="1284" max="1288" width="15.42578125" style="2" customWidth="1"/>
    <col min="1289" max="1537" width="9.140625" style="2"/>
    <col min="1538" max="1539" width="32.140625" style="2" customWidth="1"/>
    <col min="1540" max="1544" width="15.42578125" style="2" customWidth="1"/>
    <col min="1545" max="1793" width="9.140625" style="2"/>
    <col min="1794" max="1795" width="32.140625" style="2" customWidth="1"/>
    <col min="1796" max="1800" width="15.42578125" style="2" customWidth="1"/>
    <col min="1801" max="2049" width="9.140625" style="2"/>
    <col min="2050" max="2051" width="32.140625" style="2" customWidth="1"/>
    <col min="2052" max="2056" width="15.42578125" style="2" customWidth="1"/>
    <col min="2057" max="2305" width="9.140625" style="2"/>
    <col min="2306" max="2307" width="32.140625" style="2" customWidth="1"/>
    <col min="2308" max="2312" width="15.42578125" style="2" customWidth="1"/>
    <col min="2313" max="2561" width="9.140625" style="2"/>
    <col min="2562" max="2563" width="32.140625" style="2" customWidth="1"/>
    <col min="2564" max="2568" width="15.42578125" style="2" customWidth="1"/>
    <col min="2569" max="2817" width="9.140625" style="2"/>
    <col min="2818" max="2819" width="32.140625" style="2" customWidth="1"/>
    <col min="2820" max="2824" width="15.42578125" style="2" customWidth="1"/>
    <col min="2825" max="3073" width="9.140625" style="2"/>
    <col min="3074" max="3075" width="32.140625" style="2" customWidth="1"/>
    <col min="3076" max="3080" width="15.42578125" style="2" customWidth="1"/>
    <col min="3081" max="3329" width="9.140625" style="2"/>
    <col min="3330" max="3331" width="32.140625" style="2" customWidth="1"/>
    <col min="3332" max="3336" width="15.42578125" style="2" customWidth="1"/>
    <col min="3337" max="3585" width="9.140625" style="2"/>
    <col min="3586" max="3587" width="32.140625" style="2" customWidth="1"/>
    <col min="3588" max="3592" width="15.42578125" style="2" customWidth="1"/>
    <col min="3593" max="3841" width="9.140625" style="2"/>
    <col min="3842" max="3843" width="32.140625" style="2" customWidth="1"/>
    <col min="3844" max="3848" width="15.42578125" style="2" customWidth="1"/>
    <col min="3849" max="4097" width="9.140625" style="2"/>
    <col min="4098" max="4099" width="32.140625" style="2" customWidth="1"/>
    <col min="4100" max="4104" width="15.42578125" style="2" customWidth="1"/>
    <col min="4105" max="4353" width="9.140625" style="2"/>
    <col min="4354" max="4355" width="32.140625" style="2" customWidth="1"/>
    <col min="4356" max="4360" width="15.42578125" style="2" customWidth="1"/>
    <col min="4361" max="4609" width="9.140625" style="2"/>
    <col min="4610" max="4611" width="32.140625" style="2" customWidth="1"/>
    <col min="4612" max="4616" width="15.42578125" style="2" customWidth="1"/>
    <col min="4617" max="4865" width="9.140625" style="2"/>
    <col min="4866" max="4867" width="32.140625" style="2" customWidth="1"/>
    <col min="4868" max="4872" width="15.42578125" style="2" customWidth="1"/>
    <col min="4873" max="5121" width="9.140625" style="2"/>
    <col min="5122" max="5123" width="32.140625" style="2" customWidth="1"/>
    <col min="5124" max="5128" width="15.42578125" style="2" customWidth="1"/>
    <col min="5129" max="5377" width="9.140625" style="2"/>
    <col min="5378" max="5379" width="32.140625" style="2" customWidth="1"/>
    <col min="5380" max="5384" width="15.42578125" style="2" customWidth="1"/>
    <col min="5385" max="5633" width="9.140625" style="2"/>
    <col min="5634" max="5635" width="32.140625" style="2" customWidth="1"/>
    <col min="5636" max="5640" width="15.42578125" style="2" customWidth="1"/>
    <col min="5641" max="5889" width="9.140625" style="2"/>
    <col min="5890" max="5891" width="32.140625" style="2" customWidth="1"/>
    <col min="5892" max="5896" width="15.42578125" style="2" customWidth="1"/>
    <col min="5897" max="6145" width="9.140625" style="2"/>
    <col min="6146" max="6147" width="32.140625" style="2" customWidth="1"/>
    <col min="6148" max="6152" width="15.42578125" style="2" customWidth="1"/>
    <col min="6153" max="6401" width="9.140625" style="2"/>
    <col min="6402" max="6403" width="32.140625" style="2" customWidth="1"/>
    <col min="6404" max="6408" width="15.42578125" style="2" customWidth="1"/>
    <col min="6409" max="6657" width="9.140625" style="2"/>
    <col min="6658" max="6659" width="32.140625" style="2" customWidth="1"/>
    <col min="6660" max="6664" width="15.42578125" style="2" customWidth="1"/>
    <col min="6665" max="6913" width="9.140625" style="2"/>
    <col min="6914" max="6915" width="32.140625" style="2" customWidth="1"/>
    <col min="6916" max="6920" width="15.42578125" style="2" customWidth="1"/>
    <col min="6921" max="7169" width="9.140625" style="2"/>
    <col min="7170" max="7171" width="32.140625" style="2" customWidth="1"/>
    <col min="7172" max="7176" width="15.42578125" style="2" customWidth="1"/>
    <col min="7177" max="7425" width="9.140625" style="2"/>
    <col min="7426" max="7427" width="32.140625" style="2" customWidth="1"/>
    <col min="7428" max="7432" width="15.42578125" style="2" customWidth="1"/>
    <col min="7433" max="7681" width="9.140625" style="2"/>
    <col min="7682" max="7683" width="32.140625" style="2" customWidth="1"/>
    <col min="7684" max="7688" width="15.42578125" style="2" customWidth="1"/>
    <col min="7689" max="7937" width="9.140625" style="2"/>
    <col min="7938" max="7939" width="32.140625" style="2" customWidth="1"/>
    <col min="7940" max="7944" width="15.42578125" style="2" customWidth="1"/>
    <col min="7945" max="8193" width="9.140625" style="2"/>
    <col min="8194" max="8195" width="32.140625" style="2" customWidth="1"/>
    <col min="8196" max="8200" width="15.42578125" style="2" customWidth="1"/>
    <col min="8201" max="8449" width="9.140625" style="2"/>
    <col min="8450" max="8451" width="32.140625" style="2" customWidth="1"/>
    <col min="8452" max="8456" width="15.42578125" style="2" customWidth="1"/>
    <col min="8457" max="8705" width="9.140625" style="2"/>
    <col min="8706" max="8707" width="32.140625" style="2" customWidth="1"/>
    <col min="8708" max="8712" width="15.42578125" style="2" customWidth="1"/>
    <col min="8713" max="8961" width="9.140625" style="2"/>
    <col min="8962" max="8963" width="32.140625" style="2" customWidth="1"/>
    <col min="8964" max="8968" width="15.42578125" style="2" customWidth="1"/>
    <col min="8969" max="9217" width="9.140625" style="2"/>
    <col min="9218" max="9219" width="32.140625" style="2" customWidth="1"/>
    <col min="9220" max="9224" width="15.42578125" style="2" customWidth="1"/>
    <col min="9225" max="9473" width="9.140625" style="2"/>
    <col min="9474" max="9475" width="32.140625" style="2" customWidth="1"/>
    <col min="9476" max="9480" width="15.42578125" style="2" customWidth="1"/>
    <col min="9481" max="9729" width="9.140625" style="2"/>
    <col min="9730" max="9731" width="32.140625" style="2" customWidth="1"/>
    <col min="9732" max="9736" width="15.42578125" style="2" customWidth="1"/>
    <col min="9737" max="9985" width="9.140625" style="2"/>
    <col min="9986" max="9987" width="32.140625" style="2" customWidth="1"/>
    <col min="9988" max="9992" width="15.42578125" style="2" customWidth="1"/>
    <col min="9993" max="10241" width="9.140625" style="2"/>
    <col min="10242" max="10243" width="32.140625" style="2" customWidth="1"/>
    <col min="10244" max="10248" width="15.42578125" style="2" customWidth="1"/>
    <col min="10249" max="10497" width="9.140625" style="2"/>
    <col min="10498" max="10499" width="32.140625" style="2" customWidth="1"/>
    <col min="10500" max="10504" width="15.42578125" style="2" customWidth="1"/>
    <col min="10505" max="10753" width="9.140625" style="2"/>
    <col min="10754" max="10755" width="32.140625" style="2" customWidth="1"/>
    <col min="10756" max="10760" width="15.42578125" style="2" customWidth="1"/>
    <col min="10761" max="11009" width="9.140625" style="2"/>
    <col min="11010" max="11011" width="32.140625" style="2" customWidth="1"/>
    <col min="11012" max="11016" width="15.42578125" style="2" customWidth="1"/>
    <col min="11017" max="11265" width="9.140625" style="2"/>
    <col min="11266" max="11267" width="32.140625" style="2" customWidth="1"/>
    <col min="11268" max="11272" width="15.42578125" style="2" customWidth="1"/>
    <col min="11273" max="11521" width="9.140625" style="2"/>
    <col min="11522" max="11523" width="32.140625" style="2" customWidth="1"/>
    <col min="11524" max="11528" width="15.42578125" style="2" customWidth="1"/>
    <col min="11529" max="11777" width="9.140625" style="2"/>
    <col min="11778" max="11779" width="32.140625" style="2" customWidth="1"/>
    <col min="11780" max="11784" width="15.42578125" style="2" customWidth="1"/>
    <col min="11785" max="12033" width="9.140625" style="2"/>
    <col min="12034" max="12035" width="32.140625" style="2" customWidth="1"/>
    <col min="12036" max="12040" width="15.42578125" style="2" customWidth="1"/>
    <col min="12041" max="12289" width="9.140625" style="2"/>
    <col min="12290" max="12291" width="32.140625" style="2" customWidth="1"/>
    <col min="12292" max="12296" width="15.42578125" style="2" customWidth="1"/>
    <col min="12297" max="12545" width="9.140625" style="2"/>
    <col min="12546" max="12547" width="32.140625" style="2" customWidth="1"/>
    <col min="12548" max="12552" width="15.42578125" style="2" customWidth="1"/>
    <col min="12553" max="12801" width="9.140625" style="2"/>
    <col min="12802" max="12803" width="32.140625" style="2" customWidth="1"/>
    <col min="12804" max="12808" width="15.42578125" style="2" customWidth="1"/>
    <col min="12809" max="13057" width="9.140625" style="2"/>
    <col min="13058" max="13059" width="32.140625" style="2" customWidth="1"/>
    <col min="13060" max="13064" width="15.42578125" style="2" customWidth="1"/>
    <col min="13065" max="13313" width="9.140625" style="2"/>
    <col min="13314" max="13315" width="32.140625" style="2" customWidth="1"/>
    <col min="13316" max="13320" width="15.42578125" style="2" customWidth="1"/>
    <col min="13321" max="13569" width="9.140625" style="2"/>
    <col min="13570" max="13571" width="32.140625" style="2" customWidth="1"/>
    <col min="13572" max="13576" width="15.42578125" style="2" customWidth="1"/>
    <col min="13577" max="13825" width="9.140625" style="2"/>
    <col min="13826" max="13827" width="32.140625" style="2" customWidth="1"/>
    <col min="13828" max="13832" width="15.42578125" style="2" customWidth="1"/>
    <col min="13833" max="14081" width="9.140625" style="2"/>
    <col min="14082" max="14083" width="32.140625" style="2" customWidth="1"/>
    <col min="14084" max="14088" width="15.42578125" style="2" customWidth="1"/>
    <col min="14089" max="14337" width="9.140625" style="2"/>
    <col min="14338" max="14339" width="32.140625" style="2" customWidth="1"/>
    <col min="14340" max="14344" width="15.42578125" style="2" customWidth="1"/>
    <col min="14345" max="14593" width="9.140625" style="2"/>
    <col min="14594" max="14595" width="32.140625" style="2" customWidth="1"/>
    <col min="14596" max="14600" width="15.42578125" style="2" customWidth="1"/>
    <col min="14601" max="14849" width="9.140625" style="2"/>
    <col min="14850" max="14851" width="32.140625" style="2" customWidth="1"/>
    <col min="14852" max="14856" width="15.42578125" style="2" customWidth="1"/>
    <col min="14857" max="15105" width="9.140625" style="2"/>
    <col min="15106" max="15107" width="32.140625" style="2" customWidth="1"/>
    <col min="15108" max="15112" width="15.42578125" style="2" customWidth="1"/>
    <col min="15113" max="15361" width="9.140625" style="2"/>
    <col min="15362" max="15363" width="32.140625" style="2" customWidth="1"/>
    <col min="15364" max="15368" width="15.42578125" style="2" customWidth="1"/>
    <col min="15369" max="15617" width="9.140625" style="2"/>
    <col min="15618" max="15619" width="32.140625" style="2" customWidth="1"/>
    <col min="15620" max="15624" width="15.42578125" style="2" customWidth="1"/>
    <col min="15625" max="15873" width="9.140625" style="2"/>
    <col min="15874" max="15875" width="32.140625" style="2" customWidth="1"/>
    <col min="15876" max="15880" width="15.42578125" style="2" customWidth="1"/>
    <col min="15881" max="16129" width="9.140625" style="2"/>
    <col min="16130" max="16131" width="32.140625" style="2" customWidth="1"/>
    <col min="16132" max="16136" width="15.42578125" style="2" customWidth="1"/>
    <col min="16137" max="16384" width="9.140625" style="2"/>
  </cols>
  <sheetData>
    <row r="1" spans="1:8" ht="20.100000000000001" customHeight="1">
      <c r="B1" s="67"/>
      <c r="C1" s="66"/>
      <c r="D1" s="66"/>
      <c r="E1" s="66"/>
      <c r="F1" s="66"/>
      <c r="G1" s="66"/>
    </row>
    <row r="2" spans="1:8">
      <c r="B2" s="68"/>
      <c r="C2" s="66"/>
      <c r="D2" s="66"/>
      <c r="E2" s="66"/>
      <c r="F2" s="66"/>
      <c r="G2" s="66"/>
    </row>
    <row r="3" spans="1:8">
      <c r="B3" s="68"/>
      <c r="C3" s="66"/>
      <c r="D3" s="66"/>
      <c r="E3" s="66"/>
      <c r="F3" s="66"/>
      <c r="G3" s="66"/>
    </row>
    <row r="4" spans="1:8">
      <c r="B4" s="68"/>
      <c r="C4" s="66"/>
      <c r="D4" s="66"/>
      <c r="E4" s="66"/>
      <c r="F4" s="66"/>
      <c r="G4" s="66"/>
    </row>
    <row r="5" spans="1:8">
      <c r="B5" s="68"/>
      <c r="C5" s="66"/>
      <c r="D5" s="66"/>
      <c r="E5" s="66"/>
      <c r="F5" s="66"/>
      <c r="G5" s="66"/>
    </row>
    <row r="7" spans="1:8" ht="31.5">
      <c r="A7" s="3" t="s">
        <v>0</v>
      </c>
      <c r="B7" s="3" t="s">
        <v>1</v>
      </c>
      <c r="C7" s="3" t="s">
        <v>2</v>
      </c>
      <c r="D7" s="3" t="s">
        <v>26</v>
      </c>
      <c r="E7" s="3" t="s">
        <v>3</v>
      </c>
      <c r="F7" s="3" t="s">
        <v>4</v>
      </c>
      <c r="G7" s="3" t="s">
        <v>5</v>
      </c>
      <c r="H7" s="3" t="s">
        <v>6</v>
      </c>
    </row>
    <row r="8" spans="1:8" ht="120" customHeight="1">
      <c r="B8" s="2" t="s">
        <v>47</v>
      </c>
      <c r="C8" s="2" t="s">
        <v>58</v>
      </c>
      <c r="D8" s="2" t="s">
        <v>57</v>
      </c>
      <c r="E8" s="4">
        <v>96</v>
      </c>
      <c r="F8" s="5">
        <v>50</v>
      </c>
      <c r="G8" s="5"/>
      <c r="H8" s="4">
        <f t="shared" ref="H8:H20" si="0">E8*G8</f>
        <v>0</v>
      </c>
    </row>
    <row r="9" spans="1:8" ht="120" customHeight="1">
      <c r="B9" s="2" t="s">
        <v>47</v>
      </c>
      <c r="C9" s="2" t="s">
        <v>66</v>
      </c>
      <c r="D9" s="2" t="s">
        <v>57</v>
      </c>
      <c r="E9" s="4">
        <v>96</v>
      </c>
      <c r="F9" s="5">
        <v>50</v>
      </c>
      <c r="G9" s="5"/>
      <c r="H9" s="4">
        <f t="shared" si="0"/>
        <v>0</v>
      </c>
    </row>
    <row r="10" spans="1:8" ht="120" customHeight="1">
      <c r="B10" s="2" t="s">
        <v>47</v>
      </c>
      <c r="C10" s="2" t="s">
        <v>67</v>
      </c>
      <c r="D10" s="2" t="s">
        <v>57</v>
      </c>
      <c r="E10" s="4">
        <v>96</v>
      </c>
      <c r="F10" s="5">
        <v>50</v>
      </c>
      <c r="G10" s="5"/>
      <c r="H10" s="4">
        <f t="shared" si="0"/>
        <v>0</v>
      </c>
    </row>
    <row r="11" spans="1:8" ht="120" customHeight="1">
      <c r="B11" s="2" t="s">
        <v>47</v>
      </c>
      <c r="C11" s="2" t="s">
        <v>68</v>
      </c>
      <c r="D11" s="2" t="s">
        <v>57</v>
      </c>
      <c r="E11" s="4">
        <v>96</v>
      </c>
      <c r="F11" s="5">
        <v>50</v>
      </c>
      <c r="G11" s="5"/>
      <c r="H11" s="4">
        <f t="shared" si="0"/>
        <v>0</v>
      </c>
    </row>
    <row r="12" spans="1:8" ht="120" customHeight="1">
      <c r="B12" s="2" t="s">
        <v>47</v>
      </c>
      <c r="C12" s="2" t="s">
        <v>48</v>
      </c>
      <c r="D12" s="2" t="s">
        <v>57</v>
      </c>
      <c r="E12" s="4">
        <v>96</v>
      </c>
      <c r="F12" s="5">
        <v>50</v>
      </c>
      <c r="G12" s="5"/>
      <c r="H12" s="4">
        <f t="shared" si="0"/>
        <v>0</v>
      </c>
    </row>
    <row r="13" spans="1:8" ht="120" customHeight="1">
      <c r="B13" s="2" t="s">
        <v>47</v>
      </c>
      <c r="C13" s="2" t="s">
        <v>49</v>
      </c>
      <c r="D13" s="2" t="s">
        <v>57</v>
      </c>
      <c r="E13" s="4">
        <v>96</v>
      </c>
      <c r="F13" s="5">
        <v>50</v>
      </c>
      <c r="G13" s="5"/>
      <c r="H13" s="4">
        <f t="shared" si="0"/>
        <v>0</v>
      </c>
    </row>
    <row r="14" spans="1:8" ht="120" customHeight="1">
      <c r="B14" s="2" t="s">
        <v>47</v>
      </c>
      <c r="C14" s="2" t="s">
        <v>50</v>
      </c>
      <c r="D14" s="2" t="s">
        <v>57</v>
      </c>
      <c r="E14" s="4">
        <v>96</v>
      </c>
      <c r="F14" s="5">
        <v>50</v>
      </c>
      <c r="G14" s="5"/>
      <c r="H14" s="4">
        <f t="shared" si="0"/>
        <v>0</v>
      </c>
    </row>
    <row r="15" spans="1:8" ht="120" customHeight="1">
      <c r="B15" s="2" t="s">
        <v>47</v>
      </c>
      <c r="C15" s="2" t="s">
        <v>51</v>
      </c>
      <c r="D15" s="2" t="s">
        <v>57</v>
      </c>
      <c r="E15" s="4">
        <v>96</v>
      </c>
      <c r="F15" s="5">
        <v>50</v>
      </c>
      <c r="G15" s="5"/>
      <c r="H15" s="4">
        <f t="shared" si="0"/>
        <v>0</v>
      </c>
    </row>
    <row r="16" spans="1:8" ht="120" customHeight="1">
      <c r="B16" s="2" t="s">
        <v>47</v>
      </c>
      <c r="C16" s="2" t="s">
        <v>52</v>
      </c>
      <c r="D16" s="2" t="s">
        <v>57</v>
      </c>
      <c r="E16" s="4">
        <v>96</v>
      </c>
      <c r="F16" s="5">
        <v>50</v>
      </c>
      <c r="G16" s="5"/>
      <c r="H16" s="4">
        <f t="shared" si="0"/>
        <v>0</v>
      </c>
    </row>
    <row r="17" spans="1:8" ht="120" customHeight="1">
      <c r="B17" s="2" t="s">
        <v>47</v>
      </c>
      <c r="C17" s="2" t="s">
        <v>53</v>
      </c>
      <c r="D17" s="2" t="s">
        <v>57</v>
      </c>
      <c r="E17" s="4">
        <v>96</v>
      </c>
      <c r="F17" s="5">
        <v>50</v>
      </c>
      <c r="G17" s="5"/>
      <c r="H17" s="4">
        <f t="shared" si="0"/>
        <v>0</v>
      </c>
    </row>
    <row r="18" spans="1:8" ht="120" customHeight="1">
      <c r="B18" s="2" t="s">
        <v>47</v>
      </c>
      <c r="C18" s="2" t="s">
        <v>54</v>
      </c>
      <c r="D18" s="2" t="s">
        <v>57</v>
      </c>
      <c r="E18" s="4">
        <v>96</v>
      </c>
      <c r="F18" s="5">
        <v>50</v>
      </c>
      <c r="G18" s="5"/>
      <c r="H18" s="4">
        <f t="shared" si="0"/>
        <v>0</v>
      </c>
    </row>
    <row r="19" spans="1:8" ht="120" customHeight="1">
      <c r="B19" s="2" t="s">
        <v>47</v>
      </c>
      <c r="C19" s="2" t="s">
        <v>55</v>
      </c>
      <c r="D19" s="2" t="s">
        <v>57</v>
      </c>
      <c r="E19" s="4">
        <v>96</v>
      </c>
      <c r="F19" s="5">
        <v>50</v>
      </c>
      <c r="G19" s="5"/>
      <c r="H19" s="4">
        <f t="shared" si="0"/>
        <v>0</v>
      </c>
    </row>
    <row r="20" spans="1:8" ht="120" customHeight="1">
      <c r="B20" s="2" t="s">
        <v>47</v>
      </c>
      <c r="C20" s="2" t="s">
        <v>56</v>
      </c>
      <c r="D20" s="2" t="s">
        <v>57</v>
      </c>
      <c r="E20" s="4">
        <v>96</v>
      </c>
      <c r="F20" s="5">
        <v>50</v>
      </c>
      <c r="G20" s="5"/>
      <c r="H20" s="4">
        <f t="shared" si="0"/>
        <v>0</v>
      </c>
    </row>
    <row r="21" spans="1:8" ht="15.75">
      <c r="A21" s="63" t="s">
        <v>7</v>
      </c>
      <c r="B21" s="64"/>
      <c r="C21" s="64"/>
      <c r="D21" s="64"/>
      <c r="E21" s="65"/>
      <c r="F21" s="6"/>
      <c r="G21" s="6">
        <f>SUM(G8:G20)</f>
        <v>0</v>
      </c>
      <c r="H21" s="7">
        <f>SUM(H8:H20)</f>
        <v>0</v>
      </c>
    </row>
  </sheetData>
  <mergeCells count="6">
    <mergeCell ref="A21:E21"/>
    <mergeCell ref="B1:G1"/>
    <mergeCell ref="B2:G2"/>
    <mergeCell ref="B3:G3"/>
    <mergeCell ref="B4:G4"/>
    <mergeCell ref="B5:G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21"/>
  <sheetViews>
    <sheetView workbookViewId="0">
      <selection activeCell="A9" sqref="A9"/>
    </sheetView>
  </sheetViews>
  <sheetFormatPr defaultRowHeight="15"/>
  <cols>
    <col min="1" max="2" width="32.140625" style="2" customWidth="1"/>
    <col min="3" max="8" width="15.42578125" style="2" customWidth="1"/>
    <col min="9" max="257" width="9.140625" style="2"/>
    <col min="258" max="259" width="32.140625" style="2" customWidth="1"/>
    <col min="260" max="264" width="15.42578125" style="2" customWidth="1"/>
    <col min="265" max="513" width="9.140625" style="2"/>
    <col min="514" max="515" width="32.140625" style="2" customWidth="1"/>
    <col min="516" max="520" width="15.42578125" style="2" customWidth="1"/>
    <col min="521" max="769" width="9.140625" style="2"/>
    <col min="770" max="771" width="32.140625" style="2" customWidth="1"/>
    <col min="772" max="776" width="15.42578125" style="2" customWidth="1"/>
    <col min="777" max="1025" width="9.140625" style="2"/>
    <col min="1026" max="1027" width="32.140625" style="2" customWidth="1"/>
    <col min="1028" max="1032" width="15.42578125" style="2" customWidth="1"/>
    <col min="1033" max="1281" width="9.140625" style="2"/>
    <col min="1282" max="1283" width="32.140625" style="2" customWidth="1"/>
    <col min="1284" max="1288" width="15.42578125" style="2" customWidth="1"/>
    <col min="1289" max="1537" width="9.140625" style="2"/>
    <col min="1538" max="1539" width="32.140625" style="2" customWidth="1"/>
    <col min="1540" max="1544" width="15.42578125" style="2" customWidth="1"/>
    <col min="1545" max="1793" width="9.140625" style="2"/>
    <col min="1794" max="1795" width="32.140625" style="2" customWidth="1"/>
    <col min="1796" max="1800" width="15.42578125" style="2" customWidth="1"/>
    <col min="1801" max="2049" width="9.140625" style="2"/>
    <col min="2050" max="2051" width="32.140625" style="2" customWidth="1"/>
    <col min="2052" max="2056" width="15.42578125" style="2" customWidth="1"/>
    <col min="2057" max="2305" width="9.140625" style="2"/>
    <col min="2306" max="2307" width="32.140625" style="2" customWidth="1"/>
    <col min="2308" max="2312" width="15.42578125" style="2" customWidth="1"/>
    <col min="2313" max="2561" width="9.140625" style="2"/>
    <col min="2562" max="2563" width="32.140625" style="2" customWidth="1"/>
    <col min="2564" max="2568" width="15.42578125" style="2" customWidth="1"/>
    <col min="2569" max="2817" width="9.140625" style="2"/>
    <col min="2818" max="2819" width="32.140625" style="2" customWidth="1"/>
    <col min="2820" max="2824" width="15.42578125" style="2" customWidth="1"/>
    <col min="2825" max="3073" width="9.140625" style="2"/>
    <col min="3074" max="3075" width="32.140625" style="2" customWidth="1"/>
    <col min="3076" max="3080" width="15.42578125" style="2" customWidth="1"/>
    <col min="3081" max="3329" width="9.140625" style="2"/>
    <col min="3330" max="3331" width="32.140625" style="2" customWidth="1"/>
    <col min="3332" max="3336" width="15.42578125" style="2" customWidth="1"/>
    <col min="3337" max="3585" width="9.140625" style="2"/>
    <col min="3586" max="3587" width="32.140625" style="2" customWidth="1"/>
    <col min="3588" max="3592" width="15.42578125" style="2" customWidth="1"/>
    <col min="3593" max="3841" width="9.140625" style="2"/>
    <col min="3842" max="3843" width="32.140625" style="2" customWidth="1"/>
    <col min="3844" max="3848" width="15.42578125" style="2" customWidth="1"/>
    <col min="3849" max="4097" width="9.140625" style="2"/>
    <col min="4098" max="4099" width="32.140625" style="2" customWidth="1"/>
    <col min="4100" max="4104" width="15.42578125" style="2" customWidth="1"/>
    <col min="4105" max="4353" width="9.140625" style="2"/>
    <col min="4354" max="4355" width="32.140625" style="2" customWidth="1"/>
    <col min="4356" max="4360" width="15.42578125" style="2" customWidth="1"/>
    <col min="4361" max="4609" width="9.140625" style="2"/>
    <col min="4610" max="4611" width="32.140625" style="2" customWidth="1"/>
    <col min="4612" max="4616" width="15.42578125" style="2" customWidth="1"/>
    <col min="4617" max="4865" width="9.140625" style="2"/>
    <col min="4866" max="4867" width="32.140625" style="2" customWidth="1"/>
    <col min="4868" max="4872" width="15.42578125" style="2" customWidth="1"/>
    <col min="4873" max="5121" width="9.140625" style="2"/>
    <col min="5122" max="5123" width="32.140625" style="2" customWidth="1"/>
    <col min="5124" max="5128" width="15.42578125" style="2" customWidth="1"/>
    <col min="5129" max="5377" width="9.140625" style="2"/>
    <col min="5378" max="5379" width="32.140625" style="2" customWidth="1"/>
    <col min="5380" max="5384" width="15.42578125" style="2" customWidth="1"/>
    <col min="5385" max="5633" width="9.140625" style="2"/>
    <col min="5634" max="5635" width="32.140625" style="2" customWidth="1"/>
    <col min="5636" max="5640" width="15.42578125" style="2" customWidth="1"/>
    <col min="5641" max="5889" width="9.140625" style="2"/>
    <col min="5890" max="5891" width="32.140625" style="2" customWidth="1"/>
    <col min="5892" max="5896" width="15.42578125" style="2" customWidth="1"/>
    <col min="5897" max="6145" width="9.140625" style="2"/>
    <col min="6146" max="6147" width="32.140625" style="2" customWidth="1"/>
    <col min="6148" max="6152" width="15.42578125" style="2" customWidth="1"/>
    <col min="6153" max="6401" width="9.140625" style="2"/>
    <col min="6402" max="6403" width="32.140625" style="2" customWidth="1"/>
    <col min="6404" max="6408" width="15.42578125" style="2" customWidth="1"/>
    <col min="6409" max="6657" width="9.140625" style="2"/>
    <col min="6658" max="6659" width="32.140625" style="2" customWidth="1"/>
    <col min="6660" max="6664" width="15.42578125" style="2" customWidth="1"/>
    <col min="6665" max="6913" width="9.140625" style="2"/>
    <col min="6914" max="6915" width="32.140625" style="2" customWidth="1"/>
    <col min="6916" max="6920" width="15.42578125" style="2" customWidth="1"/>
    <col min="6921" max="7169" width="9.140625" style="2"/>
    <col min="7170" max="7171" width="32.140625" style="2" customWidth="1"/>
    <col min="7172" max="7176" width="15.42578125" style="2" customWidth="1"/>
    <col min="7177" max="7425" width="9.140625" style="2"/>
    <col min="7426" max="7427" width="32.140625" style="2" customWidth="1"/>
    <col min="7428" max="7432" width="15.42578125" style="2" customWidth="1"/>
    <col min="7433" max="7681" width="9.140625" style="2"/>
    <col min="7682" max="7683" width="32.140625" style="2" customWidth="1"/>
    <col min="7684" max="7688" width="15.42578125" style="2" customWidth="1"/>
    <col min="7689" max="7937" width="9.140625" style="2"/>
    <col min="7938" max="7939" width="32.140625" style="2" customWidth="1"/>
    <col min="7940" max="7944" width="15.42578125" style="2" customWidth="1"/>
    <col min="7945" max="8193" width="9.140625" style="2"/>
    <col min="8194" max="8195" width="32.140625" style="2" customWidth="1"/>
    <col min="8196" max="8200" width="15.42578125" style="2" customWidth="1"/>
    <col min="8201" max="8449" width="9.140625" style="2"/>
    <col min="8450" max="8451" width="32.140625" style="2" customWidth="1"/>
    <col min="8452" max="8456" width="15.42578125" style="2" customWidth="1"/>
    <col min="8457" max="8705" width="9.140625" style="2"/>
    <col min="8706" max="8707" width="32.140625" style="2" customWidth="1"/>
    <col min="8708" max="8712" width="15.42578125" style="2" customWidth="1"/>
    <col min="8713" max="8961" width="9.140625" style="2"/>
    <col min="8962" max="8963" width="32.140625" style="2" customWidth="1"/>
    <col min="8964" max="8968" width="15.42578125" style="2" customWidth="1"/>
    <col min="8969" max="9217" width="9.140625" style="2"/>
    <col min="9218" max="9219" width="32.140625" style="2" customWidth="1"/>
    <col min="9220" max="9224" width="15.42578125" style="2" customWidth="1"/>
    <col min="9225" max="9473" width="9.140625" style="2"/>
    <col min="9474" max="9475" width="32.140625" style="2" customWidth="1"/>
    <col min="9476" max="9480" width="15.42578125" style="2" customWidth="1"/>
    <col min="9481" max="9729" width="9.140625" style="2"/>
    <col min="9730" max="9731" width="32.140625" style="2" customWidth="1"/>
    <col min="9732" max="9736" width="15.42578125" style="2" customWidth="1"/>
    <col min="9737" max="9985" width="9.140625" style="2"/>
    <col min="9986" max="9987" width="32.140625" style="2" customWidth="1"/>
    <col min="9988" max="9992" width="15.42578125" style="2" customWidth="1"/>
    <col min="9993" max="10241" width="9.140625" style="2"/>
    <col min="10242" max="10243" width="32.140625" style="2" customWidth="1"/>
    <col min="10244" max="10248" width="15.42578125" style="2" customWidth="1"/>
    <col min="10249" max="10497" width="9.140625" style="2"/>
    <col min="10498" max="10499" width="32.140625" style="2" customWidth="1"/>
    <col min="10500" max="10504" width="15.42578125" style="2" customWidth="1"/>
    <col min="10505" max="10753" width="9.140625" style="2"/>
    <col min="10754" max="10755" width="32.140625" style="2" customWidth="1"/>
    <col min="10756" max="10760" width="15.42578125" style="2" customWidth="1"/>
    <col min="10761" max="11009" width="9.140625" style="2"/>
    <col min="11010" max="11011" width="32.140625" style="2" customWidth="1"/>
    <col min="11012" max="11016" width="15.42578125" style="2" customWidth="1"/>
    <col min="11017" max="11265" width="9.140625" style="2"/>
    <col min="11266" max="11267" width="32.140625" style="2" customWidth="1"/>
    <col min="11268" max="11272" width="15.42578125" style="2" customWidth="1"/>
    <col min="11273" max="11521" width="9.140625" style="2"/>
    <col min="11522" max="11523" width="32.140625" style="2" customWidth="1"/>
    <col min="11524" max="11528" width="15.42578125" style="2" customWidth="1"/>
    <col min="11529" max="11777" width="9.140625" style="2"/>
    <col min="11778" max="11779" width="32.140625" style="2" customWidth="1"/>
    <col min="11780" max="11784" width="15.42578125" style="2" customWidth="1"/>
    <col min="11785" max="12033" width="9.140625" style="2"/>
    <col min="12034" max="12035" width="32.140625" style="2" customWidth="1"/>
    <col min="12036" max="12040" width="15.42578125" style="2" customWidth="1"/>
    <col min="12041" max="12289" width="9.140625" style="2"/>
    <col min="12290" max="12291" width="32.140625" style="2" customWidth="1"/>
    <col min="12292" max="12296" width="15.42578125" style="2" customWidth="1"/>
    <col min="12297" max="12545" width="9.140625" style="2"/>
    <col min="12546" max="12547" width="32.140625" style="2" customWidth="1"/>
    <col min="12548" max="12552" width="15.42578125" style="2" customWidth="1"/>
    <col min="12553" max="12801" width="9.140625" style="2"/>
    <col min="12802" max="12803" width="32.140625" style="2" customWidth="1"/>
    <col min="12804" max="12808" width="15.42578125" style="2" customWidth="1"/>
    <col min="12809" max="13057" width="9.140625" style="2"/>
    <col min="13058" max="13059" width="32.140625" style="2" customWidth="1"/>
    <col min="13060" max="13064" width="15.42578125" style="2" customWidth="1"/>
    <col min="13065" max="13313" width="9.140625" style="2"/>
    <col min="13314" max="13315" width="32.140625" style="2" customWidth="1"/>
    <col min="13316" max="13320" width="15.42578125" style="2" customWidth="1"/>
    <col min="13321" max="13569" width="9.140625" style="2"/>
    <col min="13570" max="13571" width="32.140625" style="2" customWidth="1"/>
    <col min="13572" max="13576" width="15.42578125" style="2" customWidth="1"/>
    <col min="13577" max="13825" width="9.140625" style="2"/>
    <col min="13826" max="13827" width="32.140625" style="2" customWidth="1"/>
    <col min="13828" max="13832" width="15.42578125" style="2" customWidth="1"/>
    <col min="13833" max="14081" width="9.140625" style="2"/>
    <col min="14082" max="14083" width="32.140625" style="2" customWidth="1"/>
    <col min="14084" max="14088" width="15.42578125" style="2" customWidth="1"/>
    <col min="14089" max="14337" width="9.140625" style="2"/>
    <col min="14338" max="14339" width="32.140625" style="2" customWidth="1"/>
    <col min="14340" max="14344" width="15.42578125" style="2" customWidth="1"/>
    <col min="14345" max="14593" width="9.140625" style="2"/>
    <col min="14594" max="14595" width="32.140625" style="2" customWidth="1"/>
    <col min="14596" max="14600" width="15.42578125" style="2" customWidth="1"/>
    <col min="14601" max="14849" width="9.140625" style="2"/>
    <col min="14850" max="14851" width="32.140625" style="2" customWidth="1"/>
    <col min="14852" max="14856" width="15.42578125" style="2" customWidth="1"/>
    <col min="14857" max="15105" width="9.140625" style="2"/>
    <col min="15106" max="15107" width="32.140625" style="2" customWidth="1"/>
    <col min="15108" max="15112" width="15.42578125" style="2" customWidth="1"/>
    <col min="15113" max="15361" width="9.140625" style="2"/>
    <col min="15362" max="15363" width="32.140625" style="2" customWidth="1"/>
    <col min="15364" max="15368" width="15.42578125" style="2" customWidth="1"/>
    <col min="15369" max="15617" width="9.140625" style="2"/>
    <col min="15618" max="15619" width="32.140625" style="2" customWidth="1"/>
    <col min="15620" max="15624" width="15.42578125" style="2" customWidth="1"/>
    <col min="15625" max="15873" width="9.140625" style="2"/>
    <col min="15874" max="15875" width="32.140625" style="2" customWidth="1"/>
    <col min="15876" max="15880" width="15.42578125" style="2" customWidth="1"/>
    <col min="15881" max="16129" width="9.140625" style="2"/>
    <col min="16130" max="16131" width="32.140625" style="2" customWidth="1"/>
    <col min="16132" max="16136" width="15.42578125" style="2" customWidth="1"/>
    <col min="16137" max="16384" width="9.140625" style="2"/>
  </cols>
  <sheetData>
    <row r="1" spans="1:8" ht="20.100000000000001" customHeight="1">
      <c r="B1" s="67"/>
      <c r="C1" s="66"/>
      <c r="D1" s="66"/>
      <c r="E1" s="66"/>
      <c r="F1" s="66"/>
      <c r="G1" s="66"/>
    </row>
    <row r="2" spans="1:8">
      <c r="B2" s="68"/>
      <c r="C2" s="66"/>
      <c r="D2" s="66"/>
      <c r="E2" s="66"/>
      <c r="F2" s="66"/>
      <c r="G2" s="66"/>
    </row>
    <row r="3" spans="1:8">
      <c r="B3" s="68"/>
      <c r="C3" s="66"/>
      <c r="D3" s="66"/>
      <c r="E3" s="66"/>
      <c r="F3" s="66"/>
      <c r="G3" s="66"/>
    </row>
    <row r="4" spans="1:8">
      <c r="B4" s="68"/>
      <c r="C4" s="66"/>
      <c r="D4" s="66"/>
      <c r="E4" s="66"/>
      <c r="F4" s="66"/>
      <c r="G4" s="66"/>
    </row>
    <row r="5" spans="1:8">
      <c r="B5" s="68"/>
      <c r="C5" s="66"/>
      <c r="D5" s="66"/>
      <c r="E5" s="66"/>
      <c r="F5" s="66"/>
      <c r="G5" s="66"/>
    </row>
    <row r="7" spans="1:8" ht="31.5">
      <c r="A7" s="3" t="s">
        <v>0</v>
      </c>
      <c r="B7" s="3" t="s">
        <v>1</v>
      </c>
      <c r="C7" s="3" t="s">
        <v>2</v>
      </c>
      <c r="D7" s="3" t="s">
        <v>26</v>
      </c>
      <c r="E7" s="3" t="s">
        <v>3</v>
      </c>
      <c r="F7" s="3" t="s">
        <v>4</v>
      </c>
      <c r="G7" s="3" t="s">
        <v>5</v>
      </c>
      <c r="H7" s="3" t="s">
        <v>6</v>
      </c>
    </row>
    <row r="8" spans="1:8" ht="120" customHeight="1">
      <c r="B8" s="2" t="s">
        <v>143</v>
      </c>
      <c r="C8" s="2" t="s">
        <v>144</v>
      </c>
      <c r="D8" s="2" t="s">
        <v>57</v>
      </c>
      <c r="E8" s="4">
        <v>96</v>
      </c>
      <c r="F8" s="5">
        <v>50</v>
      </c>
      <c r="G8" s="5"/>
      <c r="H8" s="4">
        <f t="shared" ref="H8:H20" si="0">E8*G8</f>
        <v>0</v>
      </c>
    </row>
    <row r="9" spans="1:8" ht="120" customHeight="1">
      <c r="B9" s="2" t="s">
        <v>143</v>
      </c>
      <c r="C9" s="2" t="s">
        <v>145</v>
      </c>
      <c r="D9" s="2" t="s">
        <v>57</v>
      </c>
      <c r="E9" s="4">
        <v>96</v>
      </c>
      <c r="F9" s="5">
        <v>50</v>
      </c>
      <c r="G9" s="5"/>
      <c r="H9" s="4">
        <f t="shared" si="0"/>
        <v>0</v>
      </c>
    </row>
    <row r="10" spans="1:8" ht="120" customHeight="1">
      <c r="B10" s="2" t="s">
        <v>143</v>
      </c>
      <c r="C10" s="2" t="s">
        <v>146</v>
      </c>
      <c r="D10" s="2" t="s">
        <v>57</v>
      </c>
      <c r="E10" s="4">
        <v>96</v>
      </c>
      <c r="F10" s="5">
        <v>50</v>
      </c>
      <c r="G10" s="5"/>
      <c r="H10" s="4">
        <f t="shared" si="0"/>
        <v>0</v>
      </c>
    </row>
    <row r="11" spans="1:8" ht="120" customHeight="1">
      <c r="B11" s="2" t="s">
        <v>143</v>
      </c>
      <c r="C11" s="2" t="s">
        <v>147</v>
      </c>
      <c r="D11" s="2" t="s">
        <v>57</v>
      </c>
      <c r="E11" s="4">
        <v>96</v>
      </c>
      <c r="F11" s="5">
        <v>50</v>
      </c>
      <c r="G11" s="5"/>
      <c r="H11" s="4">
        <f t="shared" si="0"/>
        <v>0</v>
      </c>
    </row>
    <row r="12" spans="1:8" ht="120" customHeight="1">
      <c r="B12" s="2" t="s">
        <v>143</v>
      </c>
      <c r="C12" s="2" t="s">
        <v>148</v>
      </c>
      <c r="D12" s="2" t="s">
        <v>57</v>
      </c>
      <c r="E12" s="4">
        <v>96</v>
      </c>
      <c r="F12" s="5">
        <v>50</v>
      </c>
      <c r="G12" s="5"/>
      <c r="H12" s="4">
        <f t="shared" si="0"/>
        <v>0</v>
      </c>
    </row>
    <row r="13" spans="1:8" ht="120" customHeight="1">
      <c r="B13" s="2" t="s">
        <v>143</v>
      </c>
      <c r="C13" s="2" t="s">
        <v>149</v>
      </c>
      <c r="D13" s="2" t="s">
        <v>57</v>
      </c>
      <c r="E13" s="4">
        <v>96</v>
      </c>
      <c r="F13" s="5">
        <v>50</v>
      </c>
      <c r="G13" s="5"/>
      <c r="H13" s="4">
        <f t="shared" si="0"/>
        <v>0</v>
      </c>
    </row>
    <row r="14" spans="1:8" ht="120" customHeight="1">
      <c r="B14" s="2" t="s">
        <v>143</v>
      </c>
      <c r="C14" s="2" t="s">
        <v>150</v>
      </c>
      <c r="D14" s="2" t="s">
        <v>57</v>
      </c>
      <c r="E14" s="4">
        <v>96</v>
      </c>
      <c r="F14" s="5">
        <v>50</v>
      </c>
      <c r="G14" s="5"/>
      <c r="H14" s="4">
        <f t="shared" si="0"/>
        <v>0</v>
      </c>
    </row>
    <row r="15" spans="1:8" ht="120" customHeight="1">
      <c r="B15" s="2" t="s">
        <v>143</v>
      </c>
      <c r="C15" s="2" t="s">
        <v>151</v>
      </c>
      <c r="D15" s="2" t="s">
        <v>57</v>
      </c>
      <c r="E15" s="4">
        <v>96</v>
      </c>
      <c r="F15" s="5">
        <v>50</v>
      </c>
      <c r="G15" s="5"/>
      <c r="H15" s="4">
        <f t="shared" si="0"/>
        <v>0</v>
      </c>
    </row>
    <row r="16" spans="1:8" ht="120" customHeight="1">
      <c r="B16" s="2" t="s">
        <v>143</v>
      </c>
      <c r="C16" s="2" t="s">
        <v>152</v>
      </c>
      <c r="D16" s="2" t="s">
        <v>57</v>
      </c>
      <c r="E16" s="4">
        <v>96</v>
      </c>
      <c r="F16" s="5">
        <v>50</v>
      </c>
      <c r="G16" s="5"/>
      <c r="H16" s="4">
        <f t="shared" si="0"/>
        <v>0</v>
      </c>
    </row>
    <row r="17" spans="1:8" ht="120" customHeight="1">
      <c r="B17" s="2" t="s">
        <v>143</v>
      </c>
      <c r="C17" s="2" t="s">
        <v>153</v>
      </c>
      <c r="D17" s="2" t="s">
        <v>57</v>
      </c>
      <c r="E17" s="4">
        <v>96</v>
      </c>
      <c r="F17" s="5">
        <v>50</v>
      </c>
      <c r="G17" s="5"/>
      <c r="H17" s="4">
        <f t="shared" si="0"/>
        <v>0</v>
      </c>
    </row>
    <row r="18" spans="1:8" ht="120" customHeight="1">
      <c r="B18" s="2" t="s">
        <v>143</v>
      </c>
      <c r="C18" s="2" t="s">
        <v>154</v>
      </c>
      <c r="D18" s="2" t="s">
        <v>57</v>
      </c>
      <c r="E18" s="4">
        <v>96</v>
      </c>
      <c r="F18" s="5">
        <v>50</v>
      </c>
      <c r="G18" s="5"/>
      <c r="H18" s="4">
        <f t="shared" si="0"/>
        <v>0</v>
      </c>
    </row>
    <row r="19" spans="1:8" ht="120" customHeight="1">
      <c r="B19" s="2" t="s">
        <v>143</v>
      </c>
      <c r="C19" s="2" t="s">
        <v>155</v>
      </c>
      <c r="D19" s="2" t="s">
        <v>57</v>
      </c>
      <c r="E19" s="4">
        <v>96</v>
      </c>
      <c r="F19" s="5">
        <v>50</v>
      </c>
      <c r="G19" s="5"/>
      <c r="H19" s="4">
        <f t="shared" si="0"/>
        <v>0</v>
      </c>
    </row>
    <row r="20" spans="1:8" ht="120" customHeight="1">
      <c r="B20" s="2" t="s">
        <v>143</v>
      </c>
      <c r="C20" s="2" t="s">
        <v>156</v>
      </c>
      <c r="D20" s="2" t="s">
        <v>57</v>
      </c>
      <c r="E20" s="4">
        <v>96</v>
      </c>
      <c r="F20" s="5">
        <v>50</v>
      </c>
      <c r="G20" s="5"/>
      <c r="H20" s="4">
        <f t="shared" si="0"/>
        <v>0</v>
      </c>
    </row>
    <row r="21" spans="1:8" ht="15.75">
      <c r="A21" s="63" t="s">
        <v>7</v>
      </c>
      <c r="B21" s="64"/>
      <c r="C21" s="64"/>
      <c r="D21" s="64"/>
      <c r="E21" s="65"/>
      <c r="F21" s="6"/>
      <c r="G21" s="6">
        <f>SUM(G8:G20)</f>
        <v>0</v>
      </c>
      <c r="H21" s="7">
        <f>SUM(H8:H20)</f>
        <v>0</v>
      </c>
    </row>
  </sheetData>
  <mergeCells count="6">
    <mergeCell ref="A21:E21"/>
    <mergeCell ref="B1:G1"/>
    <mergeCell ref="B2:G2"/>
    <mergeCell ref="B3:G3"/>
    <mergeCell ref="B4:G4"/>
    <mergeCell ref="B5:G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Доски заготовки</vt:lpstr>
      <vt:lpstr>Подставки заговки</vt:lpstr>
      <vt:lpstr>Баночка</vt:lpstr>
      <vt:lpstr>Цветы</vt:lpstr>
      <vt:lpstr>Домовята</vt:lpstr>
      <vt:lpstr>Доска Лето</vt:lpstr>
      <vt:lpstr>Подставки Цветные</vt:lpstr>
      <vt:lpstr>Доска РУ</vt:lpstr>
      <vt:lpstr>Романтика</vt:lpstr>
      <vt:lpstr>Доска Пасха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</dc:creator>
  <cp:lastModifiedBy>user</cp:lastModifiedBy>
  <cp:lastPrinted>2015-01-25T14:45:44Z</cp:lastPrinted>
  <dcterms:created xsi:type="dcterms:W3CDTF">2014-09-15T01:17:56Z</dcterms:created>
  <dcterms:modified xsi:type="dcterms:W3CDTF">2020-03-23T05:29:10Z</dcterms:modified>
</cp:coreProperties>
</file>