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проект\Продажи\Коммерческие предложения\Типовое КП сезон 20-21\"/>
    </mc:Choice>
  </mc:AlternateContent>
  <xr:revisionPtr revIDLastSave="0" documentId="13_ncr:1_{A854402A-B294-4B1B-BFF1-F3AC5FF5E37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D11" i="1"/>
  <c r="B7" i="1"/>
  <c r="D7" i="1"/>
  <c r="G15" i="1" l="1"/>
  <c r="G14" i="1"/>
  <c r="G13" i="1"/>
  <c r="G12" i="1"/>
  <c r="G10" i="1"/>
  <c r="G9" i="1"/>
  <c r="G8" i="1"/>
  <c r="G6" i="1"/>
  <c r="G5" i="1"/>
  <c r="G4" i="1"/>
  <c r="E15" i="1"/>
  <c r="E14" i="1"/>
  <c r="E13" i="1"/>
  <c r="E12" i="1"/>
  <c r="E10" i="1"/>
  <c r="E9" i="1"/>
  <c r="E8" i="1"/>
  <c r="E7" i="1"/>
  <c r="E6" i="1"/>
  <c r="E5" i="1"/>
  <c r="E4" i="1"/>
  <c r="C15" i="1"/>
  <c r="C13" i="1"/>
  <c r="C11" i="1"/>
  <c r="C10" i="1"/>
  <c r="C9" i="1"/>
  <c r="C8" i="1"/>
  <c r="C7" i="1"/>
  <c r="C6" i="1"/>
  <c r="C5" i="1"/>
  <c r="C12" i="1"/>
  <c r="C4" i="1"/>
  <c r="C14" i="1" l="1"/>
  <c r="G7" i="1"/>
  <c r="E11" i="1" l="1"/>
  <c r="G11" i="1"/>
</calcChain>
</file>

<file path=xl/sharedStrings.xml><?xml version="1.0" encoding="utf-8"?>
<sst xmlns="http://schemas.openxmlformats.org/spreadsheetml/2006/main" count="23" uniqueCount="19">
  <si>
    <t>Наименование</t>
  </si>
  <si>
    <t>от 30 000 руб.</t>
  </si>
  <si>
    <t>от 50 000 руб.</t>
  </si>
  <si>
    <t>Без НДС</t>
  </si>
  <si>
    <t>С НДС</t>
  </si>
  <si>
    <t>Полено Трубочист 3 часа горения</t>
  </si>
  <si>
    <t>Полено Трубочист 2 часа горения</t>
  </si>
  <si>
    <t>Полено Трубочист 1 час горения</t>
  </si>
  <si>
    <t>Набор Т1 5 за 4</t>
  </si>
  <si>
    <t xml:space="preserve">Полено 3 часа горения </t>
  </si>
  <si>
    <t xml:space="preserve">Полено 2 часа горения </t>
  </si>
  <si>
    <t xml:space="preserve">Полено 1 час горения </t>
  </si>
  <si>
    <t>Набор П1 5 за 4</t>
  </si>
  <si>
    <t>Розжиг 72 шт. (шашлычный)</t>
  </si>
  <si>
    <t>Розжиг 48 шт. (шашлычный)</t>
  </si>
  <si>
    <t xml:space="preserve">Розжиг 72 шт. </t>
  </si>
  <si>
    <t xml:space="preserve">Розжиг 48 шт. </t>
  </si>
  <si>
    <t>от 100 000 руб.</t>
  </si>
  <si>
    <t>Объем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</si>
</sst>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85" zoomScaleNormal="85" workbookViewId="0">
      <selection activeCell="M9" sqref="M9"/>
    </sheetView>
  </sheetViews>
  <sheetFormatPr defaultRowHeight="15" x14ac:dyDescent="0.25"/>
  <cols>
    <col min="1" max="1" width="53.42578125" customWidth="1"/>
    <col min="2" max="7" width="12.7109375" customWidth="1"/>
  </cols>
  <sheetData>
    <row r="1" spans="1:7" ht="18.600000000000001" customHeight="1" x14ac:dyDescent="0.3">
      <c r="A1" s="4" t="s">
        <v>0</v>
      </c>
      <c r="B1" s="4" t="s">
        <v>18</v>
      </c>
      <c r="C1" s="4"/>
      <c r="D1" s="4"/>
      <c r="E1" s="4"/>
      <c r="F1" s="4"/>
      <c r="G1" s="4"/>
    </row>
    <row r="2" spans="1:7" ht="18" customHeight="1" x14ac:dyDescent="0.3">
      <c r="A2" s="4"/>
      <c r="B2" s="4" t="s">
        <v>1</v>
      </c>
      <c r="C2" s="4"/>
      <c r="D2" s="4" t="s">
        <v>2</v>
      </c>
      <c r="E2" s="4"/>
      <c r="F2" s="4" t="s">
        <v>17</v>
      </c>
      <c r="G2" s="4"/>
    </row>
    <row r="3" spans="1:7" ht="18.75" x14ac:dyDescent="0.3">
      <c r="A3" s="4"/>
      <c r="B3" s="1" t="s">
        <v>3</v>
      </c>
      <c r="C3" s="1" t="s">
        <v>4</v>
      </c>
      <c r="D3" s="1" t="s">
        <v>3</v>
      </c>
      <c r="E3" s="1" t="s">
        <v>4</v>
      </c>
      <c r="F3" s="1" t="s">
        <v>3</v>
      </c>
      <c r="G3" s="1" t="s">
        <v>4</v>
      </c>
    </row>
    <row r="4" spans="1:7" ht="18.75" x14ac:dyDescent="0.3">
      <c r="A4" s="2" t="s">
        <v>5</v>
      </c>
      <c r="B4" s="3">
        <v>320</v>
      </c>
      <c r="C4" s="3">
        <f>B4*1.2</f>
        <v>384</v>
      </c>
      <c r="D4" s="3">
        <v>265</v>
      </c>
      <c r="E4" s="3">
        <f>D4*1.2</f>
        <v>318</v>
      </c>
      <c r="F4" s="3">
        <v>220</v>
      </c>
      <c r="G4" s="3">
        <f>F4*1.2</f>
        <v>264</v>
      </c>
    </row>
    <row r="5" spans="1:7" ht="18.75" x14ac:dyDescent="0.3">
      <c r="A5" s="2" t="s">
        <v>6</v>
      </c>
      <c r="B5" s="3">
        <v>220</v>
      </c>
      <c r="C5" s="3">
        <f t="shared" ref="C5:C15" si="0">B5*1.2</f>
        <v>264</v>
      </c>
      <c r="D5" s="3">
        <v>185</v>
      </c>
      <c r="E5" s="3">
        <f t="shared" ref="E5" si="1">D5*1.2</f>
        <v>222</v>
      </c>
      <c r="F5" s="3">
        <v>145</v>
      </c>
      <c r="G5" s="3">
        <f t="shared" ref="G5" si="2">F5*1.2</f>
        <v>174</v>
      </c>
    </row>
    <row r="6" spans="1:7" ht="18.75" x14ac:dyDescent="0.3">
      <c r="A6" s="2" t="s">
        <v>7</v>
      </c>
      <c r="B6" s="3">
        <v>95</v>
      </c>
      <c r="C6" s="3">
        <f t="shared" si="0"/>
        <v>114</v>
      </c>
      <c r="D6" s="3">
        <v>80</v>
      </c>
      <c r="E6" s="3">
        <f t="shared" ref="E6" si="3">D6*1.2</f>
        <v>96</v>
      </c>
      <c r="F6" s="3">
        <v>65</v>
      </c>
      <c r="G6" s="3">
        <f t="shared" ref="G6" si="4">F6*1.2</f>
        <v>78</v>
      </c>
    </row>
    <row r="7" spans="1:7" ht="18.75" x14ac:dyDescent="0.3">
      <c r="A7" s="2" t="s">
        <v>8</v>
      </c>
      <c r="B7" s="3">
        <f t="shared" ref="B7:D7" si="5">B6*4</f>
        <v>380</v>
      </c>
      <c r="C7" s="3">
        <f t="shared" si="0"/>
        <v>456</v>
      </c>
      <c r="D7" s="3">
        <f t="shared" si="5"/>
        <v>320</v>
      </c>
      <c r="E7" s="3">
        <f t="shared" ref="E7" si="6">D7*1.2</f>
        <v>384</v>
      </c>
      <c r="F7" s="3">
        <v>260</v>
      </c>
      <c r="G7" s="3">
        <f t="shared" ref="G7" si="7">F7*1.2</f>
        <v>312</v>
      </c>
    </row>
    <row r="8" spans="1:7" ht="18.75" x14ac:dyDescent="0.3">
      <c r="A8" s="2" t="s">
        <v>9</v>
      </c>
      <c r="B8" s="3">
        <v>200</v>
      </c>
      <c r="C8" s="3">
        <f t="shared" si="0"/>
        <v>240</v>
      </c>
      <c r="D8" s="3">
        <v>185</v>
      </c>
      <c r="E8" s="3">
        <f t="shared" ref="E8" si="8">D8*1.2</f>
        <v>222</v>
      </c>
      <c r="F8" s="3">
        <v>180</v>
      </c>
      <c r="G8" s="3">
        <f t="shared" ref="G8" si="9">F8*1.2</f>
        <v>216</v>
      </c>
    </row>
    <row r="9" spans="1:7" ht="18.75" x14ac:dyDescent="0.3">
      <c r="A9" s="2" t="s">
        <v>10</v>
      </c>
      <c r="B9" s="3">
        <v>135</v>
      </c>
      <c r="C9" s="3">
        <f t="shared" si="0"/>
        <v>162</v>
      </c>
      <c r="D9" s="3">
        <v>125</v>
      </c>
      <c r="E9" s="3">
        <f t="shared" ref="E9" si="10">D9*1.2</f>
        <v>150</v>
      </c>
      <c r="F9" s="3">
        <v>120</v>
      </c>
      <c r="G9" s="3">
        <f t="shared" ref="G9" si="11">F9*1.2</f>
        <v>144</v>
      </c>
    </row>
    <row r="10" spans="1:7" ht="18.75" x14ac:dyDescent="0.3">
      <c r="A10" s="2" t="s">
        <v>11</v>
      </c>
      <c r="B10" s="3">
        <v>60</v>
      </c>
      <c r="C10" s="3">
        <f t="shared" si="0"/>
        <v>72</v>
      </c>
      <c r="D10" s="3">
        <v>50</v>
      </c>
      <c r="E10" s="3">
        <f t="shared" ref="E10" si="12">D10*1.2</f>
        <v>60</v>
      </c>
      <c r="F10" s="3">
        <v>45</v>
      </c>
      <c r="G10" s="3">
        <f t="shared" ref="G10" si="13">F10*1.2</f>
        <v>54</v>
      </c>
    </row>
    <row r="11" spans="1:7" ht="18.75" x14ac:dyDescent="0.3">
      <c r="A11" s="2" t="s">
        <v>12</v>
      </c>
      <c r="B11" s="3">
        <f t="shared" ref="B11:D11" si="14">B10*4</f>
        <v>240</v>
      </c>
      <c r="C11" s="3">
        <f t="shared" si="0"/>
        <v>288</v>
      </c>
      <c r="D11" s="3">
        <f t="shared" si="14"/>
        <v>200</v>
      </c>
      <c r="E11" s="3">
        <f t="shared" ref="E11" si="15">D11*1.2</f>
        <v>240</v>
      </c>
      <c r="F11" s="3">
        <v>180</v>
      </c>
      <c r="G11" s="3">
        <f t="shared" ref="G11" si="16">F11*1.2</f>
        <v>216</v>
      </c>
    </row>
    <row r="12" spans="1:7" ht="18.75" x14ac:dyDescent="0.3">
      <c r="A12" s="2" t="s">
        <v>13</v>
      </c>
      <c r="B12" s="3">
        <v>275</v>
      </c>
      <c r="C12" s="3">
        <f t="shared" si="0"/>
        <v>330</v>
      </c>
      <c r="D12" s="3">
        <v>230</v>
      </c>
      <c r="E12" s="3">
        <f t="shared" ref="E12" si="17">D12*1.2</f>
        <v>276</v>
      </c>
      <c r="F12" s="3">
        <v>210</v>
      </c>
      <c r="G12" s="3">
        <f t="shared" ref="G12" si="18">F12*1.2</f>
        <v>252</v>
      </c>
    </row>
    <row r="13" spans="1:7" ht="18.75" x14ac:dyDescent="0.3">
      <c r="A13" s="2" t="s">
        <v>14</v>
      </c>
      <c r="B13" s="3">
        <v>175</v>
      </c>
      <c r="C13" s="3">
        <f t="shared" si="0"/>
        <v>210</v>
      </c>
      <c r="D13" s="3">
        <v>145</v>
      </c>
      <c r="E13" s="3">
        <f t="shared" ref="E13" si="19">D13*1.2</f>
        <v>174</v>
      </c>
      <c r="F13" s="3">
        <v>140</v>
      </c>
      <c r="G13" s="3">
        <f t="shared" ref="G13" si="20">F13*1.2</f>
        <v>168</v>
      </c>
    </row>
    <row r="14" spans="1:7" ht="18.75" x14ac:dyDescent="0.3">
      <c r="A14" s="2" t="s">
        <v>15</v>
      </c>
      <c r="B14" s="3">
        <v>230</v>
      </c>
      <c r="C14" s="3">
        <f t="shared" si="0"/>
        <v>276</v>
      </c>
      <c r="D14" s="3">
        <v>190</v>
      </c>
      <c r="E14" s="3">
        <f t="shared" ref="E14" si="21">D14*1.2</f>
        <v>228</v>
      </c>
      <c r="F14" s="3">
        <v>170</v>
      </c>
      <c r="G14" s="3">
        <f t="shared" ref="G14" si="22">F14*1.2</f>
        <v>204</v>
      </c>
    </row>
    <row r="15" spans="1:7" ht="18.75" x14ac:dyDescent="0.3">
      <c r="A15" s="2" t="s">
        <v>16</v>
      </c>
      <c r="B15" s="3">
        <v>160</v>
      </c>
      <c r="C15" s="3">
        <f t="shared" si="0"/>
        <v>192</v>
      </c>
      <c r="D15" s="3">
        <v>135</v>
      </c>
      <c r="E15" s="3">
        <f t="shared" ref="E15" si="23">D15*1.2</f>
        <v>162</v>
      </c>
      <c r="F15" s="3">
        <v>115</v>
      </c>
      <c r="G15" s="3">
        <f t="shared" ref="G15" si="24">F15*1.2</f>
        <v>138</v>
      </c>
    </row>
  </sheetData>
  <mergeCells count="5">
    <mergeCell ref="A1:A3"/>
    <mergeCell ref="B2:C2"/>
    <mergeCell ref="D2:E2"/>
    <mergeCell ref="B1:G1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Захаров</dc:creator>
  <cp:lastModifiedBy>Kirill Zakharov</cp:lastModifiedBy>
  <dcterms:created xsi:type="dcterms:W3CDTF">2019-04-09T12:30:39Z</dcterms:created>
  <dcterms:modified xsi:type="dcterms:W3CDTF">2020-08-05T18:19:54Z</dcterms:modified>
</cp:coreProperties>
</file>