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F133" i="1" l="1"/>
  <c r="F134" i="1"/>
  <c r="F135" i="1"/>
  <c r="F136" i="1"/>
  <c r="F137" i="1"/>
  <c r="F138" i="1"/>
  <c r="F132" i="1"/>
  <c r="F125" i="1"/>
  <c r="F126" i="1"/>
  <c r="F127" i="1"/>
  <c r="F128" i="1"/>
  <c r="F129" i="1"/>
  <c r="F130" i="1"/>
  <c r="F124" i="1"/>
  <c r="F116" i="1"/>
  <c r="F117" i="1"/>
  <c r="F118" i="1"/>
  <c r="F119" i="1"/>
  <c r="F120" i="1"/>
  <c r="F121" i="1"/>
  <c r="F122" i="1"/>
  <c r="F115" i="1"/>
  <c r="F112" i="1"/>
  <c r="F113" i="1"/>
  <c r="F111" i="1"/>
  <c r="F104" i="1"/>
  <c r="F105" i="1"/>
  <c r="F106" i="1"/>
  <c r="F107" i="1"/>
  <c r="F108" i="1"/>
  <c r="F109" i="1"/>
  <c r="F103" i="1"/>
  <c r="F99" i="1"/>
  <c r="F100" i="1"/>
  <c r="F101" i="1"/>
  <c r="F98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75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52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29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6" i="1"/>
  <c r="A135" i="1"/>
  <c r="A136" i="1" s="1"/>
  <c r="A137" i="1" s="1"/>
  <c r="A138" i="1" s="1"/>
  <c r="A127" i="1"/>
  <c r="A128" i="1" s="1"/>
  <c r="A129" i="1" s="1"/>
  <c r="A130" i="1" s="1"/>
  <c r="A119" i="1"/>
  <c r="A120" i="1" s="1"/>
  <c r="A121" i="1" s="1"/>
  <c r="A122" i="1" s="1"/>
  <c r="A104" i="1"/>
  <c r="A105" i="1" s="1"/>
  <c r="A106" i="1" s="1"/>
  <c r="A107" i="1" s="1"/>
  <c r="A108" i="1" s="1"/>
  <c r="A109" i="1" s="1"/>
  <c r="A99" i="1"/>
  <c r="A100" i="1" s="1"/>
  <c r="A101" i="1" s="1"/>
  <c r="A87" i="1"/>
  <c r="A88" i="1" s="1"/>
  <c r="A89" i="1" s="1"/>
  <c r="A90" i="1" s="1"/>
  <c r="A91" i="1" s="1"/>
  <c r="A92" i="1" s="1"/>
  <c r="A93" i="1" s="1"/>
  <c r="A94" i="1" s="1"/>
  <c r="A95" i="1" s="1"/>
  <c r="A96" i="1" s="1"/>
  <c r="A76" i="1"/>
  <c r="A77" i="1" s="1"/>
  <c r="A78" i="1" s="1"/>
  <c r="A79" i="1" s="1"/>
  <c r="A80" i="1" s="1"/>
  <c r="A81" i="1" s="1"/>
  <c r="A82" i="1" s="1"/>
  <c r="A83" i="1" s="1"/>
  <c r="A84" i="1" s="1"/>
  <c r="A85" i="1" s="1"/>
  <c r="A64" i="1"/>
  <c r="A65" i="1" s="1"/>
  <c r="A66" i="1" s="1"/>
  <c r="A67" i="1" s="1"/>
  <c r="A68" i="1" s="1"/>
  <c r="A69" i="1" s="1"/>
  <c r="A70" i="1" s="1"/>
  <c r="A71" i="1" s="1"/>
  <c r="A72" i="1" s="1"/>
  <c r="A73" i="1" s="1"/>
  <c r="A53" i="1"/>
  <c r="A54" i="1" s="1"/>
  <c r="A55" i="1" s="1"/>
  <c r="A56" i="1" s="1"/>
  <c r="A57" i="1" s="1"/>
  <c r="A58" i="1" s="1"/>
  <c r="A59" i="1" s="1"/>
  <c r="A60" i="1" s="1"/>
  <c r="A61" i="1" s="1"/>
  <c r="A62" i="1" s="1"/>
  <c r="A41" i="1"/>
  <c r="A42" i="1" s="1"/>
  <c r="A43" i="1" s="1"/>
  <c r="A44" i="1" s="1"/>
  <c r="A45" i="1" s="1"/>
  <c r="A46" i="1" s="1"/>
  <c r="A47" i="1" s="1"/>
  <c r="A48" i="1" s="1"/>
  <c r="A49" i="1" s="1"/>
  <c r="A50" i="1" s="1"/>
  <c r="A30" i="1"/>
  <c r="A31" i="1" s="1"/>
  <c r="A32" i="1" s="1"/>
  <c r="A33" i="1" s="1"/>
  <c r="A34" i="1" s="1"/>
  <c r="A35" i="1" s="1"/>
  <c r="A36" i="1" s="1"/>
  <c r="A37" i="1" s="1"/>
  <c r="A38" i="1" s="1"/>
  <c r="A39" i="1" s="1"/>
  <c r="A18" i="1"/>
  <c r="A19" i="1" s="1"/>
  <c r="A20" i="1" s="1"/>
  <c r="A21" i="1" s="1"/>
  <c r="A22" i="1" s="1"/>
  <c r="A23" i="1" s="1"/>
  <c r="A24" i="1" s="1"/>
  <c r="A25" i="1" s="1"/>
  <c r="A26" i="1" s="1"/>
  <c r="A27" i="1" s="1"/>
  <c r="A7" i="1"/>
  <c r="A8" i="1" s="1"/>
  <c r="A9" i="1" s="1"/>
  <c r="A10" i="1" s="1"/>
  <c r="A11" i="1" s="1"/>
  <c r="A12" i="1" s="1"/>
  <c r="A13" i="1" s="1"/>
  <c r="A14" i="1" s="1"/>
  <c r="A15" i="1" s="1"/>
  <c r="A16" i="1" s="1"/>
</calcChain>
</file>

<file path=xl/sharedStrings.xml><?xml version="1.0" encoding="utf-8"?>
<sst xmlns="http://schemas.openxmlformats.org/spreadsheetml/2006/main" count="287" uniqueCount="267">
  <si>
    <t>Код</t>
  </si>
  <si>
    <t>Модель</t>
  </si>
  <si>
    <t>Наименование</t>
  </si>
  <si>
    <t>Цена с НДС</t>
  </si>
  <si>
    <t>1. Оборудование для прокладки кабеля</t>
  </si>
  <si>
    <t>1.0. Кабельные чулки</t>
  </si>
  <si>
    <t>КЧС20/1</t>
  </si>
  <si>
    <t>КЧС30/1</t>
  </si>
  <si>
    <t>КЧС40/1</t>
  </si>
  <si>
    <t>КЧС50/1</t>
  </si>
  <si>
    <t>КЧС65/1</t>
  </si>
  <si>
    <t>КЧС80/1</t>
  </si>
  <si>
    <t>КЧС95/1</t>
  </si>
  <si>
    <t>КЧС110/1</t>
  </si>
  <si>
    <t>КЧС130/1</t>
  </si>
  <si>
    <t>КЧС150/1</t>
  </si>
  <si>
    <t>КЧС180/1</t>
  </si>
  <si>
    <t>КЧС20/1У</t>
  </si>
  <si>
    <t>КЧС30/1У</t>
  </si>
  <si>
    <t>КЧС40/1У</t>
  </si>
  <si>
    <t>КЧС50/1У</t>
  </si>
  <si>
    <t>КЧС65/1У</t>
  </si>
  <si>
    <t>КЧС80/1У</t>
  </si>
  <si>
    <t>КЧС95/1У</t>
  </si>
  <si>
    <t>КЧС110/1У</t>
  </si>
  <si>
    <t>КЧС130/1У</t>
  </si>
  <si>
    <t>КЧС150/1У</t>
  </si>
  <si>
    <t>КЧС180/1У</t>
  </si>
  <si>
    <t>КЧС20/2</t>
  </si>
  <si>
    <t>КЧС30/2</t>
  </si>
  <si>
    <t>КЧС40/2</t>
  </si>
  <si>
    <t>КЧС50/2</t>
  </si>
  <si>
    <t>КЧС65/2</t>
  </si>
  <si>
    <t>КЧС80/2</t>
  </si>
  <si>
    <t>КЧС95/2</t>
  </si>
  <si>
    <t>КЧС110/2</t>
  </si>
  <si>
    <t>КЧС130/2</t>
  </si>
  <si>
    <t>КЧС150/2</t>
  </si>
  <si>
    <t>КЧС180/2</t>
  </si>
  <si>
    <t>КЧС20/2У</t>
  </si>
  <si>
    <t>КЧС30/2У</t>
  </si>
  <si>
    <t>КЧС40/2У</t>
  </si>
  <si>
    <t>КЧС50/2У</t>
  </si>
  <si>
    <t>КЧС65/2У</t>
  </si>
  <si>
    <t>КЧС80/2У</t>
  </si>
  <si>
    <t>КЧС95/2У</t>
  </si>
  <si>
    <t>КЧС110/2У</t>
  </si>
  <si>
    <t>КЧС130/2У</t>
  </si>
  <si>
    <t>КЧС150/2У</t>
  </si>
  <si>
    <t>КЧС180/2У</t>
  </si>
  <si>
    <t>КЧР20/1</t>
  </si>
  <si>
    <t>КЧР30/1</t>
  </si>
  <si>
    <t>КЧР40/1</t>
  </si>
  <si>
    <t>КЧР50/1</t>
  </si>
  <si>
    <t>КЧР65/1</t>
  </si>
  <si>
    <t>КЧР80/1</t>
  </si>
  <si>
    <t>КЧР95/1</t>
  </si>
  <si>
    <t>КЧР110/1</t>
  </si>
  <si>
    <t>КЧР130/1</t>
  </si>
  <si>
    <t>КЧР150/1</t>
  </si>
  <si>
    <t>КЧР180/1</t>
  </si>
  <si>
    <t>КЧР20/1У</t>
  </si>
  <si>
    <t>КЧР30/1У</t>
  </si>
  <si>
    <t>КЧР40/1У</t>
  </si>
  <si>
    <t>КЧР50/1У</t>
  </si>
  <si>
    <t>КЧР65/1У</t>
  </si>
  <si>
    <t>КЧР80/1У</t>
  </si>
  <si>
    <t>КЧР95/1У</t>
  </si>
  <si>
    <t>КЧР110/1У</t>
  </si>
  <si>
    <t>КЧР130/1У</t>
  </si>
  <si>
    <t>КЧР150/1У</t>
  </si>
  <si>
    <t>КЧР180/1У</t>
  </si>
  <si>
    <t>КЧР20/2</t>
  </si>
  <si>
    <t>КЧР30/2</t>
  </si>
  <si>
    <t>КЧР40/2</t>
  </si>
  <si>
    <t>КЧР50/2</t>
  </si>
  <si>
    <t>КЧР65/2</t>
  </si>
  <si>
    <t>КЧР80/2</t>
  </si>
  <si>
    <t>КЧР95/2</t>
  </si>
  <si>
    <t>КЧР110/2</t>
  </si>
  <si>
    <t>КЧР130/2</t>
  </si>
  <si>
    <t>КЧР150/2</t>
  </si>
  <si>
    <t>КЧР180/2</t>
  </si>
  <si>
    <t>КЧР20/2У</t>
  </si>
  <si>
    <t>КЧР30/2У</t>
  </si>
  <si>
    <t>КЧР40/2У</t>
  </si>
  <si>
    <t>КЧР50/2У</t>
  </si>
  <si>
    <t>КЧР65/2У</t>
  </si>
  <si>
    <t>КЧР80/2У</t>
  </si>
  <si>
    <t>КЧР95/2У</t>
  </si>
  <si>
    <t>КЧР110/2У</t>
  </si>
  <si>
    <t>КЧР130/2У</t>
  </si>
  <si>
    <t>КЧР150/2У</t>
  </si>
  <si>
    <t>КЧР180/2У</t>
  </si>
  <si>
    <t>1.0.3. Тройные кабельные чулки</t>
  </si>
  <si>
    <t>КЧ30/3</t>
  </si>
  <si>
    <t>Тройной кабельный чулок для 3х кабелей, ⌀20-30мм, L=1000мм, 1 петля</t>
  </si>
  <si>
    <t>КЧ40/3</t>
  </si>
  <si>
    <t>Тройной кабельный чулок для 3х кабелей, ⌀30-40мм, L=1250мм, 1 петля</t>
  </si>
  <si>
    <t>КЧ50/3</t>
  </si>
  <si>
    <t>Тройной кабельный чулок для 3х кабелей, ⌀40-50мм, L=1250мм, 1 петля</t>
  </si>
  <si>
    <t>КЧ65/3</t>
  </si>
  <si>
    <t>Тройной кабельный чулок для 3х кабелей, ⌀50-65мм, L=1500мм, 1 петля</t>
  </si>
  <si>
    <t>1.0.4. Транзитные соединительняе кабельные чулки</t>
  </si>
  <si>
    <t>КЧТ20</t>
  </si>
  <si>
    <t>Транзитный (соединительный) кабельный чулок, ⌀10-20мм, L=1500мм</t>
  </si>
  <si>
    <t>КЧТ30</t>
  </si>
  <si>
    <t>Транзитный (соединительный) кабельный чулок, ⌀20-30мм, L=1500мм</t>
  </si>
  <si>
    <t>КЧТ40</t>
  </si>
  <si>
    <t>Транзитный (соединительный) кабельный чулок, ⌀30-40мм, L=2000мм</t>
  </si>
  <si>
    <t>КЧТ50</t>
  </si>
  <si>
    <t>Транзитный (соединительный) кабельный чулок, ⌀40-50мм, L=2000мм</t>
  </si>
  <si>
    <t>КЧТ65</t>
  </si>
  <si>
    <t>Транзитный (соединительный) кабельный чулок, ⌀50-65мм, L=2500мм</t>
  </si>
  <si>
    <t>КЧТ80</t>
  </si>
  <si>
    <t>Транзитный (соединительный) кабельный чулок, ⌀65-80мм, L=2500мм</t>
  </si>
  <si>
    <t>КЧТ95</t>
  </si>
  <si>
    <t>Транзитный (соединительный) кабельный чулок, ⌀80-95мм, L=2500мм</t>
  </si>
  <si>
    <t>1.0.5. Кабельные чулки для легкого кабеля. ВОК</t>
  </si>
  <si>
    <t>КЧЛ10</t>
  </si>
  <si>
    <t>КЧЛ20</t>
  </si>
  <si>
    <t>КЧЛ30</t>
  </si>
  <si>
    <t>1.0.6. Поддерживающие кабельные чулки с одной петлей</t>
  </si>
  <si>
    <t>КЧП10/1</t>
  </si>
  <si>
    <t>Поддерживающий кабельный чулок, ⌀6-10мм, L=300мм, 1 петля</t>
  </si>
  <si>
    <t>КЧП20/1</t>
  </si>
  <si>
    <t>Поддерживающий кабельный чулок, ⌀10-20мм, L=400мм, 1 петля</t>
  </si>
  <si>
    <t>КЧП30/1</t>
  </si>
  <si>
    <t>Поддерживающий кабельный чулок, ⌀20-30мм, L=500мм, 1 петля</t>
  </si>
  <si>
    <t>КЧП40/1</t>
  </si>
  <si>
    <t>Поддерживающий кабельный чулок, ⌀30-40мм, L=600мм, 1 петля</t>
  </si>
  <si>
    <t>КЧП50/1</t>
  </si>
  <si>
    <t>Поддерживающий кабельный чулок, ⌀40-50мм, L=600мм, 1 петля</t>
  </si>
  <si>
    <t>КЧП65/1</t>
  </si>
  <si>
    <t>Поддерживающий кабельный чулок, ⌀50-65мм, L=700мм, 1 петля</t>
  </si>
  <si>
    <t>КЧП80/1</t>
  </si>
  <si>
    <t>Поддерживающий кабельный чулок, ⌀65-80мм, L=800мм, 1 петля</t>
  </si>
  <si>
    <t>КЧП95/1</t>
  </si>
  <si>
    <t>Поддерживающий кабельный чулок, ⌀80-95мм, L=900мм, 1 петля</t>
  </si>
  <si>
    <t>1.0.6. Поддерживающие кабельные чулки с двумя петлями</t>
  </si>
  <si>
    <t>КЧП20/2</t>
  </si>
  <si>
    <t>Поддерживающий кабельный чулок, ⌀10-20мм, L=400мм, 2 петли</t>
  </si>
  <si>
    <t>КЧП30/2</t>
  </si>
  <si>
    <t>Поддерживающий кабельный чулок, ⌀20-30мм, L=500мм, 2 петли</t>
  </si>
  <si>
    <t>КЧП40/2</t>
  </si>
  <si>
    <t>Поддерживающий кабельный чулок,  ⌀30-40мм, L=600мм, 2 петли</t>
  </si>
  <si>
    <t>КЧП50/2</t>
  </si>
  <si>
    <t>Поддерживающий кабельный чулок, ⌀40-50мм, L=600мм, 2 петли</t>
  </si>
  <si>
    <t>КЧП65/2</t>
  </si>
  <si>
    <t>Поддерживающий кабельный чулок, ⌀50-65мм, L= 700мм, 2 петли</t>
  </si>
  <si>
    <t>КЧП80/2</t>
  </si>
  <si>
    <t>Поддерживающий кабельный чулок, ⌀65-80мм, L=800мм, 2 петли</t>
  </si>
  <si>
    <t>КЧП95/2</t>
  </si>
  <si>
    <t>Поддерживающий кабельный чулок, ⌀80-95мм, L=900мм, 2 петли</t>
  </si>
  <si>
    <t>Цена  Чулков</t>
  </si>
  <si>
    <t>Цена с НДС, 20% скидка</t>
  </si>
  <si>
    <t>Кабельный чулок для легкого кабеля, ⌀6-10мм, L=600мм, 1 петля</t>
  </si>
  <si>
    <t>Кабельный чулок для легкого кабеля, ⌀10-20мм, L=600мм, 1 петля</t>
  </si>
  <si>
    <t>Кабельный чулок для легкого кабеля, ⌀20-30мм, L=600мм, 1 петля</t>
  </si>
  <si>
    <t>Кабельный чулок, ⌀10-20мм, L=900мм, 1 петля</t>
  </si>
  <si>
    <t>Кабельный чулок, ⌀20-30мм, L=900мм,  1 петля</t>
  </si>
  <si>
    <t>Кабельный чулок, ⌀30-40мм, L=900мм, 1 петля</t>
  </si>
  <si>
    <t>Кабельный чулок, ⌀40-50мм, L=900мм, 1 петля</t>
  </si>
  <si>
    <t>Кабельный чулок, ⌀50-65мм, L=900мм, 1 петля</t>
  </si>
  <si>
    <t>Кабельный чулок, ⌀65-80мм, L=900мм, 1 петля</t>
  </si>
  <si>
    <t>Кабельный чулок, ⌀80-95мм, L=900мм, 1 петля</t>
  </si>
  <si>
    <t>Кабельный чулок, ⌀95-110мм, L=900мм, 1 петля</t>
  </si>
  <si>
    <t>Кабельный чулок, ⌀110-130мм, L=1100мм, 1 петля</t>
  </si>
  <si>
    <t>Кабельный чулок, ⌀130-150мм, L=1100мм, 1 петля</t>
  </si>
  <si>
    <t>Кабельный чулок, ⌀150-180мм, L=1100мм, 1 петля</t>
  </si>
  <si>
    <t>Кабельный чулок, ⌀10-20мм, L=1000мм, 1 петля</t>
  </si>
  <si>
    <t>Кабельный чулок удлиненный, ⌀20-30мм, L=1000мм, 1 петля</t>
  </si>
  <si>
    <t>Кабельный чулок удлиненный, ⌀30-40мм, L=1250мм, 1 петля</t>
  </si>
  <si>
    <t>Кабельный чулок удлиненный, ⌀40-50мм, L=1250мм, 1 петля</t>
  </si>
  <si>
    <t>Кабельный чулок удлиненный, ⌀50-65мм, L=1500мм, 1 петля</t>
  </si>
  <si>
    <t>Кабельный чулок удлиненный, ⌀65-80мм, L=1500мм, 1 петля</t>
  </si>
  <si>
    <t>Кабельный чулок удлиненный, ⌀80-95мм, L=1500мм, 1 петля</t>
  </si>
  <si>
    <t>Кабельный чулок удлиненный, ⌀95-110мм, L=1500мм, 1 петля</t>
  </si>
  <si>
    <t>Кабельный чулок удлиненный, ⌀110-130мм, L=1500мм, 1 петля</t>
  </si>
  <si>
    <t>Кабельный чулок удлиненный, ⌀130-150мм, L=1500мм, 1 петля</t>
  </si>
  <si>
    <t>Кабельный чулок удлиненный, ⌀150-180мм, L=1500мм, 1 петля</t>
  </si>
  <si>
    <t>Кабельный чулок, ⌀10-20мм, L=900мм, 2 петли</t>
  </si>
  <si>
    <t>Кабельный чулок, ⌀20-30мм, L=900мм, 2 петли</t>
  </si>
  <si>
    <t>Кабельный чулок, ⌀30-40мм, L=900мм, 2 петли</t>
  </si>
  <si>
    <t>Кабельный чулок, ⌀40-50мм, L=900мм, 2 петли</t>
  </si>
  <si>
    <t>Кабельный чулок, ⌀50-65мм, L=900мм, 2 петли</t>
  </si>
  <si>
    <t>Кабельный чулок, ⌀65-80мм, L= 900мм, 2 петли</t>
  </si>
  <si>
    <t>Кабельный чулок, ⌀80-95мм, L=900мм, 2 петли</t>
  </si>
  <si>
    <t>Кабельный чулок, ⌀95-110мм, L=900мм, 2 петли</t>
  </si>
  <si>
    <t>Кабельный чулок, ⌀110-130мм, L=1100мм, 2 петли</t>
  </si>
  <si>
    <t>Кабельный чулок, ⌀130-150мм, L=1100мм, 2 петли</t>
  </si>
  <si>
    <t>Кабельный чулок, ⌀150-180мм, L=1100мм, 2 петли</t>
  </si>
  <si>
    <t>Кабельный чулок проходной, ⌀10-20мм, L=900мм, 1 петля</t>
  </si>
  <si>
    <t>Кабельный чулок проходной, ⌀20-30мм, L=900мм,  1 петля</t>
  </si>
  <si>
    <t>Кабельный чулок проходной, ⌀30-40мм, L=900мм,  1 петля</t>
  </si>
  <si>
    <t>Кабельный чулок проходной, ⌀40-50мм, L=900мм,  1 петля</t>
  </si>
  <si>
    <t>Кабельный чулок проходной, ⌀50-65мм, L=900мм,  1 петля</t>
  </si>
  <si>
    <t>Кабельный чулок проходной,⌀65-80мм, L=900мм,  1 петля</t>
  </si>
  <si>
    <t>Кабельный чулок проходной, ⌀80-95мм, L=900мм,  1 петля</t>
  </si>
  <si>
    <t>Кабельный чулок проходной, ⌀95-110мм, L=900мм,  1 петля</t>
  </si>
  <si>
    <t>Кабельный чулок проходной, ⌀110-130мм, L=900мм,  1 петля</t>
  </si>
  <si>
    <t>Кабельный чулок проходной, ⌀130-150мм, L=900мм,  1 петля</t>
  </si>
  <si>
    <t>Кабельный чулок проходной, ⌀150-180мм, L=900мм,  1 петля</t>
  </si>
  <si>
    <t>Кабельный чулок проходной, ⌀10-20мм, L=1000мм, 1 петля</t>
  </si>
  <si>
    <t>Кабельный чулок проходной, ⌀20-30мм, L=1000мм,  1 петля</t>
  </si>
  <si>
    <t>Кабельный чулок проходной, ⌀30-40мм, L=1250мм,  1 петля</t>
  </si>
  <si>
    <t>Кабельный чулок проходной, ⌀40-50мм, L=1250мм,  1 петля</t>
  </si>
  <si>
    <t>Кабельный чулок проходной, ⌀50-65мм, L=1500мм,  1 петля</t>
  </si>
  <si>
    <t>Кабельный чулок проходной, ⌀65-80мм, L=1500мм,  1 петля</t>
  </si>
  <si>
    <t>Кабельный чулок проходной, ⌀80-95мм, L=1500мм,  1 петля</t>
  </si>
  <si>
    <t>Кабельный чулок проходной, ⌀95-110мм, L=1500мм,  1 петля</t>
  </si>
  <si>
    <t>Кабельный чулок проходной, ⌀110-130мм, L=1500мм,  1 петля</t>
  </si>
  <si>
    <t>Кабельный чулок проходной, ⌀130-150мм, L=1500мм,  1 петля</t>
  </si>
  <si>
    <t>Кабельный чулок проходной, ⌀150-180мм, L=1500мм,  1 петля</t>
  </si>
  <si>
    <t>Кабельный чулок проходной, ⌀10-20мм, L=900мм, 2 петли</t>
  </si>
  <si>
    <t>Кабельный чулок проходной, ⌀20-30мм, L=900мм, 2 петли</t>
  </si>
  <si>
    <t>Кабельный чулок проходной, ⌀30-40мм, L=900мм, 2 петли</t>
  </si>
  <si>
    <t>Кабельный чулок проходной, ⌀40-50мм, L=900мм, 2 петли</t>
  </si>
  <si>
    <t>Кабельный чулок проходной, ⌀50-65мм, L=900мм, 2 петли</t>
  </si>
  <si>
    <t>Кабельный чулок проходной, ⌀65-80мм, L=900мм, 2 петли</t>
  </si>
  <si>
    <t>Кабельный чулок проходной, ⌀95-110мм, L=900мм, 2 петли</t>
  </si>
  <si>
    <t>Кабельный чулок проходной, ⌀80-95мм, L=900мм, 2 петли</t>
  </si>
  <si>
    <t>Кабельный чулок проходной, ⌀110-130мм, L=900мм, 2 петли</t>
  </si>
  <si>
    <t>Кабельный чулок проходной, ⌀130-150мм, L=900мм, 2 петли</t>
  </si>
  <si>
    <t>Кабельный чулок проходной, ⌀150-180мм, L=900мм, 2 петли</t>
  </si>
  <si>
    <t>Кабельный чулок проходной, ⌀10-20мм, L=1000мм, 2 петли</t>
  </si>
  <si>
    <t>Кабельный чулок проходной, ⌀20-30мм, L= 1000мм, 2 петли</t>
  </si>
  <si>
    <t>Кабельный чулок проходной, ⌀30-40мм, L=1250мм, 2 петли</t>
  </si>
  <si>
    <t>Кабельный чулок проходной, ⌀40-50мм, L=1250мм, 2 петли</t>
  </si>
  <si>
    <t>Кабельный чулок проходной, ⌀50-65мм, L=1500мм, 2 петли</t>
  </si>
  <si>
    <t>Кабельный чулок проходной, ⌀65-80мм, L=1500мм, 2 петли</t>
  </si>
  <si>
    <t>Кабельный чулок проходной, ⌀80-95мм, L=1500мм, 2 петли</t>
  </si>
  <si>
    <t>Кабельный чулок проходной , ⌀95-110мм, L=1500мм, 2 петли</t>
  </si>
  <si>
    <t>Кабельный чулок проходной, ⌀110-130мм, L=1500мм, 2 петли</t>
  </si>
  <si>
    <t>Кабельный чулок проходной, ⌀130-150мм, L=1500мм, 2 петли</t>
  </si>
  <si>
    <t>Кабельный чулок проходной, ⌀150-180мм, L=1500мм, 2 петли</t>
  </si>
  <si>
    <t>Кабельный чулок удлиненный, ⌀10-20мм, L= 1000мм, 2 петли</t>
  </si>
  <si>
    <t>Кабельный чулок удлиненный, ⌀20-30мм, L=1000мм, 2 петли</t>
  </si>
  <si>
    <t>Кабельный чулок удлиненный, ⌀30-40мм, L=1250мм, 2 петли</t>
  </si>
  <si>
    <t>Кабельный чулок удлиненный, ⌀40-50мм, L=1250мм, 2 петли</t>
  </si>
  <si>
    <t>Кабельный чулок удлиненный, ⌀50-65мм, L=1500мм, 2 петли</t>
  </si>
  <si>
    <t>Кабельный чулок удлиненный, ⌀65-80мм, L=1500мм, 2 петли</t>
  </si>
  <si>
    <t>Кабельный чулок удлиненный, ⌀80-95мм, L=1500мм, 2 петли</t>
  </si>
  <si>
    <t>Кабельный чулок удлиненный, ⌀95-110мм, L=1500мм, 2 петли</t>
  </si>
  <si>
    <t>Кабельный чулок удлиненный, ⌀110-130мм, L=1500мм, 2 петли</t>
  </si>
  <si>
    <t>Кабельный чулок удлиненный, ⌀130-150мм, L=1500мм, 2 петли</t>
  </si>
  <si>
    <t>Кабельный чулок удлиненный, ⌀150-180мм, L=1500мм, 2 петли</t>
  </si>
  <si>
    <t>1.0.1. Кабельные чулки с одной петлей</t>
  </si>
  <si>
    <t>1.0.1. Кабельные чулки с двумя петлями</t>
  </si>
  <si>
    <t>1.0.2. Кабельные чулки разъемные (проходные) с одной петлей</t>
  </si>
  <si>
    <t>1.0.2. Кабельные чулки разъемные (проходные) с двумя петлями</t>
  </si>
  <si>
    <t>КЧПР20/1</t>
  </si>
  <si>
    <t>КЧПР30/1</t>
  </si>
  <si>
    <t>КЧПР40/1</t>
  </si>
  <si>
    <t>КЧПР50/1</t>
  </si>
  <si>
    <t>КЧПР65/1</t>
  </si>
  <si>
    <t>КЧПР80/1</t>
  </si>
  <si>
    <t>КЧПР95/1</t>
  </si>
  <si>
    <t>Поддерживающий кабельный чулок, разъемный, ⌀10-20мм, L=400мм, 1 петля</t>
  </si>
  <si>
    <t>Поддерживающий кабельный чулок, разъемный, ⌀20-30мм, L=500мм, 1 петля</t>
  </si>
  <si>
    <t>Поддерживающий кабельный чулок, разъемный, ⌀30-40мм, L=600мм, 1 петля</t>
  </si>
  <si>
    <t>Поддерживающий кабельный чулок, разъемный, ⌀40-50мм, L=600мм, 1 петля</t>
  </si>
  <si>
    <t>Поддерживающий кабельный чулок, разъемный, ⌀50-65мм, L=700мм, 1 петля</t>
  </si>
  <si>
    <t>Поддерживающий кабельный чулок, разъемный, ⌀65-80мм, L=800мм, 1 петля</t>
  </si>
  <si>
    <t>Поддерживающий кабельный чулок, разъемный, ⌀80-95мм, L=900мм, 1 петля</t>
  </si>
  <si>
    <t>1.0.6. Поддерживающие разъемные кабельные чулки с одной петлей.</t>
  </si>
  <si>
    <t xml:space="preserve">Скидка 20%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</si>
</sst>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left" vertical="center" wrapText="1"/>
    </xf>
    <xf numFmtId="164" fontId="4" fillId="6" borderId="2" xfId="0" applyNumberFormat="1" applyFont="1" applyFill="1" applyBorder="1" applyAlignment="1">
      <alignment horizontal="center" vertical="center" wrapText="1"/>
    </xf>
    <xf numFmtId="0" fontId="5" fillId="6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 wrapText="1"/>
    </xf>
    <xf numFmtId="0" fontId="5" fillId="6" borderId="5" xfId="0" applyNumberFormat="1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left" vertical="center" wrapText="1"/>
    </xf>
    <xf numFmtId="164" fontId="4" fillId="6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 wrapText="1"/>
    </xf>
    <xf numFmtId="0" fontId="4" fillId="6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4" fillId="6" borderId="2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/>
    </xf>
    <xf numFmtId="0" fontId="6" fillId="2" borderId="2" xfId="0" applyFont="1" applyFill="1" applyBorder="1"/>
    <xf numFmtId="0" fontId="2" fillId="5" borderId="2" xfId="0" applyFont="1" applyFill="1" applyBorder="1" applyAlignment="1">
      <alignment horizontal="center" wrapText="1"/>
    </xf>
    <xf numFmtId="164" fontId="0" fillId="0" borderId="2" xfId="0" applyNumberFormat="1" applyBorder="1"/>
    <xf numFmtId="0" fontId="2" fillId="5" borderId="6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5" borderId="6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right"/>
    </xf>
    <xf numFmtId="0" fontId="2" fillId="5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9"/>
  <sheetViews>
    <sheetView tabSelected="1" topLeftCell="A94" workbookViewId="0">
      <selection activeCell="G107" sqref="G107"/>
    </sheetView>
  </sheetViews>
  <sheetFormatPr defaultRowHeight="15" x14ac:dyDescent="0.25"/>
  <cols>
    <col min="2" max="2" width="10.5703125" customWidth="1"/>
    <col min="3" max="3" width="62.7109375" customWidth="1"/>
    <col min="4" max="4" width="17.85546875" customWidth="1"/>
    <col min="5" max="5" width="14.28515625" hidden="1" customWidth="1"/>
    <col min="6" max="6" width="12.85546875" customWidth="1"/>
  </cols>
  <sheetData>
    <row r="1" spans="1:6" x14ac:dyDescent="0.25">
      <c r="A1" s="35" t="s">
        <v>154</v>
      </c>
      <c r="B1" s="35"/>
      <c r="C1" s="35"/>
      <c r="D1" s="35"/>
      <c r="E1" s="1"/>
    </row>
    <row r="2" spans="1:6" ht="24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27"/>
      <c r="F2" s="28" t="s">
        <v>266</v>
      </c>
    </row>
    <row r="3" spans="1:6" ht="18.75" x14ac:dyDescent="0.3">
      <c r="A3" s="37" t="s">
        <v>4</v>
      </c>
      <c r="B3" s="37"/>
      <c r="C3" s="37"/>
      <c r="D3" s="37"/>
      <c r="E3" s="37"/>
      <c r="F3" s="38"/>
    </row>
    <row r="4" spans="1:6" x14ac:dyDescent="0.25">
      <c r="A4" s="39" t="s">
        <v>5</v>
      </c>
      <c r="B4" s="39"/>
      <c r="C4" s="39"/>
      <c r="D4" s="39"/>
      <c r="E4" s="39"/>
      <c r="F4" s="40"/>
    </row>
    <row r="5" spans="1:6" ht="26.25" x14ac:dyDescent="0.25">
      <c r="A5" s="36" t="s">
        <v>247</v>
      </c>
      <c r="B5" s="32"/>
      <c r="C5" s="33"/>
      <c r="D5" s="3" t="s">
        <v>3</v>
      </c>
      <c r="E5" s="3" t="s">
        <v>3</v>
      </c>
      <c r="F5" s="29" t="s">
        <v>155</v>
      </c>
    </row>
    <row r="6" spans="1:6" x14ac:dyDescent="0.25">
      <c r="A6" s="4">
        <v>10100</v>
      </c>
      <c r="B6" s="5" t="s">
        <v>6</v>
      </c>
      <c r="C6" s="6" t="s">
        <v>159</v>
      </c>
      <c r="D6" s="7">
        <v>2080</v>
      </c>
      <c r="F6" s="30">
        <f>D6-(D6/100*20)</f>
        <v>1664</v>
      </c>
    </row>
    <row r="7" spans="1:6" x14ac:dyDescent="0.25">
      <c r="A7" s="8">
        <f>A6+1</f>
        <v>10101</v>
      </c>
      <c r="B7" s="9" t="s">
        <v>7</v>
      </c>
      <c r="C7" s="10" t="s">
        <v>160</v>
      </c>
      <c r="D7" s="11">
        <v>2180</v>
      </c>
      <c r="F7" s="30">
        <f t="shared" ref="F7:F27" si="0">D7-(D7/100*20)</f>
        <v>1744</v>
      </c>
    </row>
    <row r="8" spans="1:6" x14ac:dyDescent="0.25">
      <c r="A8" s="4">
        <f t="shared" ref="A8:A16" si="1">A7+1</f>
        <v>10102</v>
      </c>
      <c r="B8" s="5" t="s">
        <v>8</v>
      </c>
      <c r="C8" s="6" t="s">
        <v>161</v>
      </c>
      <c r="D8" s="7">
        <v>2280</v>
      </c>
      <c r="F8" s="30">
        <f t="shared" si="0"/>
        <v>1824</v>
      </c>
    </row>
    <row r="9" spans="1:6" x14ac:dyDescent="0.25">
      <c r="A9" s="8">
        <f t="shared" si="1"/>
        <v>10103</v>
      </c>
      <c r="B9" s="9" t="s">
        <v>9</v>
      </c>
      <c r="C9" s="10" t="s">
        <v>162</v>
      </c>
      <c r="D9" s="11">
        <v>2380</v>
      </c>
      <c r="F9" s="30">
        <f t="shared" si="0"/>
        <v>1904</v>
      </c>
    </row>
    <row r="10" spans="1:6" x14ac:dyDescent="0.25">
      <c r="A10" s="4">
        <f t="shared" si="1"/>
        <v>10104</v>
      </c>
      <c r="B10" s="5" t="s">
        <v>10</v>
      </c>
      <c r="C10" s="6" t="s">
        <v>163</v>
      </c>
      <c r="D10" s="7">
        <v>2580</v>
      </c>
      <c r="F10" s="30">
        <f t="shared" si="0"/>
        <v>2064</v>
      </c>
    </row>
    <row r="11" spans="1:6" x14ac:dyDescent="0.25">
      <c r="A11" s="8">
        <f t="shared" si="1"/>
        <v>10105</v>
      </c>
      <c r="B11" s="9" t="s">
        <v>11</v>
      </c>
      <c r="C11" s="10" t="s">
        <v>164</v>
      </c>
      <c r="D11" s="11">
        <v>2780</v>
      </c>
      <c r="F11" s="30">
        <f t="shared" si="0"/>
        <v>2224</v>
      </c>
    </row>
    <row r="12" spans="1:6" x14ac:dyDescent="0.25">
      <c r="A12" s="4">
        <f t="shared" si="1"/>
        <v>10106</v>
      </c>
      <c r="B12" s="5" t="s">
        <v>12</v>
      </c>
      <c r="C12" s="6" t="s">
        <v>165</v>
      </c>
      <c r="D12" s="7">
        <v>3180</v>
      </c>
      <c r="F12" s="30">
        <f t="shared" si="0"/>
        <v>2544</v>
      </c>
    </row>
    <row r="13" spans="1:6" x14ac:dyDescent="0.25">
      <c r="A13" s="8">
        <f t="shared" si="1"/>
        <v>10107</v>
      </c>
      <c r="B13" s="9" t="s">
        <v>13</v>
      </c>
      <c r="C13" s="10" t="s">
        <v>166</v>
      </c>
      <c r="D13" s="11">
        <v>3480</v>
      </c>
      <c r="F13" s="30">
        <f t="shared" si="0"/>
        <v>2784</v>
      </c>
    </row>
    <row r="14" spans="1:6" x14ac:dyDescent="0.25">
      <c r="A14" s="4">
        <f t="shared" si="1"/>
        <v>10108</v>
      </c>
      <c r="B14" s="5" t="s">
        <v>14</v>
      </c>
      <c r="C14" s="6" t="s">
        <v>167</v>
      </c>
      <c r="D14" s="7">
        <v>3880</v>
      </c>
      <c r="F14" s="30">
        <f t="shared" si="0"/>
        <v>3104</v>
      </c>
    </row>
    <row r="15" spans="1:6" x14ac:dyDescent="0.25">
      <c r="A15" s="8">
        <f t="shared" si="1"/>
        <v>10109</v>
      </c>
      <c r="B15" s="9" t="s">
        <v>15</v>
      </c>
      <c r="C15" s="10" t="s">
        <v>168</v>
      </c>
      <c r="D15" s="11">
        <v>4280</v>
      </c>
      <c r="F15" s="30">
        <f t="shared" si="0"/>
        <v>3424</v>
      </c>
    </row>
    <row r="16" spans="1:6" x14ac:dyDescent="0.25">
      <c r="A16" s="4">
        <f t="shared" si="1"/>
        <v>10110</v>
      </c>
      <c r="B16" s="5" t="s">
        <v>16</v>
      </c>
      <c r="C16" s="6" t="s">
        <v>169</v>
      </c>
      <c r="D16" s="7">
        <v>4680</v>
      </c>
      <c r="F16" s="30">
        <f t="shared" si="0"/>
        <v>3744</v>
      </c>
    </row>
    <row r="17" spans="1:6" x14ac:dyDescent="0.25">
      <c r="A17" s="8">
        <v>10120</v>
      </c>
      <c r="B17" s="12" t="s">
        <v>17</v>
      </c>
      <c r="C17" s="10" t="s">
        <v>170</v>
      </c>
      <c r="D17" s="11">
        <v>2180</v>
      </c>
      <c r="F17" s="30">
        <f t="shared" si="0"/>
        <v>1744</v>
      </c>
    </row>
    <row r="18" spans="1:6" x14ac:dyDescent="0.25">
      <c r="A18" s="4">
        <f>A17+1</f>
        <v>10121</v>
      </c>
      <c r="B18" s="13" t="s">
        <v>18</v>
      </c>
      <c r="C18" s="6" t="s">
        <v>171</v>
      </c>
      <c r="D18" s="7">
        <v>2330</v>
      </c>
      <c r="F18" s="30">
        <f t="shared" si="0"/>
        <v>1864</v>
      </c>
    </row>
    <row r="19" spans="1:6" x14ac:dyDescent="0.25">
      <c r="A19" s="8">
        <f t="shared" ref="A19:A27" si="2">A18+1</f>
        <v>10122</v>
      </c>
      <c r="B19" s="12" t="s">
        <v>19</v>
      </c>
      <c r="C19" s="10" t="s">
        <v>172</v>
      </c>
      <c r="D19" s="11">
        <v>2430</v>
      </c>
      <c r="F19" s="30">
        <f t="shared" si="0"/>
        <v>1944</v>
      </c>
    </row>
    <row r="20" spans="1:6" x14ac:dyDescent="0.25">
      <c r="A20" s="4">
        <f t="shared" si="2"/>
        <v>10123</v>
      </c>
      <c r="B20" s="13" t="s">
        <v>20</v>
      </c>
      <c r="C20" s="6" t="s">
        <v>173</v>
      </c>
      <c r="D20" s="7">
        <v>2580</v>
      </c>
      <c r="F20" s="30">
        <f t="shared" si="0"/>
        <v>2064</v>
      </c>
    </row>
    <row r="21" spans="1:6" x14ac:dyDescent="0.25">
      <c r="A21" s="8">
        <f t="shared" si="2"/>
        <v>10124</v>
      </c>
      <c r="B21" s="12" t="s">
        <v>21</v>
      </c>
      <c r="C21" s="10" t="s">
        <v>174</v>
      </c>
      <c r="D21" s="11">
        <v>3280</v>
      </c>
      <c r="F21" s="30">
        <f t="shared" si="0"/>
        <v>2624</v>
      </c>
    </row>
    <row r="22" spans="1:6" x14ac:dyDescent="0.25">
      <c r="A22" s="4">
        <f t="shared" si="2"/>
        <v>10125</v>
      </c>
      <c r="B22" s="13" t="s">
        <v>22</v>
      </c>
      <c r="C22" s="6" t="s">
        <v>175</v>
      </c>
      <c r="D22" s="7">
        <v>3780</v>
      </c>
      <c r="F22" s="30">
        <f t="shared" si="0"/>
        <v>3024</v>
      </c>
    </row>
    <row r="23" spans="1:6" x14ac:dyDescent="0.25">
      <c r="A23" s="8">
        <f t="shared" si="2"/>
        <v>10126</v>
      </c>
      <c r="B23" s="12" t="s">
        <v>23</v>
      </c>
      <c r="C23" s="10" t="s">
        <v>176</v>
      </c>
      <c r="D23" s="11">
        <v>4480</v>
      </c>
      <c r="F23" s="30">
        <f t="shared" si="0"/>
        <v>3584</v>
      </c>
    </row>
    <row r="24" spans="1:6" x14ac:dyDescent="0.25">
      <c r="A24" s="4">
        <f t="shared" si="2"/>
        <v>10127</v>
      </c>
      <c r="B24" s="13" t="s">
        <v>24</v>
      </c>
      <c r="C24" s="6" t="s">
        <v>177</v>
      </c>
      <c r="D24" s="7">
        <v>4680</v>
      </c>
      <c r="F24" s="30">
        <f t="shared" si="0"/>
        <v>3744</v>
      </c>
    </row>
    <row r="25" spans="1:6" x14ac:dyDescent="0.25">
      <c r="A25" s="8">
        <f t="shared" si="2"/>
        <v>10128</v>
      </c>
      <c r="B25" s="12" t="s">
        <v>25</v>
      </c>
      <c r="C25" s="10" t="s">
        <v>178</v>
      </c>
      <c r="D25" s="11">
        <v>5080</v>
      </c>
      <c r="F25" s="30">
        <f t="shared" si="0"/>
        <v>4064</v>
      </c>
    </row>
    <row r="26" spans="1:6" x14ac:dyDescent="0.25">
      <c r="A26" s="4">
        <f t="shared" si="2"/>
        <v>10129</v>
      </c>
      <c r="B26" s="13" t="s">
        <v>26</v>
      </c>
      <c r="C26" s="6" t="s">
        <v>179</v>
      </c>
      <c r="D26" s="7">
        <v>5580</v>
      </c>
      <c r="F26" s="30">
        <f t="shared" si="0"/>
        <v>4464</v>
      </c>
    </row>
    <row r="27" spans="1:6" x14ac:dyDescent="0.25">
      <c r="A27" s="14">
        <f t="shared" si="2"/>
        <v>10130</v>
      </c>
      <c r="B27" s="15" t="s">
        <v>27</v>
      </c>
      <c r="C27" s="16" t="s">
        <v>180</v>
      </c>
      <c r="D27" s="17">
        <v>6180</v>
      </c>
      <c r="F27" s="30">
        <f t="shared" si="0"/>
        <v>4944</v>
      </c>
    </row>
    <row r="28" spans="1:6" ht="26.25" x14ac:dyDescent="0.25">
      <c r="A28" s="34" t="s">
        <v>248</v>
      </c>
      <c r="B28" s="32"/>
      <c r="C28" s="33"/>
      <c r="D28" s="3" t="s">
        <v>3</v>
      </c>
      <c r="F28" s="29" t="s">
        <v>155</v>
      </c>
    </row>
    <row r="29" spans="1:6" x14ac:dyDescent="0.25">
      <c r="A29" s="5">
        <v>10140</v>
      </c>
      <c r="B29" s="5" t="s">
        <v>28</v>
      </c>
      <c r="C29" s="6" t="s">
        <v>181</v>
      </c>
      <c r="D29" s="7">
        <v>2130</v>
      </c>
      <c r="F29" s="30">
        <f>D29-(D29/100*20)</f>
        <v>1704</v>
      </c>
    </row>
    <row r="30" spans="1:6" x14ac:dyDescent="0.25">
      <c r="A30" s="9">
        <f>A29+1</f>
        <v>10141</v>
      </c>
      <c r="B30" s="9" t="s">
        <v>29</v>
      </c>
      <c r="C30" s="10" t="s">
        <v>182</v>
      </c>
      <c r="D30" s="11">
        <v>2230</v>
      </c>
      <c r="F30" s="30">
        <f t="shared" ref="F30:F50" si="3">D30-(D30/100*20)</f>
        <v>1784</v>
      </c>
    </row>
    <row r="31" spans="1:6" x14ac:dyDescent="0.25">
      <c r="A31" s="5">
        <f t="shared" ref="A31:A39" si="4">A30+1</f>
        <v>10142</v>
      </c>
      <c r="B31" s="5" t="s">
        <v>30</v>
      </c>
      <c r="C31" s="6" t="s">
        <v>183</v>
      </c>
      <c r="D31" s="7">
        <v>2330</v>
      </c>
      <c r="F31" s="30">
        <f t="shared" si="3"/>
        <v>1864</v>
      </c>
    </row>
    <row r="32" spans="1:6" x14ac:dyDescent="0.25">
      <c r="A32" s="9">
        <f t="shared" si="4"/>
        <v>10143</v>
      </c>
      <c r="B32" s="9" t="s">
        <v>31</v>
      </c>
      <c r="C32" s="10" t="s">
        <v>184</v>
      </c>
      <c r="D32" s="11">
        <v>2430</v>
      </c>
      <c r="F32" s="30">
        <f t="shared" si="3"/>
        <v>1944</v>
      </c>
    </row>
    <row r="33" spans="1:6" x14ac:dyDescent="0.25">
      <c r="A33" s="5">
        <f t="shared" si="4"/>
        <v>10144</v>
      </c>
      <c r="B33" s="5" t="s">
        <v>32</v>
      </c>
      <c r="C33" s="6" t="s">
        <v>185</v>
      </c>
      <c r="D33" s="7">
        <v>2630</v>
      </c>
      <c r="F33" s="30">
        <f t="shared" si="3"/>
        <v>2104</v>
      </c>
    </row>
    <row r="34" spans="1:6" x14ac:dyDescent="0.25">
      <c r="A34" s="9">
        <f t="shared" si="4"/>
        <v>10145</v>
      </c>
      <c r="B34" s="9" t="s">
        <v>33</v>
      </c>
      <c r="C34" s="10" t="s">
        <v>186</v>
      </c>
      <c r="D34" s="11">
        <v>2830</v>
      </c>
      <c r="F34" s="30">
        <f t="shared" si="3"/>
        <v>2264</v>
      </c>
    </row>
    <row r="35" spans="1:6" x14ac:dyDescent="0.25">
      <c r="A35" s="5">
        <f t="shared" si="4"/>
        <v>10146</v>
      </c>
      <c r="B35" s="5" t="s">
        <v>34</v>
      </c>
      <c r="C35" s="6" t="s">
        <v>187</v>
      </c>
      <c r="D35" s="7">
        <v>3230</v>
      </c>
      <c r="F35" s="30">
        <f t="shared" si="3"/>
        <v>2584</v>
      </c>
    </row>
    <row r="36" spans="1:6" x14ac:dyDescent="0.25">
      <c r="A36" s="9">
        <f t="shared" si="4"/>
        <v>10147</v>
      </c>
      <c r="B36" s="9" t="s">
        <v>35</v>
      </c>
      <c r="C36" s="10" t="s">
        <v>188</v>
      </c>
      <c r="D36" s="11">
        <v>3530</v>
      </c>
      <c r="F36" s="30">
        <f t="shared" si="3"/>
        <v>2824</v>
      </c>
    </row>
    <row r="37" spans="1:6" x14ac:dyDescent="0.25">
      <c r="A37" s="5">
        <f t="shared" si="4"/>
        <v>10148</v>
      </c>
      <c r="B37" s="5" t="s">
        <v>36</v>
      </c>
      <c r="C37" s="6" t="s">
        <v>189</v>
      </c>
      <c r="D37" s="7">
        <v>3930</v>
      </c>
      <c r="F37" s="30">
        <f t="shared" si="3"/>
        <v>3144</v>
      </c>
    </row>
    <row r="38" spans="1:6" x14ac:dyDescent="0.25">
      <c r="A38" s="9">
        <f t="shared" si="4"/>
        <v>10149</v>
      </c>
      <c r="B38" s="9" t="s">
        <v>37</v>
      </c>
      <c r="C38" s="10" t="s">
        <v>190</v>
      </c>
      <c r="D38" s="11">
        <v>4330</v>
      </c>
      <c r="F38" s="30">
        <f t="shared" si="3"/>
        <v>3464</v>
      </c>
    </row>
    <row r="39" spans="1:6" x14ac:dyDescent="0.25">
      <c r="A39" s="18">
        <f t="shared" si="4"/>
        <v>10150</v>
      </c>
      <c r="B39" s="18" t="s">
        <v>38</v>
      </c>
      <c r="C39" s="19" t="s">
        <v>191</v>
      </c>
      <c r="D39" s="7">
        <v>4730</v>
      </c>
      <c r="F39" s="30">
        <f t="shared" si="3"/>
        <v>3784</v>
      </c>
    </row>
    <row r="40" spans="1:6" x14ac:dyDescent="0.25">
      <c r="A40" s="9">
        <v>10160</v>
      </c>
      <c r="B40" s="9" t="s">
        <v>39</v>
      </c>
      <c r="C40" s="10" t="s">
        <v>236</v>
      </c>
      <c r="D40" s="11">
        <v>2230</v>
      </c>
      <c r="F40" s="30">
        <f t="shared" si="3"/>
        <v>1784</v>
      </c>
    </row>
    <row r="41" spans="1:6" x14ac:dyDescent="0.25">
      <c r="A41" s="5">
        <f>A40+1</f>
        <v>10161</v>
      </c>
      <c r="B41" s="5" t="s">
        <v>40</v>
      </c>
      <c r="C41" s="6" t="s">
        <v>237</v>
      </c>
      <c r="D41" s="7">
        <v>2380</v>
      </c>
      <c r="F41" s="30">
        <f t="shared" si="3"/>
        <v>1904</v>
      </c>
    </row>
    <row r="42" spans="1:6" x14ac:dyDescent="0.25">
      <c r="A42" s="9">
        <f t="shared" ref="A42:A50" si="5">A41+1</f>
        <v>10162</v>
      </c>
      <c r="B42" s="9" t="s">
        <v>41</v>
      </c>
      <c r="C42" s="10" t="s">
        <v>238</v>
      </c>
      <c r="D42" s="11">
        <v>2480</v>
      </c>
      <c r="F42" s="30">
        <f t="shared" si="3"/>
        <v>1984</v>
      </c>
    </row>
    <row r="43" spans="1:6" x14ac:dyDescent="0.25">
      <c r="A43" s="5">
        <f t="shared" si="5"/>
        <v>10163</v>
      </c>
      <c r="B43" s="5" t="s">
        <v>42</v>
      </c>
      <c r="C43" s="6" t="s">
        <v>239</v>
      </c>
      <c r="D43" s="7">
        <v>2630</v>
      </c>
      <c r="F43" s="30">
        <f t="shared" si="3"/>
        <v>2104</v>
      </c>
    </row>
    <row r="44" spans="1:6" x14ac:dyDescent="0.25">
      <c r="A44" s="9">
        <f t="shared" si="5"/>
        <v>10164</v>
      </c>
      <c r="B44" s="9" t="s">
        <v>43</v>
      </c>
      <c r="C44" s="10" t="s">
        <v>240</v>
      </c>
      <c r="D44" s="11">
        <v>3330</v>
      </c>
      <c r="F44" s="30">
        <f t="shared" si="3"/>
        <v>2664</v>
      </c>
    </row>
    <row r="45" spans="1:6" x14ac:dyDescent="0.25">
      <c r="A45" s="5">
        <f t="shared" si="5"/>
        <v>10165</v>
      </c>
      <c r="B45" s="5" t="s">
        <v>44</v>
      </c>
      <c r="C45" s="6" t="s">
        <v>241</v>
      </c>
      <c r="D45" s="7">
        <v>3830</v>
      </c>
      <c r="F45" s="30">
        <f t="shared" si="3"/>
        <v>3064</v>
      </c>
    </row>
    <row r="46" spans="1:6" x14ac:dyDescent="0.25">
      <c r="A46" s="9">
        <f t="shared" si="5"/>
        <v>10166</v>
      </c>
      <c r="B46" s="9" t="s">
        <v>45</v>
      </c>
      <c r="C46" s="10" t="s">
        <v>242</v>
      </c>
      <c r="D46" s="11">
        <v>4530</v>
      </c>
      <c r="F46" s="30">
        <f t="shared" si="3"/>
        <v>3624</v>
      </c>
    </row>
    <row r="47" spans="1:6" x14ac:dyDescent="0.25">
      <c r="A47" s="5">
        <f t="shared" si="5"/>
        <v>10167</v>
      </c>
      <c r="B47" s="5" t="s">
        <v>46</v>
      </c>
      <c r="C47" s="6" t="s">
        <v>243</v>
      </c>
      <c r="D47" s="7">
        <v>5130</v>
      </c>
      <c r="F47" s="30">
        <f t="shared" si="3"/>
        <v>4104</v>
      </c>
    </row>
    <row r="48" spans="1:6" x14ac:dyDescent="0.25">
      <c r="A48" s="9">
        <f t="shared" si="5"/>
        <v>10168</v>
      </c>
      <c r="B48" s="9" t="s">
        <v>47</v>
      </c>
      <c r="C48" s="10" t="s">
        <v>244</v>
      </c>
      <c r="D48" s="11">
        <v>5630</v>
      </c>
      <c r="F48" s="30">
        <f t="shared" si="3"/>
        <v>4504</v>
      </c>
    </row>
    <row r="49" spans="1:6" x14ac:dyDescent="0.25">
      <c r="A49" s="5">
        <f t="shared" si="5"/>
        <v>10169</v>
      </c>
      <c r="B49" s="5" t="s">
        <v>48</v>
      </c>
      <c r="C49" s="6" t="s">
        <v>245</v>
      </c>
      <c r="D49" s="7">
        <v>5730</v>
      </c>
      <c r="F49" s="30">
        <f t="shared" si="3"/>
        <v>4584</v>
      </c>
    </row>
    <row r="50" spans="1:6" x14ac:dyDescent="0.25">
      <c r="A50" s="9">
        <f t="shared" si="5"/>
        <v>10170</v>
      </c>
      <c r="B50" s="9" t="s">
        <v>49</v>
      </c>
      <c r="C50" s="10" t="s">
        <v>246</v>
      </c>
      <c r="D50" s="11">
        <v>6230</v>
      </c>
      <c r="F50" s="30">
        <f t="shared" si="3"/>
        <v>4984</v>
      </c>
    </row>
    <row r="51" spans="1:6" ht="26.25" x14ac:dyDescent="0.25">
      <c r="A51" s="31" t="s">
        <v>249</v>
      </c>
      <c r="B51" s="32"/>
      <c r="C51" s="33"/>
      <c r="D51" s="3" t="s">
        <v>3</v>
      </c>
      <c r="F51" s="29" t="s">
        <v>155</v>
      </c>
    </row>
    <row r="52" spans="1:6" x14ac:dyDescent="0.25">
      <c r="A52" s="5">
        <v>10200</v>
      </c>
      <c r="B52" s="5" t="s">
        <v>50</v>
      </c>
      <c r="C52" s="6" t="s">
        <v>192</v>
      </c>
      <c r="D52" s="7">
        <v>2180</v>
      </c>
      <c r="F52" s="30">
        <f>D52-(D52/100*20)</f>
        <v>1744</v>
      </c>
    </row>
    <row r="53" spans="1:6" x14ac:dyDescent="0.25">
      <c r="A53" s="9">
        <f>A52+1</f>
        <v>10201</v>
      </c>
      <c r="B53" s="9" t="s">
        <v>51</v>
      </c>
      <c r="C53" s="10" t="s">
        <v>193</v>
      </c>
      <c r="D53" s="11">
        <v>2280</v>
      </c>
      <c r="F53" s="30">
        <f t="shared" ref="F53:F73" si="6">D53-(D53/100*20)</f>
        <v>1824</v>
      </c>
    </row>
    <row r="54" spans="1:6" x14ac:dyDescent="0.25">
      <c r="A54" s="5">
        <f t="shared" ref="A54:A62" si="7">A53+1</f>
        <v>10202</v>
      </c>
      <c r="B54" s="5" t="s">
        <v>52</v>
      </c>
      <c r="C54" s="6" t="s">
        <v>194</v>
      </c>
      <c r="D54" s="7">
        <v>2380</v>
      </c>
      <c r="F54" s="30">
        <f t="shared" si="6"/>
        <v>1904</v>
      </c>
    </row>
    <row r="55" spans="1:6" x14ac:dyDescent="0.25">
      <c r="A55" s="9">
        <f t="shared" si="7"/>
        <v>10203</v>
      </c>
      <c r="B55" s="9" t="s">
        <v>53</v>
      </c>
      <c r="C55" s="10" t="s">
        <v>195</v>
      </c>
      <c r="D55" s="11">
        <v>2480</v>
      </c>
      <c r="F55" s="30">
        <f t="shared" si="6"/>
        <v>1984</v>
      </c>
    </row>
    <row r="56" spans="1:6" x14ac:dyDescent="0.25">
      <c r="A56" s="5">
        <f t="shared" si="7"/>
        <v>10204</v>
      </c>
      <c r="B56" s="5" t="s">
        <v>54</v>
      </c>
      <c r="C56" s="6" t="s">
        <v>196</v>
      </c>
      <c r="D56" s="7">
        <v>2680</v>
      </c>
      <c r="F56" s="30">
        <f t="shared" si="6"/>
        <v>2144</v>
      </c>
    </row>
    <row r="57" spans="1:6" x14ac:dyDescent="0.25">
      <c r="A57" s="9">
        <f t="shared" si="7"/>
        <v>10205</v>
      </c>
      <c r="B57" s="9" t="s">
        <v>55</v>
      </c>
      <c r="C57" s="10" t="s">
        <v>197</v>
      </c>
      <c r="D57" s="11">
        <v>2880</v>
      </c>
      <c r="F57" s="30">
        <f t="shared" si="6"/>
        <v>2304</v>
      </c>
    </row>
    <row r="58" spans="1:6" x14ac:dyDescent="0.25">
      <c r="A58" s="5">
        <f t="shared" si="7"/>
        <v>10206</v>
      </c>
      <c r="B58" s="5" t="s">
        <v>56</v>
      </c>
      <c r="C58" s="6" t="s">
        <v>198</v>
      </c>
      <c r="D58" s="7">
        <v>3280</v>
      </c>
      <c r="F58" s="30">
        <f t="shared" si="6"/>
        <v>2624</v>
      </c>
    </row>
    <row r="59" spans="1:6" ht="15.75" customHeight="1" x14ac:dyDescent="0.25">
      <c r="A59" s="9">
        <f t="shared" si="7"/>
        <v>10207</v>
      </c>
      <c r="B59" s="9" t="s">
        <v>57</v>
      </c>
      <c r="C59" s="10" t="s">
        <v>199</v>
      </c>
      <c r="D59" s="11">
        <v>3580</v>
      </c>
      <c r="F59" s="30">
        <f t="shared" si="6"/>
        <v>2864</v>
      </c>
    </row>
    <row r="60" spans="1:6" ht="13.5" customHeight="1" x14ac:dyDescent="0.25">
      <c r="A60" s="5">
        <f t="shared" si="7"/>
        <v>10208</v>
      </c>
      <c r="B60" s="5" t="s">
        <v>58</v>
      </c>
      <c r="C60" s="6" t="s">
        <v>200</v>
      </c>
      <c r="D60" s="7">
        <v>3980</v>
      </c>
      <c r="F60" s="30">
        <f t="shared" si="6"/>
        <v>3184</v>
      </c>
    </row>
    <row r="61" spans="1:6" ht="15.75" customHeight="1" x14ac:dyDescent="0.25">
      <c r="A61" s="9">
        <f t="shared" si="7"/>
        <v>10209</v>
      </c>
      <c r="B61" s="9" t="s">
        <v>59</v>
      </c>
      <c r="C61" s="10" t="s">
        <v>201</v>
      </c>
      <c r="D61" s="11">
        <v>4380</v>
      </c>
      <c r="F61" s="30">
        <f t="shared" si="6"/>
        <v>3504</v>
      </c>
    </row>
    <row r="62" spans="1:6" ht="15.75" customHeight="1" x14ac:dyDescent="0.25">
      <c r="A62" s="18">
        <f t="shared" si="7"/>
        <v>10210</v>
      </c>
      <c r="B62" s="18" t="s">
        <v>60</v>
      </c>
      <c r="C62" s="19" t="s">
        <v>202</v>
      </c>
      <c r="D62" s="7">
        <v>4780</v>
      </c>
      <c r="F62" s="30">
        <f t="shared" si="6"/>
        <v>3824</v>
      </c>
    </row>
    <row r="63" spans="1:6" ht="13.5" customHeight="1" x14ac:dyDescent="0.25">
      <c r="A63" s="9">
        <v>10220</v>
      </c>
      <c r="B63" s="9" t="s">
        <v>61</v>
      </c>
      <c r="C63" s="10" t="s">
        <v>203</v>
      </c>
      <c r="D63" s="11">
        <v>2330</v>
      </c>
      <c r="F63" s="30">
        <f t="shared" si="6"/>
        <v>1864</v>
      </c>
    </row>
    <row r="64" spans="1:6" ht="14.25" customHeight="1" x14ac:dyDescent="0.25">
      <c r="A64" s="5">
        <f>A63+1</f>
        <v>10221</v>
      </c>
      <c r="B64" s="5" t="s">
        <v>62</v>
      </c>
      <c r="C64" s="6" t="s">
        <v>204</v>
      </c>
      <c r="D64" s="7">
        <v>2430</v>
      </c>
      <c r="F64" s="30">
        <f t="shared" si="6"/>
        <v>1944</v>
      </c>
    </row>
    <row r="65" spans="1:6" ht="15" customHeight="1" x14ac:dyDescent="0.25">
      <c r="A65" s="9">
        <f t="shared" ref="A65:A73" si="8">A64+1</f>
        <v>10222</v>
      </c>
      <c r="B65" s="9" t="s">
        <v>63</v>
      </c>
      <c r="C65" s="10" t="s">
        <v>205</v>
      </c>
      <c r="D65" s="11">
        <v>2530</v>
      </c>
      <c r="F65" s="30">
        <f t="shared" si="6"/>
        <v>2024</v>
      </c>
    </row>
    <row r="66" spans="1:6" ht="15.75" customHeight="1" x14ac:dyDescent="0.25">
      <c r="A66" s="5">
        <f t="shared" si="8"/>
        <v>10223</v>
      </c>
      <c r="B66" s="5" t="s">
        <v>64</v>
      </c>
      <c r="C66" s="6" t="s">
        <v>206</v>
      </c>
      <c r="D66" s="7">
        <v>2630</v>
      </c>
      <c r="F66" s="30">
        <f t="shared" si="6"/>
        <v>2104</v>
      </c>
    </row>
    <row r="67" spans="1:6" ht="14.25" customHeight="1" x14ac:dyDescent="0.25">
      <c r="A67" s="9">
        <f t="shared" si="8"/>
        <v>10224</v>
      </c>
      <c r="B67" s="9" t="s">
        <v>65</v>
      </c>
      <c r="C67" s="10" t="s">
        <v>207</v>
      </c>
      <c r="D67" s="11">
        <v>3330</v>
      </c>
      <c r="F67" s="30">
        <f t="shared" si="6"/>
        <v>2664</v>
      </c>
    </row>
    <row r="68" spans="1:6" ht="16.5" customHeight="1" x14ac:dyDescent="0.25">
      <c r="A68" s="5">
        <f t="shared" si="8"/>
        <v>10225</v>
      </c>
      <c r="B68" s="5" t="s">
        <v>66</v>
      </c>
      <c r="C68" s="6" t="s">
        <v>208</v>
      </c>
      <c r="D68" s="7">
        <v>3830</v>
      </c>
      <c r="F68" s="30">
        <f t="shared" si="6"/>
        <v>3064</v>
      </c>
    </row>
    <row r="69" spans="1:6" ht="15.75" customHeight="1" x14ac:dyDescent="0.25">
      <c r="A69" s="9">
        <f t="shared" si="8"/>
        <v>10226</v>
      </c>
      <c r="B69" s="9" t="s">
        <v>67</v>
      </c>
      <c r="C69" s="10" t="s">
        <v>209</v>
      </c>
      <c r="D69" s="11">
        <v>4530</v>
      </c>
      <c r="F69" s="30">
        <f t="shared" si="6"/>
        <v>3624</v>
      </c>
    </row>
    <row r="70" spans="1:6" ht="16.5" customHeight="1" x14ac:dyDescent="0.25">
      <c r="A70" s="5">
        <f t="shared" si="8"/>
        <v>10227</v>
      </c>
      <c r="B70" s="5" t="s">
        <v>68</v>
      </c>
      <c r="C70" s="6" t="s">
        <v>210</v>
      </c>
      <c r="D70" s="7">
        <v>4830</v>
      </c>
      <c r="F70" s="30">
        <f t="shared" si="6"/>
        <v>3864</v>
      </c>
    </row>
    <row r="71" spans="1:6" ht="16.5" customHeight="1" x14ac:dyDescent="0.25">
      <c r="A71" s="9">
        <f t="shared" si="8"/>
        <v>10228</v>
      </c>
      <c r="B71" s="9" t="s">
        <v>69</v>
      </c>
      <c r="C71" s="10" t="s">
        <v>211</v>
      </c>
      <c r="D71" s="11">
        <v>5130</v>
      </c>
      <c r="F71" s="30">
        <f t="shared" si="6"/>
        <v>4104</v>
      </c>
    </row>
    <row r="72" spans="1:6" ht="15.75" customHeight="1" x14ac:dyDescent="0.25">
      <c r="A72" s="5">
        <f t="shared" si="8"/>
        <v>10229</v>
      </c>
      <c r="B72" s="5" t="s">
        <v>70</v>
      </c>
      <c r="C72" s="6" t="s">
        <v>212</v>
      </c>
      <c r="D72" s="7">
        <v>5630</v>
      </c>
      <c r="F72" s="30">
        <f t="shared" si="6"/>
        <v>4504</v>
      </c>
    </row>
    <row r="73" spans="1:6" ht="16.5" customHeight="1" x14ac:dyDescent="0.25">
      <c r="A73" s="9">
        <f t="shared" si="8"/>
        <v>10230</v>
      </c>
      <c r="B73" s="9" t="s">
        <v>71</v>
      </c>
      <c r="C73" s="10" t="s">
        <v>213</v>
      </c>
      <c r="D73" s="17">
        <v>6230</v>
      </c>
      <c r="F73" s="30">
        <f t="shared" si="6"/>
        <v>4984</v>
      </c>
    </row>
    <row r="74" spans="1:6" ht="26.25" x14ac:dyDescent="0.25">
      <c r="A74" s="31" t="s">
        <v>250</v>
      </c>
      <c r="B74" s="32"/>
      <c r="C74" s="33"/>
      <c r="D74" s="3" t="s">
        <v>3</v>
      </c>
      <c r="F74" s="29" t="s">
        <v>155</v>
      </c>
    </row>
    <row r="75" spans="1:6" x14ac:dyDescent="0.25">
      <c r="A75" s="5">
        <v>10240</v>
      </c>
      <c r="B75" s="5" t="s">
        <v>72</v>
      </c>
      <c r="C75" s="6" t="s">
        <v>214</v>
      </c>
      <c r="D75" s="7">
        <v>2230</v>
      </c>
      <c r="F75" s="30">
        <f>D75-(D75/100*20)</f>
        <v>1784</v>
      </c>
    </row>
    <row r="76" spans="1:6" x14ac:dyDescent="0.25">
      <c r="A76" s="9">
        <f>A75+1</f>
        <v>10241</v>
      </c>
      <c r="B76" s="9" t="s">
        <v>73</v>
      </c>
      <c r="C76" s="10" t="s">
        <v>215</v>
      </c>
      <c r="D76" s="11">
        <v>2330</v>
      </c>
      <c r="F76" s="30">
        <f t="shared" ref="F76:F96" si="9">D76-(D76/100*20)</f>
        <v>1864</v>
      </c>
    </row>
    <row r="77" spans="1:6" x14ac:dyDescent="0.25">
      <c r="A77" s="5">
        <f t="shared" ref="A77:A85" si="10">A76+1</f>
        <v>10242</v>
      </c>
      <c r="B77" s="5" t="s">
        <v>74</v>
      </c>
      <c r="C77" s="6" t="s">
        <v>216</v>
      </c>
      <c r="D77" s="7">
        <v>2430</v>
      </c>
      <c r="F77" s="30">
        <f t="shared" si="9"/>
        <v>1944</v>
      </c>
    </row>
    <row r="78" spans="1:6" x14ac:dyDescent="0.25">
      <c r="A78" s="9">
        <f t="shared" si="10"/>
        <v>10243</v>
      </c>
      <c r="B78" s="9" t="s">
        <v>75</v>
      </c>
      <c r="C78" s="10" t="s">
        <v>217</v>
      </c>
      <c r="D78" s="11">
        <v>2530</v>
      </c>
      <c r="F78" s="30">
        <f t="shared" si="9"/>
        <v>2024</v>
      </c>
    </row>
    <row r="79" spans="1:6" x14ac:dyDescent="0.25">
      <c r="A79" s="5">
        <f t="shared" si="10"/>
        <v>10244</v>
      </c>
      <c r="B79" s="5" t="s">
        <v>76</v>
      </c>
      <c r="C79" s="6" t="s">
        <v>218</v>
      </c>
      <c r="D79" s="7">
        <v>2730</v>
      </c>
      <c r="F79" s="30">
        <f t="shared" si="9"/>
        <v>2184</v>
      </c>
    </row>
    <row r="80" spans="1:6" x14ac:dyDescent="0.25">
      <c r="A80" s="9">
        <f t="shared" si="10"/>
        <v>10245</v>
      </c>
      <c r="B80" s="9" t="s">
        <v>77</v>
      </c>
      <c r="C80" s="10" t="s">
        <v>219</v>
      </c>
      <c r="D80" s="11">
        <v>2930</v>
      </c>
      <c r="F80" s="30">
        <f t="shared" si="9"/>
        <v>2344</v>
      </c>
    </row>
    <row r="81" spans="1:6" x14ac:dyDescent="0.25">
      <c r="A81" s="5">
        <f t="shared" si="10"/>
        <v>10246</v>
      </c>
      <c r="B81" s="5" t="s">
        <v>78</v>
      </c>
      <c r="C81" s="6" t="s">
        <v>221</v>
      </c>
      <c r="D81" s="7">
        <v>3330</v>
      </c>
      <c r="F81" s="30">
        <f t="shared" si="9"/>
        <v>2664</v>
      </c>
    </row>
    <row r="82" spans="1:6" x14ac:dyDescent="0.25">
      <c r="A82" s="9">
        <f t="shared" si="10"/>
        <v>10247</v>
      </c>
      <c r="B82" s="9" t="s">
        <v>79</v>
      </c>
      <c r="C82" s="10" t="s">
        <v>220</v>
      </c>
      <c r="D82" s="11">
        <v>3630</v>
      </c>
      <c r="F82" s="30">
        <f t="shared" si="9"/>
        <v>2904</v>
      </c>
    </row>
    <row r="83" spans="1:6" ht="16.5" customHeight="1" x14ac:dyDescent="0.25">
      <c r="A83" s="5">
        <f t="shared" si="10"/>
        <v>10248</v>
      </c>
      <c r="B83" s="5" t="s">
        <v>80</v>
      </c>
      <c r="C83" s="6" t="s">
        <v>222</v>
      </c>
      <c r="D83" s="7">
        <v>4030</v>
      </c>
      <c r="F83" s="30">
        <f t="shared" si="9"/>
        <v>3224</v>
      </c>
    </row>
    <row r="84" spans="1:6" ht="15" customHeight="1" x14ac:dyDescent="0.25">
      <c r="A84" s="9">
        <f t="shared" si="10"/>
        <v>10249</v>
      </c>
      <c r="B84" s="9" t="s">
        <v>81</v>
      </c>
      <c r="C84" s="10" t="s">
        <v>223</v>
      </c>
      <c r="D84" s="11">
        <v>4430</v>
      </c>
      <c r="F84" s="30">
        <f t="shared" si="9"/>
        <v>3544</v>
      </c>
    </row>
    <row r="85" spans="1:6" ht="17.25" customHeight="1" x14ac:dyDescent="0.25">
      <c r="A85" s="5">
        <f t="shared" si="10"/>
        <v>10250</v>
      </c>
      <c r="B85" s="5" t="s">
        <v>82</v>
      </c>
      <c r="C85" s="6" t="s">
        <v>224</v>
      </c>
      <c r="D85" s="7">
        <v>4830</v>
      </c>
      <c r="F85" s="30">
        <f t="shared" si="9"/>
        <v>3864</v>
      </c>
    </row>
    <row r="86" spans="1:6" x14ac:dyDescent="0.25">
      <c r="A86" s="9">
        <v>10260</v>
      </c>
      <c r="B86" s="9" t="s">
        <v>83</v>
      </c>
      <c r="C86" s="10" t="s">
        <v>225</v>
      </c>
      <c r="D86" s="11">
        <v>2380</v>
      </c>
      <c r="F86" s="30">
        <f t="shared" si="9"/>
        <v>1904</v>
      </c>
    </row>
    <row r="87" spans="1:6" ht="15.75" customHeight="1" x14ac:dyDescent="0.25">
      <c r="A87" s="5">
        <f>A86+1</f>
        <v>10261</v>
      </c>
      <c r="B87" s="5" t="s">
        <v>84</v>
      </c>
      <c r="C87" s="6" t="s">
        <v>226</v>
      </c>
      <c r="D87" s="7">
        <v>2480</v>
      </c>
      <c r="F87" s="30">
        <f t="shared" si="9"/>
        <v>1984</v>
      </c>
    </row>
    <row r="88" spans="1:6" x14ac:dyDescent="0.25">
      <c r="A88" s="9">
        <f t="shared" ref="A88:A96" si="11">A87+1</f>
        <v>10262</v>
      </c>
      <c r="B88" s="9" t="s">
        <v>85</v>
      </c>
      <c r="C88" s="10" t="s">
        <v>227</v>
      </c>
      <c r="D88" s="11">
        <v>2580</v>
      </c>
      <c r="F88" s="30">
        <f t="shared" si="9"/>
        <v>2064</v>
      </c>
    </row>
    <row r="89" spans="1:6" x14ac:dyDescent="0.25">
      <c r="A89" s="5">
        <f t="shared" si="11"/>
        <v>10263</v>
      </c>
      <c r="B89" s="5" t="s">
        <v>86</v>
      </c>
      <c r="C89" s="6" t="s">
        <v>228</v>
      </c>
      <c r="D89" s="7">
        <v>2680</v>
      </c>
      <c r="F89" s="30">
        <f t="shared" si="9"/>
        <v>2144</v>
      </c>
    </row>
    <row r="90" spans="1:6" x14ac:dyDescent="0.25">
      <c r="A90" s="9">
        <f t="shared" si="11"/>
        <v>10264</v>
      </c>
      <c r="B90" s="9" t="s">
        <v>87</v>
      </c>
      <c r="C90" s="10" t="s">
        <v>229</v>
      </c>
      <c r="D90" s="11">
        <v>3380</v>
      </c>
      <c r="F90" s="30">
        <f t="shared" si="9"/>
        <v>2704</v>
      </c>
    </row>
    <row r="91" spans="1:6" x14ac:dyDescent="0.25">
      <c r="A91" s="5">
        <f t="shared" si="11"/>
        <v>10265</v>
      </c>
      <c r="B91" s="5" t="s">
        <v>88</v>
      </c>
      <c r="C91" s="6" t="s">
        <v>230</v>
      </c>
      <c r="D91" s="7">
        <v>3880</v>
      </c>
      <c r="F91" s="30">
        <f t="shared" si="9"/>
        <v>3104</v>
      </c>
    </row>
    <row r="92" spans="1:6" x14ac:dyDescent="0.25">
      <c r="A92" s="9">
        <f t="shared" si="11"/>
        <v>10266</v>
      </c>
      <c r="B92" s="9" t="s">
        <v>89</v>
      </c>
      <c r="C92" s="10" t="s">
        <v>231</v>
      </c>
      <c r="D92" s="11">
        <v>4580</v>
      </c>
      <c r="F92" s="30">
        <f t="shared" si="9"/>
        <v>3664</v>
      </c>
    </row>
    <row r="93" spans="1:6" ht="17.25" customHeight="1" x14ac:dyDescent="0.25">
      <c r="A93" s="5">
        <f t="shared" si="11"/>
        <v>10267</v>
      </c>
      <c r="B93" s="5" t="s">
        <v>90</v>
      </c>
      <c r="C93" s="6" t="s">
        <v>232</v>
      </c>
      <c r="D93" s="7">
        <v>4880</v>
      </c>
      <c r="F93" s="30">
        <f t="shared" si="9"/>
        <v>3904</v>
      </c>
    </row>
    <row r="94" spans="1:6" ht="15.75" customHeight="1" x14ac:dyDescent="0.25">
      <c r="A94" s="9">
        <f t="shared" si="11"/>
        <v>10268</v>
      </c>
      <c r="B94" s="9" t="s">
        <v>91</v>
      </c>
      <c r="C94" s="10" t="s">
        <v>233</v>
      </c>
      <c r="D94" s="11">
        <v>5180</v>
      </c>
      <c r="F94" s="30">
        <f t="shared" si="9"/>
        <v>4144</v>
      </c>
    </row>
    <row r="95" spans="1:6" ht="15.75" customHeight="1" x14ac:dyDescent="0.25">
      <c r="A95" s="5">
        <f t="shared" si="11"/>
        <v>10269</v>
      </c>
      <c r="B95" s="5" t="s">
        <v>92</v>
      </c>
      <c r="C95" s="6" t="s">
        <v>234</v>
      </c>
      <c r="D95" s="7">
        <v>5680</v>
      </c>
      <c r="F95" s="30">
        <f t="shared" si="9"/>
        <v>4544</v>
      </c>
    </row>
    <row r="96" spans="1:6" ht="16.5" customHeight="1" x14ac:dyDescent="0.25">
      <c r="A96" s="20">
        <f t="shared" si="11"/>
        <v>10270</v>
      </c>
      <c r="B96" s="20" t="s">
        <v>93</v>
      </c>
      <c r="C96" s="16" t="s">
        <v>235</v>
      </c>
      <c r="D96" s="17">
        <v>6280</v>
      </c>
      <c r="F96" s="30">
        <f t="shared" si="9"/>
        <v>5024</v>
      </c>
    </row>
    <row r="97" spans="1:6" ht="26.25" x14ac:dyDescent="0.25">
      <c r="A97" s="31" t="s">
        <v>94</v>
      </c>
      <c r="B97" s="32"/>
      <c r="C97" s="33"/>
      <c r="D97" s="3" t="s">
        <v>3</v>
      </c>
      <c r="F97" s="29" t="s">
        <v>155</v>
      </c>
    </row>
    <row r="98" spans="1:6" x14ac:dyDescent="0.25">
      <c r="A98" s="21">
        <v>10300</v>
      </c>
      <c r="B98" s="22" t="s">
        <v>95</v>
      </c>
      <c r="C98" s="6" t="s">
        <v>96</v>
      </c>
      <c r="D98" s="7">
        <v>6480</v>
      </c>
      <c r="F98" s="30">
        <f>D98-(D98/100*20)</f>
        <v>5184</v>
      </c>
    </row>
    <row r="99" spans="1:6" x14ac:dyDescent="0.25">
      <c r="A99" s="23">
        <f>A98+1</f>
        <v>10301</v>
      </c>
      <c r="B99" s="24" t="s">
        <v>97</v>
      </c>
      <c r="C99" s="10" t="s">
        <v>98</v>
      </c>
      <c r="D99" s="11">
        <v>6980</v>
      </c>
      <c r="F99" s="30">
        <f t="shared" ref="F99:F101" si="12">D99-(D99/100*20)</f>
        <v>5584</v>
      </c>
    </row>
    <row r="100" spans="1:6" x14ac:dyDescent="0.25">
      <c r="A100" s="21">
        <f>A99+1</f>
        <v>10302</v>
      </c>
      <c r="B100" s="22" t="s">
        <v>99</v>
      </c>
      <c r="C100" s="6" t="s">
        <v>100</v>
      </c>
      <c r="D100" s="7">
        <v>7480</v>
      </c>
      <c r="F100" s="30">
        <f t="shared" si="12"/>
        <v>5984</v>
      </c>
    </row>
    <row r="101" spans="1:6" x14ac:dyDescent="0.25">
      <c r="A101" s="23">
        <f>A100+1</f>
        <v>10303</v>
      </c>
      <c r="B101" s="24" t="s">
        <v>101</v>
      </c>
      <c r="C101" s="10" t="s">
        <v>102</v>
      </c>
      <c r="D101" s="11">
        <v>8180</v>
      </c>
      <c r="F101" s="30">
        <f t="shared" si="12"/>
        <v>6544</v>
      </c>
    </row>
    <row r="102" spans="1:6" ht="26.25" x14ac:dyDescent="0.25">
      <c r="A102" s="34" t="s">
        <v>103</v>
      </c>
      <c r="B102" s="32"/>
      <c r="C102" s="33"/>
      <c r="D102" s="3" t="s">
        <v>3</v>
      </c>
      <c r="F102" s="29" t="s">
        <v>155</v>
      </c>
    </row>
    <row r="103" spans="1:6" x14ac:dyDescent="0.25">
      <c r="A103" s="5">
        <v>10400</v>
      </c>
      <c r="B103" s="5" t="s">
        <v>104</v>
      </c>
      <c r="C103" s="6" t="s">
        <v>105</v>
      </c>
      <c r="D103" s="7">
        <v>2980</v>
      </c>
      <c r="F103" s="30">
        <f>D103-(D103/100*20)</f>
        <v>2384</v>
      </c>
    </row>
    <row r="104" spans="1:6" x14ac:dyDescent="0.25">
      <c r="A104" s="9">
        <f t="shared" ref="A104:A109" si="13">A103+1</f>
        <v>10401</v>
      </c>
      <c r="B104" s="9" t="s">
        <v>106</v>
      </c>
      <c r="C104" s="10" t="s">
        <v>107</v>
      </c>
      <c r="D104" s="11">
        <v>3180</v>
      </c>
      <c r="F104" s="30">
        <f t="shared" ref="F104:F109" si="14">D104-(D104/100*20)</f>
        <v>2544</v>
      </c>
    </row>
    <row r="105" spans="1:6" x14ac:dyDescent="0.25">
      <c r="A105" s="5">
        <f t="shared" si="13"/>
        <v>10402</v>
      </c>
      <c r="B105" s="5" t="s">
        <v>108</v>
      </c>
      <c r="C105" s="6" t="s">
        <v>109</v>
      </c>
      <c r="D105" s="7">
        <v>3680</v>
      </c>
      <c r="F105" s="30">
        <f t="shared" si="14"/>
        <v>2944</v>
      </c>
    </row>
    <row r="106" spans="1:6" x14ac:dyDescent="0.25">
      <c r="A106" s="9">
        <f t="shared" si="13"/>
        <v>10403</v>
      </c>
      <c r="B106" s="9" t="s">
        <v>110</v>
      </c>
      <c r="C106" s="10" t="s">
        <v>111</v>
      </c>
      <c r="D106" s="11">
        <v>4180</v>
      </c>
      <c r="F106" s="30">
        <f t="shared" si="14"/>
        <v>3344</v>
      </c>
    </row>
    <row r="107" spans="1:6" ht="17.25" customHeight="1" x14ac:dyDescent="0.25">
      <c r="A107" s="5">
        <f t="shared" si="13"/>
        <v>10404</v>
      </c>
      <c r="B107" s="5" t="s">
        <v>112</v>
      </c>
      <c r="C107" s="6" t="s">
        <v>113</v>
      </c>
      <c r="D107" s="7">
        <v>4480</v>
      </c>
      <c r="F107" s="30">
        <f t="shared" si="14"/>
        <v>3584</v>
      </c>
    </row>
    <row r="108" spans="1:6" x14ac:dyDescent="0.25">
      <c r="A108" s="9">
        <f t="shared" si="13"/>
        <v>10405</v>
      </c>
      <c r="B108" s="9" t="s">
        <v>114</v>
      </c>
      <c r="C108" s="10" t="s">
        <v>115</v>
      </c>
      <c r="D108" s="11">
        <v>4980</v>
      </c>
      <c r="F108" s="30">
        <f t="shared" si="14"/>
        <v>3984</v>
      </c>
    </row>
    <row r="109" spans="1:6" x14ac:dyDescent="0.25">
      <c r="A109" s="5">
        <f t="shared" si="13"/>
        <v>10406</v>
      </c>
      <c r="B109" s="5" t="s">
        <v>116</v>
      </c>
      <c r="C109" s="6" t="s">
        <v>117</v>
      </c>
      <c r="D109" s="7">
        <v>5980</v>
      </c>
      <c r="F109" s="30">
        <f t="shared" si="14"/>
        <v>4784</v>
      </c>
    </row>
    <row r="110" spans="1:6" ht="26.25" x14ac:dyDescent="0.25">
      <c r="A110" s="31" t="s">
        <v>118</v>
      </c>
      <c r="B110" s="32"/>
      <c r="C110" s="33"/>
      <c r="D110" s="3" t="s">
        <v>3</v>
      </c>
      <c r="F110" s="29" t="s">
        <v>155</v>
      </c>
    </row>
    <row r="111" spans="1:6" x14ac:dyDescent="0.25">
      <c r="A111" s="5">
        <v>10505</v>
      </c>
      <c r="B111" s="5" t="s">
        <v>119</v>
      </c>
      <c r="C111" s="6" t="s">
        <v>156</v>
      </c>
      <c r="D111" s="7">
        <v>1580</v>
      </c>
      <c r="F111" s="30">
        <f>D111-(D111/100*20)</f>
        <v>1264</v>
      </c>
    </row>
    <row r="112" spans="1:6" x14ac:dyDescent="0.25">
      <c r="A112" s="9">
        <v>10506</v>
      </c>
      <c r="B112" s="9" t="s">
        <v>120</v>
      </c>
      <c r="C112" s="10" t="s">
        <v>157</v>
      </c>
      <c r="D112" s="11">
        <v>1780</v>
      </c>
      <c r="F112" s="30">
        <f t="shared" ref="F112:F113" si="15">D112-(D112/100*20)</f>
        <v>1424</v>
      </c>
    </row>
    <row r="113" spans="1:6" x14ac:dyDescent="0.25">
      <c r="A113" s="5">
        <v>10507</v>
      </c>
      <c r="B113" s="5" t="s">
        <v>121</v>
      </c>
      <c r="C113" s="6" t="s">
        <v>158</v>
      </c>
      <c r="D113" s="7">
        <v>1980</v>
      </c>
      <c r="F113" s="30">
        <f t="shared" si="15"/>
        <v>1584</v>
      </c>
    </row>
    <row r="114" spans="1:6" ht="26.25" x14ac:dyDescent="0.25">
      <c r="A114" s="31" t="s">
        <v>122</v>
      </c>
      <c r="B114" s="32"/>
      <c r="C114" s="33"/>
      <c r="D114" s="3" t="s">
        <v>3</v>
      </c>
      <c r="F114" s="29" t="s">
        <v>155</v>
      </c>
    </row>
    <row r="115" spans="1:6" x14ac:dyDescent="0.25">
      <c r="A115" s="5">
        <v>10611</v>
      </c>
      <c r="B115" s="5" t="s">
        <v>123</v>
      </c>
      <c r="C115" s="25" t="s">
        <v>124</v>
      </c>
      <c r="D115" s="7">
        <v>890</v>
      </c>
      <c r="F115" s="30">
        <f>D115-(D115/100*20)</f>
        <v>712</v>
      </c>
    </row>
    <row r="116" spans="1:6" x14ac:dyDescent="0.25">
      <c r="A116" s="9">
        <v>10612</v>
      </c>
      <c r="B116" s="9" t="s">
        <v>125</v>
      </c>
      <c r="C116" s="26" t="s">
        <v>126</v>
      </c>
      <c r="D116" s="11">
        <v>990</v>
      </c>
      <c r="F116" s="30">
        <f t="shared" ref="F116:F122" si="16">D116-(D116/100*20)</f>
        <v>792</v>
      </c>
    </row>
    <row r="117" spans="1:6" x14ac:dyDescent="0.25">
      <c r="A117" s="5">
        <v>10613</v>
      </c>
      <c r="B117" s="5" t="s">
        <v>127</v>
      </c>
      <c r="C117" s="25" t="s">
        <v>128</v>
      </c>
      <c r="D117" s="7">
        <v>1090</v>
      </c>
      <c r="F117" s="30">
        <f t="shared" si="16"/>
        <v>872</v>
      </c>
    </row>
    <row r="118" spans="1:6" x14ac:dyDescent="0.25">
      <c r="A118" s="9">
        <v>10606</v>
      </c>
      <c r="B118" s="9" t="s">
        <v>129</v>
      </c>
      <c r="C118" s="26" t="s">
        <v>130</v>
      </c>
      <c r="D118" s="11">
        <v>1190</v>
      </c>
      <c r="F118" s="30">
        <f t="shared" si="16"/>
        <v>952</v>
      </c>
    </row>
    <row r="119" spans="1:6" x14ac:dyDescent="0.25">
      <c r="A119" s="5">
        <f>A118+1</f>
        <v>10607</v>
      </c>
      <c r="B119" s="5" t="s">
        <v>131</v>
      </c>
      <c r="C119" s="25" t="s">
        <v>132</v>
      </c>
      <c r="D119" s="7">
        <v>1390</v>
      </c>
      <c r="F119" s="30">
        <f t="shared" si="16"/>
        <v>1112</v>
      </c>
    </row>
    <row r="120" spans="1:6" x14ac:dyDescent="0.25">
      <c r="A120" s="9">
        <f>A119+1</f>
        <v>10608</v>
      </c>
      <c r="B120" s="9" t="s">
        <v>133</v>
      </c>
      <c r="C120" s="26" t="s">
        <v>134</v>
      </c>
      <c r="D120" s="11">
        <v>1790</v>
      </c>
      <c r="F120" s="30">
        <f t="shared" si="16"/>
        <v>1432</v>
      </c>
    </row>
    <row r="121" spans="1:6" x14ac:dyDescent="0.25">
      <c r="A121" s="5">
        <f>A120+1</f>
        <v>10609</v>
      </c>
      <c r="B121" s="5" t="s">
        <v>135</v>
      </c>
      <c r="C121" s="25" t="s">
        <v>136</v>
      </c>
      <c r="D121" s="7">
        <v>2680</v>
      </c>
      <c r="F121" s="30">
        <f t="shared" si="16"/>
        <v>2144</v>
      </c>
    </row>
    <row r="122" spans="1:6" x14ac:dyDescent="0.25">
      <c r="A122" s="9">
        <f>A121+1</f>
        <v>10610</v>
      </c>
      <c r="B122" s="9" t="s">
        <v>137</v>
      </c>
      <c r="C122" s="26" t="s">
        <v>138</v>
      </c>
      <c r="D122" s="11">
        <v>3180</v>
      </c>
      <c r="F122" s="30">
        <f t="shared" si="16"/>
        <v>2544</v>
      </c>
    </row>
    <row r="123" spans="1:6" ht="26.25" x14ac:dyDescent="0.25">
      <c r="A123" s="31" t="s">
        <v>139</v>
      </c>
      <c r="B123" s="32"/>
      <c r="C123" s="33"/>
      <c r="D123" s="3" t="s">
        <v>3</v>
      </c>
      <c r="F123" s="29" t="s">
        <v>155</v>
      </c>
    </row>
    <row r="124" spans="1:6" x14ac:dyDescent="0.25">
      <c r="A124" s="5">
        <v>10629</v>
      </c>
      <c r="B124" s="5" t="s">
        <v>140</v>
      </c>
      <c r="C124" s="25" t="s">
        <v>141</v>
      </c>
      <c r="D124" s="7">
        <v>1185</v>
      </c>
      <c r="F124" s="30">
        <f>D124-(D124/100*20)</f>
        <v>948</v>
      </c>
    </row>
    <row r="125" spans="1:6" x14ac:dyDescent="0.25">
      <c r="A125" s="9">
        <v>10630</v>
      </c>
      <c r="B125" s="9" t="s">
        <v>142</v>
      </c>
      <c r="C125" s="26" t="s">
        <v>143</v>
      </c>
      <c r="D125" s="11">
        <v>1285</v>
      </c>
      <c r="F125" s="30">
        <f t="shared" ref="F125:F130" si="17">D125-(D125/100*20)</f>
        <v>1028</v>
      </c>
    </row>
    <row r="126" spans="1:6" x14ac:dyDescent="0.25">
      <c r="A126" s="5">
        <v>10624</v>
      </c>
      <c r="B126" s="5" t="s">
        <v>144</v>
      </c>
      <c r="C126" s="25" t="s">
        <v>145</v>
      </c>
      <c r="D126" s="7">
        <v>1385</v>
      </c>
      <c r="F126" s="30">
        <f t="shared" si="17"/>
        <v>1108</v>
      </c>
    </row>
    <row r="127" spans="1:6" x14ac:dyDescent="0.25">
      <c r="A127" s="9">
        <f>A126+1</f>
        <v>10625</v>
      </c>
      <c r="B127" s="9" t="s">
        <v>146</v>
      </c>
      <c r="C127" s="26" t="s">
        <v>147</v>
      </c>
      <c r="D127" s="11">
        <v>1485</v>
      </c>
      <c r="F127" s="30">
        <f t="shared" si="17"/>
        <v>1188</v>
      </c>
    </row>
    <row r="128" spans="1:6" x14ac:dyDescent="0.25">
      <c r="A128" s="5">
        <f>A127+1</f>
        <v>10626</v>
      </c>
      <c r="B128" s="5" t="s">
        <v>148</v>
      </c>
      <c r="C128" s="25" t="s">
        <v>149</v>
      </c>
      <c r="D128" s="7">
        <v>1985</v>
      </c>
      <c r="F128" s="30">
        <f t="shared" si="17"/>
        <v>1588</v>
      </c>
    </row>
    <row r="129" spans="1:6" x14ac:dyDescent="0.25">
      <c r="A129" s="9">
        <f>A128+1</f>
        <v>10627</v>
      </c>
      <c r="B129" s="9" t="s">
        <v>150</v>
      </c>
      <c r="C129" s="26" t="s">
        <v>151</v>
      </c>
      <c r="D129" s="11">
        <v>2780</v>
      </c>
      <c r="F129" s="30">
        <f t="shared" si="17"/>
        <v>2224</v>
      </c>
    </row>
    <row r="130" spans="1:6" x14ac:dyDescent="0.25">
      <c r="A130" s="5">
        <f>A129+1</f>
        <v>10628</v>
      </c>
      <c r="B130" s="5" t="s">
        <v>152</v>
      </c>
      <c r="C130" s="25" t="s">
        <v>153</v>
      </c>
      <c r="D130" s="7">
        <v>3280</v>
      </c>
      <c r="F130" s="30">
        <f t="shared" si="17"/>
        <v>2624</v>
      </c>
    </row>
    <row r="131" spans="1:6" ht="26.25" x14ac:dyDescent="0.25">
      <c r="A131" s="31" t="s">
        <v>265</v>
      </c>
      <c r="B131" s="32"/>
      <c r="C131" s="33"/>
      <c r="D131" s="3" t="s">
        <v>3</v>
      </c>
      <c r="F131" s="29" t="s">
        <v>155</v>
      </c>
    </row>
    <row r="132" spans="1:6" ht="24.75" customHeight="1" x14ac:dyDescent="0.25">
      <c r="A132" s="5">
        <v>10649</v>
      </c>
      <c r="B132" s="5" t="s">
        <v>251</v>
      </c>
      <c r="C132" s="25" t="s">
        <v>258</v>
      </c>
      <c r="D132" s="7">
        <v>1485</v>
      </c>
      <c r="F132" s="30">
        <f>D132-(D132/100*20)</f>
        <v>1188</v>
      </c>
    </row>
    <row r="133" spans="1:6" ht="26.25" customHeight="1" x14ac:dyDescent="0.25">
      <c r="A133" s="9">
        <v>10650</v>
      </c>
      <c r="B133" s="9" t="s">
        <v>252</v>
      </c>
      <c r="C133" s="26" t="s">
        <v>259</v>
      </c>
      <c r="D133" s="11">
        <v>1585</v>
      </c>
      <c r="F133" s="30">
        <f t="shared" ref="F133:F138" si="18">D133-(D133/100*20)</f>
        <v>1268</v>
      </c>
    </row>
    <row r="134" spans="1:6" ht="25.5" x14ac:dyDescent="0.25">
      <c r="A134" s="5">
        <v>10644</v>
      </c>
      <c r="B134" s="5" t="s">
        <v>253</v>
      </c>
      <c r="C134" s="25" t="s">
        <v>260</v>
      </c>
      <c r="D134" s="7">
        <v>1785</v>
      </c>
      <c r="F134" s="30">
        <f t="shared" si="18"/>
        <v>1428</v>
      </c>
    </row>
    <row r="135" spans="1:6" ht="25.5" x14ac:dyDescent="0.25">
      <c r="A135" s="9">
        <f>A134+1</f>
        <v>10645</v>
      </c>
      <c r="B135" s="9" t="s">
        <v>254</v>
      </c>
      <c r="C135" s="26" t="s">
        <v>261</v>
      </c>
      <c r="D135" s="11">
        <v>1885</v>
      </c>
      <c r="F135" s="30">
        <f t="shared" si="18"/>
        <v>1508</v>
      </c>
    </row>
    <row r="136" spans="1:6" ht="25.5" x14ac:dyDescent="0.25">
      <c r="A136" s="5">
        <f>A135+1</f>
        <v>10646</v>
      </c>
      <c r="B136" s="5" t="s">
        <v>255</v>
      </c>
      <c r="C136" s="25" t="s">
        <v>262</v>
      </c>
      <c r="D136" s="7">
        <v>1985</v>
      </c>
      <c r="F136" s="30">
        <f t="shared" si="18"/>
        <v>1588</v>
      </c>
    </row>
    <row r="137" spans="1:6" ht="25.5" x14ac:dyDescent="0.25">
      <c r="A137" s="9">
        <f>A136+1</f>
        <v>10647</v>
      </c>
      <c r="B137" s="9" t="s">
        <v>256</v>
      </c>
      <c r="C137" s="26" t="s">
        <v>263</v>
      </c>
      <c r="D137" s="11">
        <v>2185</v>
      </c>
      <c r="F137" s="30">
        <f t="shared" si="18"/>
        <v>1748</v>
      </c>
    </row>
    <row r="138" spans="1:6" ht="25.5" x14ac:dyDescent="0.25">
      <c r="A138" s="5">
        <f>A137+1</f>
        <v>10648</v>
      </c>
      <c r="B138" s="5" t="s">
        <v>257</v>
      </c>
      <c r="C138" s="25" t="s">
        <v>264</v>
      </c>
      <c r="D138" s="7">
        <v>2485</v>
      </c>
      <c r="F138" s="30">
        <f t="shared" si="18"/>
        <v>1988</v>
      </c>
    </row>
    <row r="139" spans="1:6" x14ac:dyDescent="0.25">
      <c r="F139" s="30"/>
    </row>
  </sheetData>
  <mergeCells count="13">
    <mergeCell ref="A51:C51"/>
    <mergeCell ref="A1:D1"/>
    <mergeCell ref="A5:C5"/>
    <mergeCell ref="A28:C28"/>
    <mergeCell ref="A3:F3"/>
    <mergeCell ref="A4:F4"/>
    <mergeCell ref="A131:C131"/>
    <mergeCell ref="A74:C74"/>
    <mergeCell ref="A97:C97"/>
    <mergeCell ref="A102:C102"/>
    <mergeCell ref="A110:C110"/>
    <mergeCell ref="A114:C114"/>
    <mergeCell ref="A123:C123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2018-10-18T15:40:09Z</dcterms:modified>
</cp:coreProperties>
</file>