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autoCompressPictures="0"/>
  <bookViews>
    <workbookView xWindow="1935" yWindow="135" windowWidth="20730" windowHeight="11760"/>
  </bookViews>
  <sheets>
    <sheet name="Косметика уходовая и декор" sheetId="1" r:id="rId1"/>
  </sheets>
  <calcPr calcId="124519"/>
</workbook>
</file>

<file path=xl/calcChain.xml><?xml version="1.0" encoding="utf-8"?>
<calcChain xmlns="http://schemas.openxmlformats.org/spreadsheetml/2006/main">
  <c r="K6" i="1"/>
  <c r="K7"/>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5" l="1"/>
  <c r="K84" s="1"/>
  <c r="J5"/>
</calcChain>
</file>

<file path=xl/sharedStrings.xml><?xml version="1.0" encoding="utf-8"?>
<sst xmlns="http://schemas.openxmlformats.org/spreadsheetml/2006/main" count="194" uniqueCount="152">
  <si>
    <t>№</t>
  </si>
  <si>
    <t>Фото</t>
  </si>
  <si>
    <t>Кол-во в упаковке</t>
  </si>
  <si>
    <t>Штрих-код</t>
  </si>
  <si>
    <t>Описание</t>
  </si>
  <si>
    <t>Итого</t>
  </si>
  <si>
    <t>Заказ</t>
  </si>
  <si>
    <t>60 мл</t>
  </si>
  <si>
    <t>10 мл</t>
  </si>
  <si>
    <t>120 мл</t>
  </si>
  <si>
    <t>50 мл</t>
  </si>
  <si>
    <t>Антивозрастная восстанавливающая эмульсия 
IPSE PREMIUM BOTONIX AGE-DEFYING REPAIR EMULSION</t>
  </si>
  <si>
    <t>Антивозрастная восстанавливающая сыворотка 
IPSE PREMIUM BOTONIX AGE-DEFYING REPAIR AMPOULE</t>
  </si>
  <si>
    <t xml:space="preserve">Антивозрастной восстанавливающий крем 
IPSE PREMIUM BOTONIX AGE-DEFYING REPAIR CREAM
</t>
  </si>
  <si>
    <t>Антивозрастной восстанавливающий тоник
IPSE PREMIUM BOTONIX AGE-DEFYING REPAIR SOFTENER</t>
  </si>
  <si>
    <t>Восстанавливающий концентрат для ухода за кожей вокруг глаз 
IPSE PREMIUM BOTONIX REPAIR EYE CONCENTRATE</t>
  </si>
  <si>
    <t xml:space="preserve">Сыворотка для повышения упругости и восстановления BOTONIX – это высококонцентрированный препарат, который  оказывает впечатляющий эффект на кожу. Чистое золото 24 карата сохраняет вашу кожу здоровой и увлажненной. Экстракт женьшеня и snap-8 и аденозин выравнивают кожу и сокращают глубокие и мимические морщинки.                                                                                                 * Экстракт морского винограда (запатентованный ингредиент) повышает упругость кожи
* Snap-8 (Компонент Ботокса) стимулирует выработку коллагена 
*Экстракт энзимов красного женьшеня ( запатентованный ингредиент ) обеспечивает клеточный рост
</t>
  </si>
  <si>
    <t xml:space="preserve">Высокое качество ингредиентов аналогичных Ботоксу
Подтвержденное устранение морщин KFDA (Комитетом по контролю качества продуктов питания и лекарственных препаратов Южной Кореи) Активный компонен  аденозин, который  активно влияет на производство коллагена, способствует производству эластина в клетках эпидермиса, выравнивает рельеф кожи, антиоксидант,усиливает регенерацию,  оказывает противовоспалительный эффект, способствует выработке проколлаген 1, влияющего на тургор и силу кожного покрова.
Безвоздушный насосный контейнер позволяет использовать средство до последней капли. 
</t>
  </si>
  <si>
    <t xml:space="preserve"> Чистое золото 24 карата повышает тонус кожи
Высокое качество ингредиентов аналогичных Ботоксу
Подтвержденное устранение морщин KFDA (Комитетом по контролю качества продуктов питания и лекарственных препаратов Южной Кореи). Активный компонен  аденозин, который  активно влияет на производство коллагена, способствует производству эластина в клетках эпидермиса, выравнивает рельеф кожи, антиоксидант,усиливает регенерацию,  оказывает противовоспалительный эффект, способствует выработке проколлаген 1, влияющего на тургор и силу кожного покрова.
 Экстракт энзимов красного женьшеня усиливаетколлагеновую решетку кожи для повышения ее эластичности и сияния.
</t>
  </si>
  <si>
    <t>Цена ОПТ</t>
  </si>
  <si>
    <t>Цена РРЦ</t>
  </si>
  <si>
    <t>Наименование</t>
  </si>
  <si>
    <t>Объем</t>
  </si>
  <si>
    <t>2 мл</t>
  </si>
  <si>
    <t>300 мл</t>
  </si>
  <si>
    <t>130 мл</t>
  </si>
  <si>
    <t xml:space="preserve">Пенка  способствует глубокому очищению пор и отшелушиванию слоя отмерших клеток, в результате чего после применения средства кожа приобретает восхитительную гладкость, свежесть и мягкость. Средство обладает тонизирующими свойствами, насыщает дерму незаменимыми витаминами и минералами для поддержания её красоты и молодости.
Сочетание натуральных кислот, торфяной воды, натуральных экстрактов (акации, сосны, лаванды, шалфея и т.п.) одновременно нежно очищает поры, абсорбируя все загрязнения, убирает причины воспалений, успокаивает и укрепляет кожу. Средство улучшает состояние жирной кожи, справляется с неприятным блеском и препятствует появлению воспалений.
• Без возрастных ограничений
• Активный ингредиент: Растительные компоненты
• Подходит для проблемной, жирной, комбинированной кожи 
</t>
  </si>
  <si>
    <t>150мл</t>
  </si>
  <si>
    <t xml:space="preserve">Уникальная маска для полировки кожи обеспечивает идеальную чистоту и гладкость всего за одну минуту. Она одновременно эффективно убирает отмершие клетки и все загрязнения, восстанавливает гидробаланс эпидермиса, укрепляет его структуру, улучшает тон и разглаживает поверхность. После использования средства кожа сияет чистотой, выглядит максимально здоровой, свежей и подтянутой.
Каолин, натуральные AHA и BHA кислоты, жожоба, бамбуковый экстракт, таурин, молочный и рисовый экстракты дают выраженное оздоравливающее воздействие на кожу. Они вытягивают загрязнения из пор, предупреждают появление черных точек и угревой сыпи, делают кожу невероятно мягкой и упругой.
• Без возрастных ограничений
• Активный ингредиент: глина
• Подходит для нормальной, комбинированной, проблемной жирной кожи 
</t>
  </si>
  <si>
    <t>100 мл</t>
  </si>
  <si>
    <t xml:space="preserve">Маска-пленка  - самый простой и эффективный способ очищения пор от глубоких загрязнений. Вместе с идеальным очищением пор, включая черные точки в проблемных зонах, маска помогает сузить поры и выровнять текстуру кожи, вернуть ей свежий и подтянутый вид, а также предупредить появление воспалений и покраснений.
Маска хорошо помогает при наличии угревой сыпи и других проблем кожи. Сочетание множества натуральных ингредиентов, таких как гиалуроновая кислота, таурин, аллантоин и комплекс экстрактов (лимон, центелла, камелия, розмарин и другие) одновременно успокаивают, увлажняют и тонизируют кожу.
Маска оказывает сильное противовоспалительное и антиоксидантное воздействие, делает кожу чистой и здоровой.
</t>
  </si>
  <si>
    <t xml:space="preserve">Мицеллярная вода способствует качественному очищению кожи от макияжа и загрязнений, а  также интенсивно питает, увлажняет и восстанавливает структуру кожи за счет уникальной формулы активных компонентов. Средство обеспечивает глубокое очищение пор, их сужение. Препятствует появлению акне и черных точек, оказывает противовоспалительное воздействие.
Сочетание комплекса натуральных экстрактов лаванды, шалфея, гиацинта, папайи, моринги, гиалуроновой кислоты и других компонентов отлично тонизирует кожу, улучшая её цвет и разглаживая текстуру. Средство повышает влагоудерживающие способности эпидермиса, защищает кожу от сухости и негативных факторов.
• Без возрастных ограничений
• Активный ингредиент: Растительные экстракты
• Подходит для сухой, нормальной, чувствительной, проблемной кожи
• Не требует смывания!
</t>
  </si>
  <si>
    <t>500 мл</t>
  </si>
  <si>
    <t xml:space="preserve">Мицеллярная вода приятно освежает сухую и уставшую кожу, активно питает её натуральными компонентами, а также стимулирует её интенсивное обновление, укрепление и смягчение. Она легко снимает макияж, обеспечивая коже идеальную чистоту, свежесть и сияние. 
Полезные экстракты (чайного дерева, центеллы, ромашки, гиацинта), гиалуроновая кислота и другие ингредиенты средства одновременно обеспечивают глубокое очищение пор от загрязнений, сужают их, препятствуют развитию воспалений и восстанавливают оптимальный водный баланс. После применения средства кожа приобретает здоровый цвет, нежность и чистоту.
• Без возрастных ограничений
• Активный ингредиент: Растительные экстракты
</t>
  </si>
  <si>
    <t>70 шт</t>
  </si>
  <si>
    <t>NIGHTINGALE TONING PEELING PADS TEATREE POUCH  Спонжи для мягкого кислотного  пилинга кожи с чайным деревом</t>
  </si>
  <si>
    <t xml:space="preserve">Мягкие успокаивающие спонжи  - одно из лучших средств для ежедневного ухода за проблемной, очень чувствительной и жирной кожей, склонной к частым воспалениям.
Всего одного спонжа достаточно, чтобы заметно успокоить кожу без ощущений липкости, жирности или сухости. Подходит для ежедневного использования. Заменяют  тонер.
Экстракты зеленого чая, хауттюйнии, алоэ, лаванды, ромашки, календулы, а также гиалуроновая кислота, аденозин и комплекс других натуральных ингредиентов быстро убирают покраснения, восстанавливают оптимальный гидролипидный баланс, нормализуют работу сальных желез и оказывают сильное противовоспалительное воздействие.
</t>
  </si>
  <si>
    <t xml:space="preserve">Спонжи предназначены для ежедневного ухода за кожей, её нежного очищения, укрепления и эффективного устранения любых воспалений.
Спонжи заменяют собой тонер, интенсивно питают кожу за счет уникального состава натуральных ингредиентов, успокаивают участки с раздражениями и покраснениями.
Сильное противовоспалительное воздействие обеспечивает комплекс натуральных ингредиентов средства. Экстракты меда, ниацинамид, прополис, маточное молочко, мята, лаванда и другие компоненты приятно успокаивают эпидермис, осветляют, увлажняют и питают незаменимыми веществами. После применения спонжей, кожа радует чистотой, приятной свежестью и гладкостью.
</t>
  </si>
  <si>
    <t>50 шт</t>
  </si>
  <si>
    <t xml:space="preserve">Крем создан для быстрого восстановления поврежденной структуры эпидермиса, его заживления, максимальной защиты от негативного воздействия. Крем укрепляет липидный барьер, обволакивает кожу надежной защитной пленкой, способствует улучшению тона кожи, разглаживает морщины и неровности (следы от акне, небольшие шрамы). Средство мгновенно успокаивает чувствительную кожу.
Формула крема состоит из натуральных экстрактов: алтея, розмарина, календулы, фенхеля, гиацинта, хауттюйнии, чайного дерева и других. Также состав дополнен натуральными кислотами и пантенолом. Компоненты крема интенсивно питают кожу ценными веществами и комплексно оздоравливают её.
</t>
  </si>
  <si>
    <t>40 мл</t>
  </si>
  <si>
    <t xml:space="preserve">Ночная маска с комплексом натуральных масел и экстрактов предназначена для улучшения состояния проблемной кожи. Средство п успокаивает участки с воспалениями, стимулирует заживление эпидермиса, регулирует выработку кожного сала, делая кожу мягкой и невероятно нежной. Концентрированный экстракт чайного дерева мгновенно успокаивает раздраженную и проблемную кожу.⠀
Витамин А и комплекс экстрактов лекарственных трав способствуют сужению пор и увлажняют кожу.Входящие в состав натуральные AHA и BHA кислоты мгновенно обновляют кожу, удаляя омертвевшие клетки кожи.
Средство успокаивает, восстанавливает баланс кожи, увлажняет кожу, способствует заживлению и устранению раздражений
</t>
  </si>
  <si>
    <t>Маска создана для ежедневного ухода за сухой, зрелой и склонной к гиперпигментации кожей. Питает кожу незаменимыми для поддержания здоровья витаминами и минералами, осветляет участки с покраснениями и пигментацией, успокаивает воспаления и придает свежий, тонизированный вид.
В составе 7 важных для кожи витаминов. 10% от общего объема.
Витамин В3 (Niacinamide) ; Витамин B5 (Panthenol) ; Витамин В6 (Pyridoxine HCL) ; Витамин B7 или Н (Biotin; Витамин А( Retinyl Palmitate ) ; Витамин Е (Tocopheryl Acetate) ; Витамин С (Sodium Ascorbyl Phosphate)
Кроме витаминов в составе маски три вида гилауроновой кислоты</t>
  </si>
  <si>
    <t xml:space="preserve">Кислородный крем приятно охлаждает кожу после нанесения, делая её более светлой и сияющей, способствует насыщению кожи кислородом и влагой, повышает её упругость, придает сияющий и свежий  вид, а также служит надежной профилактикой появления проблем сухости и воспалений.
Вулканическая вода, чайное дерево, кислород, и другие натуральные ингредиенты запускают процессы восстановления кожи на клеточном уровне, повышают её тонус, успокаивают раздражения, сужают поры и придают коже яркость. 
Активно увлажняет и создает защитный барьер, препятствующий потере влаги, улучшает эластичность кожи. 
</t>
  </si>
  <si>
    <t xml:space="preserve">NIGHTINGALE DAILY DERMA CLEANSING WATER DEEP/Мицеллярная вода для глубокой очистки </t>
  </si>
  <si>
    <t xml:space="preserve">NIGHTINGALE DAILY DERMA CLEANSING WATER DEEP TEATREE/Мицеллярная вода с чайным деревом </t>
  </si>
  <si>
    <t xml:space="preserve">IPSE  BOTONIX  </t>
  </si>
  <si>
    <t xml:space="preserve"> IPSE NIGHTINGALE</t>
  </si>
  <si>
    <t>Bueno
MGF Peptide Toner</t>
  </si>
  <si>
    <t>Восстанавливающий тонер BUENO MGF PEPTIDE TONER                                               Специально разработанная формула «MGF» на основе фермента галактомиссиса (80%) для здоровой и сияющей кожи!
#устранение черных точек #бережное отшелушивание #очищение пор #отбеливание, разглаживание морщин
Факторы роста MGF, ферментированный фильтрат галактомиссиса, листья чайного дерева,
хаутюния сердцевидная, алантоин, экстракт плодов папайи, экстракт паприки.Содержит 80% ферментированного фильтрата галактомиссиса и факторы роста MGF.
6 видов стволовых клеток и пептидных веществ обеспечивают бережный уход запорами.
Бережный уход без раздражений благодаря «8- свободной» системе.
Не содержит в составе тальк, минеральную воду, спирт, а также 8 видов других вредных веществ.
Прекрасно подходит для чувствительной кожи.
Бережно и без раздражения отшелушивает кожу, удаляя остатки загрязнений после умывания.
Попрощайтесь с черными точками и устраните причины загрязнения кожных пор благодаря
ТОНЕРУ BUENO MGF, обогащенному петидами и факторами роста MGF (Multi Grow Factors)
Объем : 130ml</t>
  </si>
  <si>
    <t>15мл</t>
  </si>
  <si>
    <t>50мл</t>
  </si>
  <si>
    <t>5шт.</t>
  </si>
  <si>
    <t>30г/10шт.</t>
  </si>
  <si>
    <t xml:space="preserve">Кисточка для укладки волос (Fresh &amp; Modified) HAIR STYLIG BLUSH FRESH </t>
  </si>
  <si>
    <t>Кисточка для укладки волос (блеск и керлинг) HAIR STYLIG BLUSH GLOSSY</t>
  </si>
  <si>
    <t>10 шт</t>
  </si>
  <si>
    <t xml:space="preserve">Nightingale DAILY DERMA CLEANSING PADS MILD Тонизирующие глубокоочищающие мягкие салфетки </t>
  </si>
  <si>
    <t>NIGHTINGALE TONING PEELING PADS HONEY
Спонжи для мягкого кислотного пилинга кожи с медом</t>
  </si>
  <si>
    <t xml:space="preserve">Восстанавливающая эмульсия Bueno
MGF Peptide Emulsion </t>
  </si>
  <si>
    <t>Восстанавливающая cыворотка Bueno
MGF Peptide Serum</t>
  </si>
  <si>
    <t>Восстанавливающая cыворотка BUENO MGF PEPTIDE SERUM                                           MGF, пептиды, сок листьев центеллы азиатской, ниацинамид, фильтрат слизи улитки, алоэ вера.                                                                                                                                         Высокое содержание MGF - регенерирует, способстуют омоложению и восстановлению кожи на
клеточном уровне, усиливает синтез коллагена и эластина, тем самым
решая антивозрастные проблемы.
Три типа фитопептидов с кофейной кислотой, а также базилик и кофейные зерна
входящие в состав сыворотки являются не только превосходным антиоксидантом,
но и обладают прекрасным противовоспалительным действием.
Способствует выработке коллагена для защиты кожи что позволяет остановить
экзогенное старение, вызванное ультрафиолетом под воздействием солнечного
света. Эффективно разглаживает морщины</t>
  </si>
  <si>
    <t>Восстанавливающая эмульсия BUENO MGF PEPTIDE EMULSION              Професиональный уход за кожей с лучшими ингредиентами в составе ЭМУЛЬСИИ теперь возможен и в домашних условиях.                                                       Экстракт портулака, экстракт чайного дерева, MGF, пептиды.                                      Мы заменили простую очищенную воду соком листьев чайного дерева.
Экстракт чайного дерева помогает успокоить (улучшить) чувствительную кожу, нежно увлажняя ее.
Легкая текстура придает свежесть и сияние, сохраняя кожу лица чистой и увлажненной на протяжении
всего дня.
EWG GREEN GRADE. Самый высокий уровень безопастности (0~2)
Прекрасно подойдет для чувствительной и проблемнойкожи.
Натуральный состав бережно успокоит воспаленную кожу, снимая раздражение
и зуд, моментально увлажнит и напитает необходимыми микро и макро элементами</t>
  </si>
  <si>
    <t xml:space="preserve">Лифтинговый крем для зоны вокруг глаз   Bueno MGF Peptide Eye Cream </t>
  </si>
  <si>
    <t>Лифтинговый крем для зоны вокруг глаз BUENO MGF PEPTIDE EYE CREAM                     Высококонцентрированная формула MGF, пептиды, канадская ледниковая вода, ферментированные экстракты ,волюфилин.                                                 Высококонцентрированный антивозрастной крем для зоны вокруг глаз с MGF (6 факторов роста)
и пептидами является результатом работы целой команды биоэнергетиков, изучающих работу клеток.
Повышает упругость кожи, разглаживает морщины и уменьшает темные пятна под глазами,
придавая коже сияние и прозрачность.
Вместо простой очищенной воды в составе крема, используется экстракт
сока листьев центеллы азиатской, что дает эффективное антивозрастное действие
Крем вокруг глаз премиум класса с содержанием канадской ледниковой воды,
богатой активным водородом, а также обогащенный факторами роста MGF
высококонцентрированный состав обеспечит здоровую жизненную энергию вашей коже.
Благодаря ниацинамиду в составе, крем для зоны вокруг глаз превратит
тусклую кожу в чистую и сияющую</t>
  </si>
  <si>
    <t>80 мл</t>
  </si>
  <si>
    <t>Осветляющий питательный крем  Bueno  Brightening Moisture Cream</t>
  </si>
  <si>
    <t>Осветляющий питательный крем  Bueno  Brightening Moisture Cream                                         Глутатион, Волюфилин, Глутатион, Арбутин, Ниацинамид                                                                    5 видов высокофункциональных веществ, входящих в состав крема,
запатентованы во Франции и имеют превосходное осветляющее кожу
действие.
Благодаря входящим в состав крема волюфилина ночной крем
эффективно скорректирует проблемные зоны вместо
уколов красоты (область щек, носогубные складки)
Это эффективный отбеливающий косметический продукт,
который способствует регенерации кожи, улучшению
заживления ран, способствует синтезу коллагена, повышая
тонус кожи</t>
  </si>
  <si>
    <t>Ночной крем против морщин на основе пептидов
BUENO Anti-Wrinkle Peptide Cream</t>
  </si>
  <si>
    <t>Ночной крем против морщин на основе пептидов BUENO Anti-Wrinkle Peptide Cream                                                                                                                                                                      Волюфилайн, 7 видов пептидных веществ, гиалуроновая кислота, аденозин      Прекрасный эффект липофилинга благодаря входящему в состав компоненту
волюфилину, который способствует увеличению жировой прослойки
в месте нанесения, благодаря чему кожа выравнивается, становится более
гладкой, разглаживаются морщины и подтягивается овал лица.                                           Эффективное увлажнение и питание кожи днем и вечером!                                                 Эффективный крем против морщин!
Крем-Филлер со специальной формулой в составе, которая разгладит
образовавшиеся морщины на лице.</t>
  </si>
  <si>
    <t>BUENO HYDRO LIFT VOLUME SERUM</t>
  </si>
  <si>
    <t>Волюфилин, MGF, глутатион, экстракт белого трюфеля</t>
  </si>
  <si>
    <t>Тканевая маска BUENO SALMON S.O.S MASK</t>
  </si>
  <si>
    <t xml:space="preserve">Тканевая маска BUENO SALMON S.O.S MASK                                                                                              Лифтинговая питательная маска для лица с экстрактом икринок лосося придаст вашей коже жизненное сияние!                                                                                                                                     Экстракт центеллы, экстракт корня дудника, экстракт грибов СанХван
корень цинанхума, экстракт черного кунжута, экстракт солодки
 Содержит 30,000 PPM (частиц), обогащенных экстрактом икры лосося. Экстракт  икры лосося придает коже жизненную силу ипомогает восстановить и улучшить состояние кожи.
 Уход и увлажнение не только за лицом, но и за всем телом теперьвозможен!
 Благодаря супер объему эссенции в маске вы можете нанесити оставшуюся эссенцию на шею, руки, ноги и другие сухие участки тела.   Высококонцентрированная эссенция не растекается и удобна в использовании. ДНК лосося и
экстракта икринок лосося схож с ДНК человека на
97%. Научно доказано, что человеческий организм с легкостью усваивает Все витамины
экстракта входящего в состав маски.                                                                                                             </t>
  </si>
  <si>
    <t>40мл/10 шт</t>
  </si>
  <si>
    <t>Bueno Pure Moonlight Rose Floral Cleanser                                                 Гель для умывания с сушеными лепестками роз «Лунный свет»</t>
  </si>
  <si>
    <t>Bueno Pure Moonlight Rose Floral Cleanser  Гель для умывания с сушеными лепестками роз «Лунный свет»                                                                                                                                Сок листьев центеллы азиатской, экстракт инжира, экстракт листьев оливы,
экстракт тимьяна, ферментированные дрожжевые фильтраты.                                                 Успокаивающее очищающее средство с лепестками роз.
Мягко отшелушивает кожу, имеет прекрасное антибактериальное и регенерирующее действие. Интенсивно увлажняет кожу.
Очищающее средство, соприкасаясь с водой превращается в пену, что позволяет эффективно очистить кожу от загрязнений, нежно отшелушивая
омертвевшие клетки кожи.
Очищающее средство интенсивно увлажняет, что прекрасно подойдет для сухой и чувствительной кожи. Ингредиенты, входящие в состав средства
помогают нежно очистить чувствительную кожу (придавая свежесть и сияние).</t>
  </si>
  <si>
    <t>Bueno Daily Intensive Care UV Defense Sunblock SPF 50+ PA++++    Ежедневный уход и интенсивная защита
от ультрафиолетовых лучей SPF50+/PA+++</t>
  </si>
  <si>
    <t>Bueno Daily Intensive Care UV Defense Sunblock SPF 50+ PA++++                         Ежедневный уход и интенсивная защита от ультрафиолетовых лучей SPF50+/PA+++                                                                                                                                     Солнцезащитный флюид легкой текстуры, питает кожу надежно защищает от УФ. Экстракт зеленого чая, экстракт листьев чайного дерева, экстракт грибов, экстракт красного женьшеня, экстракт хрена, экстракт солодки.                                            Питательный и увлажняющий солнцезащитный крем в состав которого входят
Мадекососсид, пантенол, аллантоин, увлажняющие ингредиенты (Soothing Complex), а также 9 видов растительных экстрактов.
Эффективно защищет кожу от ультрафиолетовых лучей и одновременно обеспечивает питательными веществами, увлажняя и регенерируя.
Быстро впитывается в кожу не оставляя липкости.
Не имеет эффекта белого пятна. Уменьшает появление излишнего себума.
Придает свежесть коже лица, подготавливая к макияжу</t>
  </si>
  <si>
    <t>30 мл</t>
  </si>
  <si>
    <t>ББ крем для интенсивного ухода  Bueno Intensive Care Blemish Balm SPF35  #21</t>
  </si>
  <si>
    <t>ББ крем для интенсивного ухода  Bueno Intensive Care Blemish Balm SPF35  #21   Легкое нанесение, увлажняющий уход, красивый натуральный тон и защита вашей кожи одновременно. Натуральный макияж средством, спользуемым в дермотологических клиниках и в салонах эстетической косметологии .                     Сок листьев кипариса Японского, Церамиды, Пантенол, ферментированные бобы, гиалуроновая кислота, экстракт солодки.                                                                             В отличие от обычного BB крема, BUENI BB Intensive Care Blemish Balm является заменителем основы под макияж,    BUENO BB Blemish Balm содержит ингредиенты, помогающие регенерировать кожу, успокаивать кожу, а также рекомендован для использования после дерматологического  лечения.
В составе используется Канадская Ледниковая вода 90% (Подтверждено клиническим исследованием). Средство содержит регенерирующие компоненты, такие как Церамиды, Пантенол, которые обладают заживляющим, увлажняющим и разглаживающим действием,
избавят от покраснений даже самую чувствительную кожу.
Естественно и равномерно наносится на кожу, что позволяет прекрасно
выровнить тон кожи.</t>
  </si>
  <si>
    <t>ББ крем для интенсивного ухода  Bueno Intensive Care Blemish Balm SPF35  #23</t>
  </si>
  <si>
    <t>15 г</t>
  </si>
  <si>
    <t>Стойкая тональная основа-кушон Мадека MADECA FITTING CUSHION SPF50+ PA+++                   Идеальное покрытие благодаря специальной текстуре сделает кожу здоровой и сияющей с
эффектом "Бэби фейс"                                                                                                                                МАДЕКАССОСИД, экстракт цветков ромашки, пантенол, церамиды.                                                 Идеально подходит для всех типов кожи и даже для самой чувствительн ой и поврежденной! Содержит МАДЕКОССОСИД в составе, что способствует интенсивному заживлению поврежденных участков лица. Благодаря исключенным из состава вредным веществам, рекомендован к ежедневн
ому использованию.
Первая в мире гексагональной формы подушечка-губка для более тщательного
нанесения средства в области глаз и носа. Очень удобна и практична в использовании.
Идеальное покрытие с первого прикосновения.</t>
  </si>
  <si>
    <t>Стойкая тональная основа-кушон Мадека
MADECA FITTING CUSHION SPF50+ PA+++ #17</t>
  </si>
  <si>
    <t>Стойкая тональная основа-кушон Мадека
MADECA FITTING CUSHION SPF50+ PA+++ #21</t>
  </si>
  <si>
    <t>15г</t>
  </si>
  <si>
    <t>Bueno Madeca Fitting Cushion Foundation SPF 50+ PA+++
#17
Refill</t>
  </si>
  <si>
    <t>Bueno Madeca Fitting Cushion Foundation SPF 50+ PA+++
#21
Refill</t>
  </si>
  <si>
    <t>Bueno Gift Set 
(Toner + Emulsion + Serum+ Eye Cream)</t>
  </si>
  <si>
    <t>Восстанавливающий ТОНЕР с MGF и пептидами (130ml)
 Восстанавливающая ЭМУЛЬСИЯ с MGF и пептидами (130ml)
 Восстанавливающая СЫВОРОТКА с MGF и пептидами (40ml)
 Лифтинговый крем для зоны вокруг глаз с MGF и пептидами (50g)Visual Shocking! (Визуальное преображение!)
Запоминающийся роскошный дизайн косметической продукции Bueno.
Инновация в косметической индустрии!
Содержание в составе 6 видов стволовых клеток.
Multi Function Effect (Многофункциональный эффект)
Базовый уход способствующий разглаживанию морщин, отбеливанию
И контролю за порами. Для всех видов кожи!
Оживите эпителиальные клетки и верните коже молодость!
Интенсивный увлажняющий эффект благодаря высокому содержанию
факторов роста MGF. Предотвращение старения, регенерация и разгла
живание морщин.                                                                                                                    Восстановление поврежденной и чувствительной кожи.
Профессиональный дерматологический уход в домашних условиях.</t>
  </si>
  <si>
    <t>Nacific Natural Pacific</t>
  </si>
  <si>
    <t>Fresh Herb Origin Serum</t>
  </si>
  <si>
    <t>Fresh Herb Origin Cream</t>
  </si>
  <si>
    <t>Fresh Herb Origin Toner</t>
  </si>
  <si>
    <t>150 мл</t>
  </si>
  <si>
    <t>Fresh Herb Origin Cotton Toner</t>
  </si>
  <si>
    <t>70 шт/150мл</t>
  </si>
  <si>
    <t>Real Calendula Floral Toner</t>
  </si>
  <si>
    <t>180 мл</t>
  </si>
  <si>
    <t>Real Calendula Floral air Cream</t>
  </si>
  <si>
    <t>Real Rose   Floral Toner</t>
  </si>
  <si>
    <t>Real Rose 
Floral Air Cream</t>
  </si>
  <si>
    <t>Fresh Herb Origin Eye cream</t>
  </si>
  <si>
    <t>Fresh Herb Origin Feeling&amp;Peeling</t>
  </si>
  <si>
    <t>60г/60мл</t>
  </si>
  <si>
    <t>Fresh Herb Origin Cleansing Oil</t>
  </si>
  <si>
    <t>Fresh Herb Origin Cleansing Water</t>
  </si>
  <si>
    <t>Fresh Herb Origin Cleansing Foam</t>
  </si>
  <si>
    <t>Glow intensive bubble toner</t>
  </si>
  <si>
    <t>145 мл</t>
  </si>
  <si>
    <t>45 мл</t>
  </si>
  <si>
    <t>Glow intensive bubble Essence</t>
  </si>
  <si>
    <t>12 г</t>
  </si>
  <si>
    <t>Fresh Herb Origin Cover Cushion #21</t>
  </si>
  <si>
    <t>Fresh Herb Origin Cover Cushion #23</t>
  </si>
  <si>
    <t>12г</t>
  </si>
  <si>
    <t>Итого:</t>
  </si>
  <si>
    <t xml:space="preserve">Bueno Meditech PEPTIDE </t>
  </si>
  <si>
    <t>Восстанавливающий тоник для повышения упругости кожи BOTONIX содержит в себе высококонцентрированные основные компоненты и глубоко увлажняет кожу. Экстракт морского винограда делает вашу кожу более здоровой, эластичной и сияющей. 
* Экстракт морского винограда (запатентованный ингредиент) повышает упругость кожи
* Snap-8 (Компонент Ботокса) стимулирует выработку коллагена 
*Экстракт энзимов красного женьшеня ( запатентованный ингредиент ) обеспечивает клеточный рост</t>
  </si>
  <si>
    <t>Восстанавливающая эмульсия для повышения упругости кожи BOTONIX содержит в себе основные компоненты, помогающие сохранить необходимое увлажнение и сияние  коже. Экстракт красного женьшеня делает вашу кожу более эластичной и упругой, выравнивает тон кожи. 
* Экстракт морского винограда (запатентованный ингредиент) повышает упругость кожи
* Snap-8 (Компонент Ботокса) стимулирует выработку коллагена 
*Экстракт энзимов красного женьшеня ( запатентованный ингредиент ) обеспечивает клеточный рост</t>
  </si>
  <si>
    <r>
      <t xml:space="preserve">Средство для пилинга с различной концентрацией молочной кислоты ( 7%/ 11%/ 15%) идеально подходит для качественного, но при этом аккуратного очищения кожи от отмерших клеток. Средства разглаживают текстуру эпидермиса, улучшают цвет, помогают осветлить участки с излишней пигментацией. Кислотный пилинг  является эффективным средством для ухода за кожей, склонной к повышенной жирности, угревой сыпи, закупориванию пор, образованию черных и белых точек.
В линейке предусмотрено 3 уровня средств, с различной концентрацией молочной кислоты .
Сочетание молочной кислоты, ниацинамида, комплекса полезных экстрактов (водорослей, камелии, лаванды, персика), коллагена одновременно очищает, укрепляет и успокаивает кожу.
После применения пилинга кожа радует великолепной гладкостью и свежестью </t>
    </r>
    <r>
      <rPr>
        <b/>
        <sz val="16"/>
        <color theme="1"/>
        <rFont val="Times New Roman"/>
        <family val="1"/>
        <charset val="204"/>
      </rPr>
      <t xml:space="preserve">• Результат на дому, как от лазерной процедуры у косметолога.
</t>
    </r>
  </si>
  <si>
    <r>
      <t xml:space="preserve">Тонер на основе натуральных кислот (AHA и BHA), вулканического пепла, трегалозы и комплекса органических экстрактов обеспечивает комплексное улучшение состояния кожи, склонной к жирности и несовершенствам. Тонер мягко очищает кожу от слоя отмерших клеток, удаляя загрязнения, выравнивает текстуру кожи и делает её невероятно гладкой. Нежный аромат натурального бергамота позволит расслабиться и  почувствовать себя комфортно.
Активные компоненты тонера сужают поры, препятствуют появлению воспалений, способствуют повышению скорости выработки коллагеновых волокон для упругости кожи. Средство предупреждает появление угревой сыпи и черных точек, регулирует выработку кожного сала и повышает влагоудерживающие способности эпидермиса, в результате чего кожа сияет здоровьем и радует приятной гладкостью.
• Без возрастных ограничений
• Активный ингредиент: АНА кислоты
</t>
    </r>
    <r>
      <rPr>
        <b/>
        <sz val="16"/>
        <color theme="1"/>
        <rFont val="Times New Roman"/>
        <family val="1"/>
        <charset val="204"/>
      </rPr>
      <t>• Подходит для жирной, комбинированной, проблемной, чувствительной кожи</t>
    </r>
    <r>
      <rPr>
        <sz val="16"/>
        <color theme="1"/>
        <rFont val="Times New Roman"/>
        <family val="1"/>
        <charset val="204"/>
      </rPr>
      <t xml:space="preserve">
</t>
    </r>
  </si>
  <si>
    <r>
      <t xml:space="preserve">Мягкий очищающий тонер для ежедневного применения с AHA и BHA кислотами,  экстрактом лимона и чайного дерева, гиалуровной кислотой - для чувствительной и проблемной кожи.
Очищает кожу от омертвевших клеток, поддерживает оптимальный баланс влаги в клетках, выравнивает тон и текстуру кожи, предотвращает закупорку пор. Обладает мощным антисептическим и ранозаживляющим действием. Поддерживает клетки кожи в тонусе. Подготавливает кожу к нанесению последующего ухода. Защищает и поддерживает жизнедеятельность клеток при неблагоприятном воздействии окружающей среды.
При регулярном использовании кожа приобретает ровный и здоровый оттенок, сияет чистотой и свежестью, становится более светлой и матовой.
• Без возрастных ограничений
• Активный ингредиент: АНА кислоты
• </t>
    </r>
    <r>
      <rPr>
        <b/>
        <sz val="16"/>
        <color theme="1"/>
        <rFont val="Times New Roman"/>
        <family val="1"/>
        <charset val="204"/>
      </rPr>
      <t>Подходит для жирной, комбинированной, проблемной, чувствительной кожи</t>
    </r>
    <r>
      <rPr>
        <sz val="16"/>
        <color theme="1"/>
        <rFont val="Times New Roman"/>
        <family val="1"/>
        <charset val="204"/>
      </rPr>
      <t xml:space="preserve">
</t>
    </r>
  </si>
  <si>
    <r>
      <t xml:space="preserve">Тонер на основе кислот и комплекса органических экстрактов, обеспечивает аккуратное очищение кожи. Придает гладкость и мягкость, интенсивно питает незаменимыми веществами. Очищает кожу от омертвевших клеток, поддерживает оптимальный баланс влаги в клетках, выравнивает тон и текстуру кожи, предотвращает закупорку пор. Обладает мощным антисептическим и ранозаживляющим действием. 
АНА и ВНА кислоты легко очищают, сужают поры и предупреждают появление воспалений, запускают процессы клеточного обновления кожи. Сочетание полезных экстрактов (лимона, жасмина, лилии), ледниковой воды и масел (розы, сандалового дерева, цитрусовых) приводят кожу в тонус, насыщают её необходимыми влагой, полезными микро- и макроэлементами и энергией. 
</t>
    </r>
    <r>
      <rPr>
        <b/>
        <sz val="16"/>
        <color theme="1"/>
        <rFont val="Times New Roman"/>
        <family val="1"/>
        <charset val="204"/>
      </rPr>
      <t>• Подходит для сухой, обезвоженной, чувствительной, нормальной кожи</t>
    </r>
    <r>
      <rPr>
        <sz val="16"/>
        <color theme="1"/>
        <rFont val="Times New Roman"/>
        <family val="1"/>
        <charset val="204"/>
      </rPr>
      <t xml:space="preserve">
• Без возрастных ограничений
• Активный ингредиент: АНА кислоты
</t>
    </r>
  </si>
  <si>
    <r>
      <t>Мягкий тонер с экстрактом персика и натуральными кислотами - эффективное средство для ежедневного ухода за проблемной кожей, склонной к повышенной жирности и воспалениям. Тонер очищает эпидермис, убирает отмершие клетки, регулирует выработку кожного сала, а также приносит ощущение максимального комфорта и свежести после применения.
Формула тонера включает АНА и ВНА кислоты, способствующие комплексному очищению кожи, её обновлению и укреплению. Экстракты персика, хауттюйнии, календулы, мяты и аллантоин нормализуют работу сальных желез, справляются с воспалениями и жирным блеском. 
Тонер также содержит гликолевую кислоту, которая имеет важное значение для здоровья кожи. Благодаря обновлению клеток, тонер поможет предотвратить преждевременное старение кожи и смягчит последствия воздействия солнца.
• Без возрастных ограничений
• Активный ингредиент: АНА кислоты
•</t>
    </r>
    <r>
      <rPr>
        <b/>
        <sz val="16"/>
        <color theme="1"/>
        <rFont val="Times New Roman"/>
        <family val="1"/>
        <charset val="204"/>
      </rPr>
      <t xml:space="preserve"> Подходит для нормальной, комбинированной, жирной, проблемной, чувствительной кожи</t>
    </r>
    <r>
      <rPr>
        <sz val="16"/>
        <color theme="1"/>
        <rFont val="Times New Roman"/>
        <family val="1"/>
        <charset val="204"/>
      </rPr>
      <t xml:space="preserve">
</t>
    </r>
  </si>
  <si>
    <r>
      <t xml:space="preserve">Тонер для ежедневного применения с экстрактом Юджи и имбиря - </t>
    </r>
    <r>
      <rPr>
        <b/>
        <sz val="16"/>
        <color theme="1"/>
        <rFont val="Times New Roman"/>
        <family val="1"/>
        <charset val="204"/>
      </rPr>
      <t>для сухой комбинированной кожи</t>
    </r>
    <r>
      <rPr>
        <sz val="16"/>
        <color theme="1"/>
        <rFont val="Times New Roman"/>
        <family val="1"/>
        <charset val="204"/>
      </rPr>
      <t xml:space="preserve"> с чрезвычайно сухой U-зоной (щеки) и жирной Т-зоной.
Очищает кожу от омертвевших клеток, поддерживает оптимальный баланс влаги в клетках, выравнивает тон и текстуру кожи, предотвращает закупорку пор. Поддерживает клетки кожи в тонусе. Подготавливает кожу к нанесению последующего ухода. Защищает и поддерживает жизнедеятельность клеток при неблагоприятном воздействии окружающей среды.
Тонер содержит АНА и ВНА кислоты, что обеспечивает эффект микро-пилинга. 
Экстракт Юджи помогает при дряблости кожи, так как улучшает ее тонус. Также юджи помогает отбелить веснушки и пигментные пятна.
Экстракт имбиря обладает мощным антимикробным действием, сильным иммуномодулирующим действием. Устраняет повышенную утомляемость и вялость кожи. Имбирь восстанавливает энергетический баланс кожи, оказывает моментальный подтягивающий эффект, а также стимулирует, регенерирует и тонизирует клетки кожи.
</t>
    </r>
  </si>
  <si>
    <r>
      <rPr>
        <i/>
        <sz val="16"/>
        <color theme="1"/>
        <rFont val="Times New Roman"/>
        <family val="1"/>
        <charset val="204"/>
      </rPr>
      <t xml:space="preserve">глубокое очищение+ удаление макияжа + увлажнение + успокоение </t>
    </r>
    <r>
      <rPr>
        <sz val="16"/>
        <color theme="1"/>
        <rFont val="Times New Roman"/>
        <family val="1"/>
        <charset val="204"/>
      </rPr>
      <t xml:space="preserve">
Набор  увлажняющих дисков для очищения кожи обеспечит коже качественный ежедневный уход.
Средства способствуют глубокому увлажнению, восстанавливают естественный гидробаланс эпидермиса для поддержания его упругости и мягкости. Гиалуроновая кислота и 7 видов растительных компонентов в составе питательной эссенции дисков возвращают коже сияние, свежий и здоровый вид. Диски помогают избавиться от шелушений, предупреждают воспаления, выравнивают текстуру кожи и улучшают цвет лица. Диски успешно заменяют собой сразу несколько уходовых продуктов, таких как очищающее масло, мицеллярную воду и увлажняющий крем.
</t>
    </r>
  </si>
  <si>
    <r>
      <rPr>
        <b/>
        <sz val="16"/>
        <color theme="1"/>
        <rFont val="Times New Roman"/>
        <family val="1"/>
        <charset val="204"/>
      </rPr>
      <t>Nightingale Toning Eraser</t>
    </r>
    <r>
      <rPr>
        <sz val="16"/>
        <color theme="1"/>
        <rFont val="Times New Roman"/>
        <family val="1"/>
        <charset val="204"/>
      </rPr>
      <t xml:space="preserve"> Тонизирующее глубокоочищающее средство </t>
    </r>
  </si>
  <si>
    <r>
      <rPr>
        <b/>
        <sz val="16"/>
        <color theme="1"/>
        <rFont val="Times New Roman"/>
        <family val="1"/>
        <charset val="204"/>
      </rPr>
      <t>NIGHTINGALE DAILY DERMA ERASER TONER</t>
    </r>
    <r>
      <rPr>
        <sz val="16"/>
        <color theme="1"/>
        <rFont val="Times New Roman"/>
        <family val="1"/>
        <charset val="204"/>
      </rPr>
      <t xml:space="preserve"> Мягкий тонер-пилинг для лица</t>
    </r>
  </si>
  <si>
    <r>
      <t xml:space="preserve">NIGHTINGALE TAKO FOAM PORE CLEANSING </t>
    </r>
    <r>
      <rPr>
        <sz val="16"/>
        <color theme="1"/>
        <rFont val="Times New Roman"/>
        <family val="1"/>
        <charset val="204"/>
      </rPr>
      <t>Глубоко очищающая пенка</t>
    </r>
  </si>
  <si>
    <r>
      <rPr>
        <b/>
        <sz val="16"/>
        <color theme="1"/>
        <rFont val="Times New Roman"/>
        <family val="1"/>
        <charset val="204"/>
      </rPr>
      <t>NIGHTINGALE ONE MINUTE TAKO MASK POLISHING</t>
    </r>
    <r>
      <rPr>
        <sz val="16"/>
        <color theme="1"/>
        <rFont val="Times New Roman"/>
        <family val="1"/>
        <charset val="204"/>
      </rPr>
      <t xml:space="preserve"> Маска для полировки кожи </t>
    </r>
  </si>
  <si>
    <r>
      <t>NIGHTINGALE QUICK DRY TAKO PACK PEEL OFF</t>
    </r>
    <r>
      <rPr>
        <sz val="16"/>
        <color theme="1"/>
        <rFont val="Times New Roman"/>
        <family val="1"/>
        <charset val="204"/>
      </rPr>
      <t xml:space="preserve"> Черная маска-пленка для очищения пор</t>
    </r>
  </si>
  <si>
    <r>
      <rPr>
        <b/>
        <sz val="16"/>
        <color theme="1"/>
        <rFont val="Times New Roman"/>
        <family val="1"/>
        <charset val="204"/>
      </rPr>
      <t xml:space="preserve">Nightingale DAILY DERMA CLEANSING PADS MILD </t>
    </r>
    <r>
      <rPr>
        <sz val="16"/>
        <color theme="1"/>
        <rFont val="Times New Roman"/>
        <family val="1"/>
        <charset val="204"/>
      </rPr>
      <t xml:space="preserve">Тонизирующие глубокоочищающие мягкие салфетки </t>
    </r>
  </si>
  <si>
    <r>
      <rPr>
        <b/>
        <sz val="16"/>
        <color theme="1"/>
        <rFont val="Times New Roman"/>
        <family val="1"/>
        <charset val="204"/>
      </rPr>
      <t>NIGHTINGALE TONING PEELING PADS HONEY</t>
    </r>
    <r>
      <rPr>
        <sz val="16"/>
        <color theme="1"/>
        <rFont val="Times New Roman"/>
        <family val="1"/>
        <charset val="204"/>
      </rPr>
      <t xml:space="preserve">
Спонжи для мягкого кислотного пилинга кожи с медом
</t>
    </r>
  </si>
  <si>
    <r>
      <rPr>
        <b/>
        <sz val="16"/>
        <color theme="1"/>
        <rFont val="Times New Roman"/>
        <family val="1"/>
        <charset val="204"/>
      </rPr>
      <t>NIGHTINGALE TONING PEELING PADS TEATREE POUCH</t>
    </r>
    <r>
      <rPr>
        <sz val="16"/>
        <color theme="1"/>
        <rFont val="Times New Roman"/>
        <family val="1"/>
        <charset val="204"/>
      </rPr>
      <t xml:space="preserve">  Спонжи для мягкого кислотного  пилинга кожи с чайным деревом</t>
    </r>
  </si>
  <si>
    <r>
      <rPr>
        <b/>
        <sz val="16"/>
        <color theme="1"/>
        <rFont val="Times New Roman"/>
        <family val="1"/>
        <charset val="204"/>
      </rPr>
      <t>NIGHTINGALE CICAMEDI CREAM</t>
    </r>
    <r>
      <rPr>
        <sz val="16"/>
        <color theme="1"/>
        <rFont val="Times New Roman"/>
        <family val="1"/>
        <charset val="204"/>
      </rPr>
      <t xml:space="preserve"> Восстанавливающий крем</t>
    </r>
  </si>
  <si>
    <r>
      <rPr>
        <b/>
        <sz val="16"/>
        <color theme="1"/>
        <rFont val="Times New Roman"/>
        <family val="1"/>
        <charset val="204"/>
      </rPr>
      <t>NIGHTINGALE TEATAMIN SLEEPING MASK</t>
    </r>
    <r>
      <rPr>
        <sz val="16"/>
        <color theme="1"/>
        <rFont val="Times New Roman"/>
        <family val="1"/>
        <charset val="204"/>
      </rPr>
      <t xml:space="preserve">
Питательная ночная маска </t>
    </r>
  </si>
  <si>
    <r>
      <rPr>
        <b/>
        <sz val="16"/>
        <color theme="1"/>
        <rFont val="Times New Roman"/>
        <family val="1"/>
        <charset val="204"/>
      </rPr>
      <t>NIGHTINGALE C-TONING SLEEPING MASK</t>
    </r>
    <r>
      <rPr>
        <sz val="16"/>
        <color theme="1"/>
        <rFont val="Times New Roman"/>
        <family val="1"/>
        <charset val="204"/>
      </rPr>
      <t xml:space="preserve"> Ночная маска с витамином С</t>
    </r>
  </si>
  <si>
    <r>
      <rPr>
        <b/>
        <sz val="16"/>
        <color theme="1"/>
        <rFont val="Times New Roman"/>
        <family val="1"/>
        <charset val="204"/>
      </rPr>
      <t>NIGHTINGALE DERMA SOOTHING MINERAL O2 CREAM</t>
    </r>
    <r>
      <rPr>
        <sz val="16"/>
        <color theme="1"/>
        <rFont val="Times New Roman"/>
        <family val="1"/>
        <charset val="204"/>
      </rPr>
      <t xml:space="preserve">
Успокаивающий кислородный крем</t>
    </r>
  </si>
  <si>
    <t>ПРАЙС-ЛИСТ</t>
  </si>
  <si>
    <r>
      <rPr>
        <sz val="18"/>
        <color theme="1"/>
        <rFont val="Times New Roman"/>
        <family val="1"/>
        <charset val="204"/>
      </rPr>
      <t>ООО «Атлант ЛД»
ИНН 7743262016, ОГРН 1187746587126
Юридический адрес:125315, город Москва,
Ленинградский проспект, дом 72 корпус 1,  этаж 8 офис 842
Телефон: +7 495 411 21 59; +7 985 417 78 39                                                                                                                                                                                                                                                   E-mail: E-mail: info-vivacosmetics@mail.ru
http://vivacosmetics.ru/</t>
    </r>
    <r>
      <rPr>
        <sz val="16"/>
        <color theme="1"/>
        <rFont val="Times New Roman"/>
        <family val="1"/>
        <charset val="204"/>
      </rPr>
      <t xml:space="preserve">
</t>
    </r>
  </si>
  <si>
    <t xml:space="preserve">DERMA SOOTHING MINERAL O2 AMPOULE   </t>
  </si>
  <si>
    <t>85 мл</t>
  </si>
  <si>
    <t xml:space="preserve">TEATAMIN FACIAL TREATMENT ESSENCE
</t>
  </si>
  <si>
    <t>200 мл</t>
  </si>
  <si>
    <t>TEATAMIN FACIAL TREATMENT ESSENCE</t>
  </si>
  <si>
    <r>
      <rPr>
        <sz val="16"/>
        <color rgb="FFFF0000"/>
        <rFont val="Times New Roman"/>
        <family val="1"/>
        <charset val="204"/>
      </rPr>
      <t>NEW PRODUCTS</t>
    </r>
    <r>
      <rPr>
        <sz val="16"/>
        <color theme="1"/>
        <rFont val="Times New Roman"/>
        <family val="1"/>
        <charset val="204"/>
      </rPr>
      <t xml:space="preserve"> – Teatamin Cream
</t>
    </r>
  </si>
  <si>
    <t xml:space="preserve">TEATAMIN AMPULE
</t>
  </si>
  <si>
    <t xml:space="preserve">MILK-INJECTION LUMINOUS COATING MASK
</t>
  </si>
  <si>
    <t>25г/5шт.</t>
  </si>
</sst>
</file>

<file path=xl/styles.xml><?xml version="1.0" encoding="utf-8"?>
<styleSheet xmlns="http://schemas.openxmlformats.org/spreadsheetml/2006/main">
  <fonts count="27">
    <font>
      <sz val="11"/>
      <color theme="1"/>
      <name val="Calibri"/>
      <family val="2"/>
      <scheme val="minor"/>
    </font>
    <font>
      <sz val="11"/>
      <name val="Calibri"/>
      <family val="2"/>
      <charset val="129"/>
      <scheme val="minor"/>
    </font>
    <font>
      <sz val="16"/>
      <name val="Calibri"/>
      <family val="2"/>
      <charset val="129"/>
      <scheme val="minor"/>
    </font>
    <font>
      <b/>
      <sz val="16"/>
      <name val="Calibri"/>
      <family val="2"/>
      <charset val="204"/>
    </font>
    <font>
      <sz val="11"/>
      <color theme="1"/>
      <name val="Calibri"/>
      <family val="3"/>
      <charset val="129"/>
      <scheme val="minor"/>
    </font>
    <font>
      <sz val="16"/>
      <name val="Cambria"/>
      <family val="1"/>
      <charset val="204"/>
      <scheme val="major"/>
    </font>
    <font>
      <b/>
      <sz val="18"/>
      <name val="Calibri"/>
      <family val="2"/>
      <charset val="204"/>
      <scheme val="minor"/>
    </font>
    <font>
      <sz val="18"/>
      <name val="Calibri"/>
      <family val="2"/>
      <charset val="129"/>
    </font>
    <font>
      <sz val="18"/>
      <name val="Calibri"/>
      <family val="2"/>
      <charset val="204"/>
      <scheme val="minor"/>
    </font>
    <font>
      <sz val="18"/>
      <name val="Calibri"/>
      <family val="2"/>
      <charset val="204"/>
    </font>
    <font>
      <u/>
      <sz val="11"/>
      <color theme="10"/>
      <name val="Calibri"/>
      <family val="2"/>
      <scheme val="minor"/>
    </font>
    <font>
      <u/>
      <sz val="11"/>
      <color theme="11"/>
      <name val="Calibri"/>
      <family val="2"/>
      <scheme val="minor"/>
    </font>
    <font>
      <sz val="36"/>
      <color theme="1"/>
      <name val="Times New Roman"/>
      <family val="1"/>
      <charset val="204"/>
    </font>
    <font>
      <sz val="18"/>
      <name val="Calibri"/>
      <family val="2"/>
      <scheme val="minor"/>
    </font>
    <font>
      <b/>
      <sz val="18"/>
      <name val="Times New Roman"/>
      <family val="1"/>
      <charset val="204"/>
    </font>
    <font>
      <b/>
      <sz val="16"/>
      <name val="Calibri"/>
      <family val="2"/>
      <charset val="204"/>
      <scheme val="minor"/>
    </font>
    <font>
      <sz val="16"/>
      <color theme="1"/>
      <name val="Calibri"/>
      <family val="2"/>
      <scheme val="minor"/>
    </font>
    <font>
      <sz val="20"/>
      <color theme="1"/>
      <name val="Calibri"/>
      <family val="2"/>
      <scheme val="minor"/>
    </font>
    <font>
      <sz val="20"/>
      <color theme="1"/>
      <name val="Calibri"/>
      <family val="2"/>
      <charset val="204"/>
      <scheme val="minor"/>
    </font>
    <font>
      <sz val="18"/>
      <color theme="1"/>
      <name val="Times New Roman"/>
      <family val="1"/>
      <charset val="204"/>
    </font>
    <font>
      <sz val="16"/>
      <color theme="1"/>
      <name val="Times New Roman"/>
      <family val="1"/>
      <charset val="204"/>
    </font>
    <font>
      <b/>
      <sz val="18"/>
      <color theme="1"/>
      <name val="Times New Roman"/>
      <family val="1"/>
      <charset val="204"/>
    </font>
    <font>
      <b/>
      <sz val="16"/>
      <color theme="1"/>
      <name val="Times New Roman"/>
      <family val="1"/>
      <charset val="204"/>
    </font>
    <font>
      <sz val="16"/>
      <name val="Times New Roman"/>
      <family val="1"/>
      <charset val="204"/>
    </font>
    <font>
      <b/>
      <sz val="16"/>
      <name val="Times New Roman"/>
      <family val="1"/>
      <charset val="204"/>
    </font>
    <font>
      <i/>
      <sz val="16"/>
      <color theme="1"/>
      <name val="Times New Roman"/>
      <family val="1"/>
      <charset val="204"/>
    </font>
    <font>
      <sz val="16"/>
      <color rgb="FFFF0000"/>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61E1FF"/>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s>
  <cellStyleXfs count="132">
    <xf numFmtId="0" fontId="0" fillId="0" borderId="0"/>
    <xf numFmtId="0" fontId="4"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103">
    <xf numFmtId="0" fontId="0" fillId="0" borderId="0" xfId="0"/>
    <xf numFmtId="0" fontId="9" fillId="2" borderId="1" xfId="0" applyFont="1" applyFill="1" applyBorder="1" applyAlignment="1">
      <alignment horizontal="center" vertical="center" shrinkToFit="1"/>
    </xf>
    <xf numFmtId="0" fontId="2" fillId="2" borderId="1" xfId="0" applyFont="1" applyFill="1" applyBorder="1" applyAlignment="1">
      <alignment vertical="center"/>
    </xf>
    <xf numFmtId="0" fontId="1" fillId="2" borderId="0" xfId="0" applyFont="1" applyFill="1" applyAlignment="1">
      <alignment vertical="center"/>
    </xf>
    <xf numFmtId="0" fontId="2" fillId="2" borderId="2" xfId="0" applyFont="1" applyFill="1" applyBorder="1" applyAlignment="1">
      <alignment vertical="center"/>
    </xf>
    <xf numFmtId="0" fontId="0" fillId="2" borderId="0" xfId="0" applyFill="1"/>
    <xf numFmtId="0" fontId="6" fillId="2" borderId="1" xfId="0" applyFont="1" applyFill="1" applyBorder="1" applyAlignment="1">
      <alignment horizontal="center" vertical="center"/>
    </xf>
    <xf numFmtId="0" fontId="1" fillId="2" borderId="0" xfId="0" applyFont="1" applyFill="1" applyBorder="1" applyAlignment="1">
      <alignment vertical="center"/>
    </xf>
    <xf numFmtId="0" fontId="8" fillId="2" borderId="0" xfId="0" applyFont="1" applyFill="1" applyBorder="1" applyAlignment="1">
      <alignment horizontal="center" vertical="center"/>
    </xf>
    <xf numFmtId="1" fontId="2" fillId="2" borderId="0" xfId="0" applyNumberFormat="1" applyFont="1" applyFill="1" applyBorder="1" applyAlignment="1">
      <alignment horizontal="center" vertical="center"/>
    </xf>
    <xf numFmtId="0" fontId="1" fillId="2" borderId="0" xfId="0" applyFont="1" applyFill="1" applyBorder="1" applyAlignment="1">
      <alignment horizontal="center" vertical="center"/>
    </xf>
    <xf numFmtId="0" fontId="3" fillId="2" borderId="0" xfId="0" applyFont="1" applyFill="1" applyBorder="1" applyAlignment="1">
      <alignment horizontal="center" vertical="center" wrapText="1" shrinkToFit="1"/>
    </xf>
    <xf numFmtId="0" fontId="5" fillId="2" borderId="0" xfId="0" applyFont="1" applyFill="1" applyBorder="1" applyAlignment="1">
      <alignment horizontal="left" vertical="center" wrapText="1" shrinkToFit="1"/>
    </xf>
    <xf numFmtId="0" fontId="9" fillId="2" borderId="0" xfId="0" applyFont="1" applyFill="1" applyBorder="1" applyAlignment="1">
      <alignment horizontal="center" vertical="center" shrinkToFit="1"/>
    </xf>
    <xf numFmtId="0" fontId="6" fillId="2" borderId="0" xfId="0" applyFont="1" applyFill="1" applyBorder="1" applyAlignment="1">
      <alignment horizontal="center" vertical="center"/>
    </xf>
    <xf numFmtId="0" fontId="2" fillId="2" borderId="0" xfId="0" applyFont="1" applyFill="1" applyBorder="1" applyAlignment="1">
      <alignment vertical="center"/>
    </xf>
    <xf numFmtId="0" fontId="13" fillId="2" borderId="0" xfId="0" applyFont="1" applyFill="1" applyBorder="1" applyAlignment="1">
      <alignment vertical="center"/>
    </xf>
    <xf numFmtId="0" fontId="9" fillId="2" borderId="2" xfId="0" applyFont="1" applyFill="1" applyBorder="1" applyAlignment="1">
      <alignment horizontal="center" vertical="center" shrinkToFit="1"/>
    </xf>
    <xf numFmtId="0" fontId="6" fillId="2" borderId="2" xfId="0" applyFont="1" applyFill="1" applyBorder="1" applyAlignment="1">
      <alignment horizontal="center" vertical="center"/>
    </xf>
    <xf numFmtId="0" fontId="13" fillId="2" borderId="2" xfId="0" applyFont="1" applyFill="1" applyBorder="1" applyAlignment="1">
      <alignment vertical="center"/>
    </xf>
    <xf numFmtId="0" fontId="8" fillId="2" borderId="0" xfId="0" applyFont="1" applyFill="1" applyAlignment="1">
      <alignment horizontal="center" vertical="center"/>
    </xf>
    <xf numFmtId="0" fontId="1" fillId="2" borderId="0" xfId="0" applyFont="1" applyFill="1" applyAlignment="1">
      <alignment horizontal="center" vertical="center"/>
    </xf>
    <xf numFmtId="0" fontId="3" fillId="2" borderId="0" xfId="0" applyFont="1" applyFill="1" applyAlignment="1">
      <alignment horizontal="center" vertical="center" wrapText="1" shrinkToFit="1"/>
    </xf>
    <xf numFmtId="0" fontId="5" fillId="2" borderId="0" xfId="0" applyFont="1" applyFill="1" applyAlignment="1">
      <alignment horizontal="left" vertical="center" wrapText="1" shrinkToFit="1"/>
    </xf>
    <xf numFmtId="0" fontId="13" fillId="2" borderId="1" xfId="0" applyFont="1" applyFill="1" applyBorder="1" applyAlignment="1">
      <alignment vertical="center"/>
    </xf>
    <xf numFmtId="1" fontId="2" fillId="2" borderId="0" xfId="0" applyNumberFormat="1" applyFont="1" applyFill="1" applyAlignment="1">
      <alignment horizontal="center" vertical="center"/>
    </xf>
    <xf numFmtId="0" fontId="12" fillId="2" borderId="0" xfId="0" applyFont="1" applyFill="1" applyBorder="1" applyAlignment="1">
      <alignment vertical="center" wrapText="1"/>
    </xf>
    <xf numFmtId="0" fontId="16" fillId="2" borderId="0" xfId="0" applyFont="1" applyFill="1" applyBorder="1" applyAlignment="1">
      <alignment horizontal="center" vertical="center"/>
    </xf>
    <xf numFmtId="1" fontId="17" fillId="2" borderId="0" xfId="0" applyNumberFormat="1" applyFont="1" applyFill="1" applyBorder="1" applyAlignment="1">
      <alignment horizontal="center" vertical="center"/>
    </xf>
    <xf numFmtId="0" fontId="0" fillId="2" borderId="0" xfId="0" applyFill="1" applyBorder="1"/>
    <xf numFmtId="0" fontId="18" fillId="2" borderId="0" xfId="0" applyFont="1" applyFill="1" applyBorder="1" applyAlignment="1">
      <alignment horizontal="center" vertical="center" wrapText="1"/>
    </xf>
    <xf numFmtId="0" fontId="16" fillId="2" borderId="0" xfId="0" applyFont="1" applyFill="1" applyBorder="1" applyAlignment="1">
      <alignment vertical="top" wrapText="1"/>
    </xf>
    <xf numFmtId="0" fontId="17" fillId="2" borderId="0" xfId="0" applyFont="1" applyFill="1" applyBorder="1" applyAlignment="1">
      <alignment horizontal="center" vertical="center"/>
    </xf>
    <xf numFmtId="1" fontId="7" fillId="2" borderId="0" xfId="0" applyNumberFormat="1" applyFont="1" applyFill="1" applyBorder="1" applyAlignment="1">
      <alignment horizontal="center" vertical="center" wrapText="1" shrinkToFit="1"/>
    </xf>
    <xf numFmtId="0" fontId="15" fillId="2" borderId="0" xfId="0" applyFont="1" applyFill="1" applyBorder="1" applyAlignment="1">
      <alignment vertical="center"/>
    </xf>
    <xf numFmtId="0" fontId="14" fillId="2" borderId="0" xfId="0" applyFont="1" applyFill="1" applyBorder="1" applyAlignment="1">
      <alignment horizontal="center" vertical="center" wrapText="1"/>
    </xf>
    <xf numFmtId="1" fontId="24" fillId="2" borderId="1" xfId="0" applyNumberFormat="1" applyFont="1" applyFill="1" applyBorder="1" applyAlignment="1">
      <alignment horizontal="center" vertical="center" wrapText="1"/>
    </xf>
    <xf numFmtId="1" fontId="24" fillId="3" borderId="1" xfId="0" applyNumberFormat="1" applyFont="1" applyFill="1" applyBorder="1" applyAlignment="1">
      <alignment horizontal="center" vertical="center" wrapText="1"/>
    </xf>
    <xf numFmtId="0" fontId="14" fillId="3" borderId="1" xfId="0" applyFont="1" applyFill="1" applyBorder="1" applyAlignment="1">
      <alignment horizontal="center" vertical="center" wrapText="1" shrinkToFit="1"/>
    </xf>
    <xf numFmtId="1" fontId="23" fillId="2" borderId="1" xfId="0" applyNumberFormat="1" applyFont="1" applyFill="1" applyBorder="1" applyAlignment="1">
      <alignment horizontal="center" vertical="center" wrapText="1"/>
    </xf>
    <xf numFmtId="0" fontId="24" fillId="2" borderId="1" xfId="0" applyFont="1" applyFill="1" applyBorder="1" applyAlignment="1">
      <alignment horizontal="center" vertical="center" wrapText="1" shrinkToFit="1"/>
    </xf>
    <xf numFmtId="0" fontId="23" fillId="2" borderId="1" xfId="0" applyFont="1" applyFill="1" applyBorder="1" applyAlignment="1">
      <alignment horizontal="left" vertical="center" wrapText="1"/>
    </xf>
    <xf numFmtId="1" fontId="23" fillId="2" borderId="1" xfId="0" applyNumberFormat="1" applyFont="1" applyFill="1" applyBorder="1" applyAlignment="1">
      <alignment horizontal="center" vertical="center" wrapText="1" shrinkToFit="1"/>
    </xf>
    <xf numFmtId="1" fontId="23" fillId="3" borderId="1" xfId="0" applyNumberFormat="1" applyFont="1" applyFill="1" applyBorder="1" applyAlignment="1">
      <alignment horizontal="center" vertical="center"/>
    </xf>
    <xf numFmtId="0" fontId="24" fillId="3" borderId="1" xfId="0" applyFont="1" applyFill="1" applyBorder="1" applyAlignment="1">
      <alignment horizontal="center" vertical="center" wrapText="1" shrinkToFit="1"/>
    </xf>
    <xf numFmtId="0" fontId="23" fillId="3" borderId="1" xfId="0" applyFont="1" applyFill="1" applyBorder="1" applyAlignment="1">
      <alignment vertical="center"/>
    </xf>
    <xf numFmtId="0" fontId="20" fillId="0" borderId="1" xfId="0" applyFont="1" applyBorder="1" applyAlignment="1">
      <alignment horizontal="center" vertical="center"/>
    </xf>
    <xf numFmtId="0" fontId="24" fillId="2" borderId="1" xfId="0" applyFont="1" applyFill="1" applyBorder="1" applyAlignment="1">
      <alignment horizontal="center" vertical="center" wrapText="1"/>
    </xf>
    <xf numFmtId="0" fontId="20" fillId="0" borderId="1" xfId="0" applyFont="1" applyFill="1" applyBorder="1" applyAlignment="1">
      <alignment horizontal="center" vertical="center"/>
    </xf>
    <xf numFmtId="0" fontId="24" fillId="2" borderId="1" xfId="0" applyFont="1" applyFill="1" applyBorder="1" applyAlignment="1">
      <alignment vertical="center"/>
    </xf>
    <xf numFmtId="0" fontId="20" fillId="2" borderId="1" xfId="0" applyFont="1" applyFill="1" applyBorder="1" applyAlignment="1">
      <alignment horizontal="center" vertical="center"/>
    </xf>
    <xf numFmtId="0" fontId="20" fillId="2" borderId="1" xfId="0" applyFont="1" applyFill="1" applyBorder="1" applyAlignment="1">
      <alignment vertical="top" wrapText="1"/>
    </xf>
    <xf numFmtId="0" fontId="20" fillId="2" borderId="1" xfId="0" applyFont="1" applyFill="1" applyBorder="1" applyAlignment="1">
      <alignment horizontal="left" vertical="top" wrapText="1"/>
    </xf>
    <xf numFmtId="0" fontId="20" fillId="3" borderId="1" xfId="0" applyFont="1" applyFill="1" applyBorder="1" applyAlignment="1">
      <alignment horizontal="center" vertical="center"/>
    </xf>
    <xf numFmtId="0" fontId="24" fillId="3" borderId="1" xfId="0" applyFont="1" applyFill="1" applyBorder="1" applyAlignment="1">
      <alignment vertical="center"/>
    </xf>
    <xf numFmtId="0" fontId="23" fillId="2" borderId="1" xfId="0" applyFont="1" applyFill="1" applyBorder="1" applyAlignment="1">
      <alignment horizontal="center" vertical="center" wrapText="1"/>
    </xf>
    <xf numFmtId="0" fontId="24" fillId="2" borderId="0"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24" fillId="3" borderId="1" xfId="0" applyFont="1" applyFill="1" applyBorder="1" applyAlignment="1">
      <alignment horizontal="center" vertical="center" wrapText="1"/>
    </xf>
    <xf numFmtId="4" fontId="23" fillId="2" borderId="1" xfId="0" applyNumberFormat="1" applyFont="1" applyFill="1" applyBorder="1" applyAlignment="1">
      <alignment horizontal="center" vertical="center" wrapText="1" shrinkToFit="1"/>
    </xf>
    <xf numFmtId="0" fontId="24" fillId="2" borderId="0" xfId="0" applyFont="1" applyFill="1" applyAlignment="1">
      <alignment horizontal="center" vertical="center" wrapText="1"/>
    </xf>
    <xf numFmtId="0" fontId="23" fillId="3" borderId="1" xfId="0" applyFont="1" applyFill="1" applyBorder="1" applyAlignment="1">
      <alignment horizontal="center" vertical="center"/>
    </xf>
    <xf numFmtId="0" fontId="23" fillId="3" borderId="1" xfId="0" applyFont="1" applyFill="1" applyBorder="1" applyAlignment="1">
      <alignment horizontal="center" vertical="center" shrinkToFit="1"/>
    </xf>
    <xf numFmtId="1" fontId="23" fillId="3" borderId="1" xfId="0" applyNumberFormat="1" applyFont="1" applyFill="1" applyBorder="1" applyAlignment="1">
      <alignment horizontal="center" vertical="center" wrapText="1" shrinkToFit="1"/>
    </xf>
    <xf numFmtId="0" fontId="24" fillId="3" borderId="1" xfId="0" applyFont="1" applyFill="1" applyBorder="1" applyAlignment="1">
      <alignment horizontal="center" vertical="center"/>
    </xf>
    <xf numFmtId="0" fontId="23" fillId="0" borderId="0" xfId="0" applyFont="1" applyFill="1" applyBorder="1" applyAlignment="1">
      <alignment vertical="center"/>
    </xf>
    <xf numFmtId="1" fontId="20" fillId="0" borderId="1" xfId="0" applyNumberFormat="1" applyFont="1" applyBorder="1" applyAlignment="1">
      <alignment horizontal="center" vertical="center"/>
    </xf>
    <xf numFmtId="0" fontId="20" fillId="0" borderId="0" xfId="0" applyFont="1"/>
    <xf numFmtId="1" fontId="20" fillId="2" borderId="1" xfId="0" applyNumberFormat="1" applyFont="1" applyFill="1" applyBorder="1" applyAlignment="1">
      <alignment horizontal="center" vertical="center"/>
    </xf>
    <xf numFmtId="0" fontId="20" fillId="2" borderId="1" xfId="0" applyFont="1" applyFill="1" applyBorder="1"/>
    <xf numFmtId="0" fontId="20" fillId="2" borderId="0" xfId="0" applyFont="1" applyFill="1"/>
    <xf numFmtId="0" fontId="22" fillId="2"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1" fontId="23" fillId="2" borderId="1" xfId="0" applyNumberFormat="1" applyFont="1" applyFill="1" applyBorder="1" applyAlignment="1">
      <alignment horizontal="center" vertical="center"/>
    </xf>
    <xf numFmtId="0" fontId="20" fillId="2" borderId="1" xfId="0" applyFont="1" applyFill="1" applyBorder="1" applyAlignment="1">
      <alignment horizontal="center"/>
    </xf>
    <xf numFmtId="1" fontId="20" fillId="2" borderId="1" xfId="0" applyNumberFormat="1" applyFont="1" applyFill="1" applyBorder="1"/>
    <xf numFmtId="1" fontId="20" fillId="3" borderId="1" xfId="0" applyNumberFormat="1" applyFont="1" applyFill="1" applyBorder="1" applyAlignment="1">
      <alignment horizontal="center" vertical="center"/>
    </xf>
    <xf numFmtId="0" fontId="20" fillId="3" borderId="1" xfId="0" applyFont="1" applyFill="1" applyBorder="1"/>
    <xf numFmtId="0" fontId="20" fillId="3" borderId="1"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4" fillId="2" borderId="0" xfId="0" applyFont="1" applyFill="1" applyBorder="1" applyAlignment="1">
      <alignment horizontal="center" vertical="center" wrapText="1" shrinkToFit="1"/>
    </xf>
    <xf numFmtId="0" fontId="16" fillId="2" borderId="0" xfId="0" applyFont="1" applyFill="1" applyBorder="1" applyAlignment="1">
      <alignment vertical="center"/>
    </xf>
    <xf numFmtId="0" fontId="16" fillId="2" borderId="0" xfId="0" applyFont="1" applyFill="1" applyAlignment="1">
      <alignment vertical="center"/>
    </xf>
    <xf numFmtId="0" fontId="20" fillId="2" borderId="0" xfId="0" applyFont="1" applyFill="1" applyBorder="1" applyAlignment="1">
      <alignment horizontal="center" vertical="center" wrapText="1"/>
    </xf>
    <xf numFmtId="0" fontId="20" fillId="3" borderId="1" xfId="0" applyFont="1" applyFill="1" applyBorder="1" applyAlignment="1">
      <alignment vertical="top" wrapText="1"/>
    </xf>
    <xf numFmtId="0" fontId="22" fillId="3" borderId="1" xfId="0" applyFont="1" applyFill="1" applyBorder="1" applyAlignment="1">
      <alignment horizontal="center" vertical="center"/>
    </xf>
    <xf numFmtId="16" fontId="24" fillId="2" borderId="1" xfId="0" applyNumberFormat="1" applyFont="1" applyFill="1" applyBorder="1" applyAlignment="1">
      <alignment vertical="center"/>
    </xf>
    <xf numFmtId="14" fontId="24" fillId="2" borderId="1" xfId="0" applyNumberFormat="1" applyFont="1" applyFill="1" applyBorder="1" applyAlignment="1">
      <alignment vertical="center"/>
    </xf>
    <xf numFmtId="0" fontId="20" fillId="2" borderId="6" xfId="0" applyFont="1" applyFill="1" applyBorder="1" applyAlignment="1">
      <alignment horizontal="center" vertical="center" wrapText="1"/>
    </xf>
    <xf numFmtId="0" fontId="20" fillId="2" borderId="2" xfId="0" applyFont="1" applyFill="1" applyBorder="1" applyAlignment="1">
      <alignment horizontal="center" vertical="center" wrapText="1"/>
    </xf>
    <xf numFmtId="0" fontId="20" fillId="0" borderId="2" xfId="0" applyFont="1" applyBorder="1" applyAlignment="1">
      <alignment horizontal="center" vertical="center" wrapText="1"/>
    </xf>
    <xf numFmtId="0" fontId="20" fillId="2" borderId="6" xfId="0" applyFont="1" applyFill="1" applyBorder="1" applyAlignment="1">
      <alignment vertical="top" wrapText="1"/>
    </xf>
    <xf numFmtId="0" fontId="20" fillId="2" borderId="2" xfId="0" applyFont="1" applyFill="1" applyBorder="1" applyAlignment="1">
      <alignment vertical="top" wrapText="1"/>
    </xf>
    <xf numFmtId="0" fontId="12" fillId="2" borderId="3"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center" vertical="center" wrapText="1"/>
    </xf>
    <xf numFmtId="0" fontId="20" fillId="0" borderId="1" xfId="0" applyFont="1" applyBorder="1" applyAlignment="1">
      <alignment vertical="top" wrapText="1"/>
    </xf>
    <xf numFmtId="0" fontId="20" fillId="0" borderId="1" xfId="0" applyFont="1" applyBorder="1" applyAlignment="1">
      <alignment vertical="top"/>
    </xf>
    <xf numFmtId="0" fontId="20" fillId="0" borderId="1" xfId="0" applyFont="1" applyBorder="1" applyAlignment="1">
      <alignment horizontal="center"/>
    </xf>
    <xf numFmtId="0" fontId="20" fillId="0" borderId="1" xfId="0" applyFont="1" applyBorder="1" applyAlignment="1">
      <alignment horizontal="left" vertical="top" wrapText="1"/>
    </xf>
    <xf numFmtId="0" fontId="20" fillId="0" borderId="1" xfId="0" applyFont="1" applyBorder="1" applyAlignment="1">
      <alignment horizontal="left" vertical="top"/>
    </xf>
  </cellXfs>
  <cellStyles count="132">
    <cellStyle name="Гиперссылка" xfId="2" builtinId="8" hidden="1"/>
    <cellStyle name="Гиперссылка" xfId="4" builtinId="8" hidden="1"/>
    <cellStyle name="Гиперссылка" xfId="6" builtinId="8" hidden="1"/>
    <cellStyle name="Гиперссылка" xfId="8" builtinId="8" hidden="1"/>
    <cellStyle name="Гиперссылка" xfId="10" builtinId="8" hidden="1"/>
    <cellStyle name="Гиперссылка" xfId="12" builtinId="8" hidden="1"/>
    <cellStyle name="Гиперссылка" xfId="14" builtinId="8" hidden="1"/>
    <cellStyle name="Гиперссылка" xfId="16" builtinId="8" hidden="1"/>
    <cellStyle name="Гиперссылка" xfId="18" builtinId="8" hidden="1"/>
    <cellStyle name="Гиперссылка" xfId="20" builtinId="8" hidden="1"/>
    <cellStyle name="Гиперссылка" xfId="22" builtinId="8" hidden="1"/>
    <cellStyle name="Гиперссылка" xfId="24" builtinId="8" hidden="1"/>
    <cellStyle name="Гиперссылка" xfId="26" builtinId="8" hidden="1"/>
    <cellStyle name="Гиперссылка" xfId="28" builtinId="8" hidden="1"/>
    <cellStyle name="Гиперссылка" xfId="30" builtinId="8" hidden="1"/>
    <cellStyle name="Гиперссылка" xfId="32" builtinId="8" hidden="1"/>
    <cellStyle name="Гиперссылка" xfId="34" builtinId="8" hidden="1"/>
    <cellStyle name="Гиперссылка" xfId="36" builtinId="8" hidden="1"/>
    <cellStyle name="Гиперссылка" xfId="38" builtinId="8" hidden="1"/>
    <cellStyle name="Гиперссылка" xfId="40" builtinId="8" hidden="1"/>
    <cellStyle name="Гиперссылка" xfId="42" builtinId="8" hidden="1"/>
    <cellStyle name="Гиперссылка" xfId="44" builtinId="8" hidden="1"/>
    <cellStyle name="Гиперссылка" xfId="46" builtinId="8" hidden="1"/>
    <cellStyle name="Гиперссылка" xfId="48" builtinId="8" hidden="1"/>
    <cellStyle name="Гиперссылка" xfId="50" builtinId="8" hidden="1"/>
    <cellStyle name="Гиперссылка" xfId="52" builtinId="8" hidden="1"/>
    <cellStyle name="Гиперссылка" xfId="54" builtinId="8" hidden="1"/>
    <cellStyle name="Гиперссылка" xfId="56" builtinId="8" hidden="1"/>
    <cellStyle name="Гиперссылка" xfId="58" builtinId="8" hidden="1"/>
    <cellStyle name="Гиперссылка" xfId="60" builtinId="8" hidden="1"/>
    <cellStyle name="Гиперссылка" xfId="62" builtinId="8" hidden="1"/>
    <cellStyle name="Гиперссылка" xfId="64" builtinId="8" hidden="1"/>
    <cellStyle name="Гиперссылка" xfId="66" builtinId="8" hidden="1"/>
    <cellStyle name="Гиперссылка" xfId="68" builtinId="8" hidden="1"/>
    <cellStyle name="Гиперссылка" xfId="70" builtinId="8" hidden="1"/>
    <cellStyle name="Гиперссылка" xfId="72" builtinId="8" hidden="1"/>
    <cellStyle name="Гиперссылка" xfId="74" builtinId="8" hidden="1"/>
    <cellStyle name="Гиперссылка" xfId="76" builtinId="8" hidden="1"/>
    <cellStyle name="Гиперссылка" xfId="78" builtinId="8" hidden="1"/>
    <cellStyle name="Гиперссылка" xfId="80" builtinId="8" hidden="1"/>
    <cellStyle name="Гиперссылка" xfId="82" builtinId="8" hidden="1"/>
    <cellStyle name="Гиперссылка" xfId="84" builtinId="8" hidden="1"/>
    <cellStyle name="Гиперссылка" xfId="86" builtinId="8" hidden="1"/>
    <cellStyle name="Гиперссылка" xfId="88" builtinId="8" hidden="1"/>
    <cellStyle name="Гиперссылка" xfId="90" builtinId="8" hidden="1"/>
    <cellStyle name="Гиперссылка" xfId="92" builtinId="8" hidden="1"/>
    <cellStyle name="Гиперссылка" xfId="94" builtinId="8" hidden="1"/>
    <cellStyle name="Гиперссылка" xfId="96" builtinId="8" hidden="1"/>
    <cellStyle name="Гиперссылка" xfId="98" builtinId="8" hidden="1"/>
    <cellStyle name="Гиперссылка" xfId="100" builtinId="8" hidden="1"/>
    <cellStyle name="Гиперссылка" xfId="102" builtinId="8" hidden="1"/>
    <cellStyle name="Гиперссылка" xfId="104" builtinId="8" hidden="1"/>
    <cellStyle name="Гиперссылка" xfId="106" builtinId="8" hidden="1"/>
    <cellStyle name="Гиперссылка" xfId="108" builtinId="8" hidden="1"/>
    <cellStyle name="Гиперссылка" xfId="110" builtinId="8" hidden="1"/>
    <cellStyle name="Гиперссылка" xfId="112" builtinId="8" hidden="1"/>
    <cellStyle name="Гиперссылка" xfId="114" builtinId="8" hidden="1"/>
    <cellStyle name="Гиперссылка" xfId="116" builtinId="8" hidden="1"/>
    <cellStyle name="Гиперссылка" xfId="118" builtinId="8" hidden="1"/>
    <cellStyle name="Гиперссылка" xfId="120" builtinId="8" hidden="1"/>
    <cellStyle name="Гиперссылка" xfId="122" builtinId="8" hidden="1"/>
    <cellStyle name="Гиперссылка" xfId="124" builtinId="8" hidden="1"/>
    <cellStyle name="Гиперссылка" xfId="126" builtinId="8" hidden="1"/>
    <cellStyle name="Гиперссылка" xfId="128" builtinId="8" hidden="1"/>
    <cellStyle name="Гиперссылка" xfId="130" builtinId="8" hidden="1"/>
    <cellStyle name="Обычный" xfId="0" builtinId="0"/>
    <cellStyle name="Обычный 3" xfId="1"/>
    <cellStyle name="Открывавшаяся гиперссылка" xfId="3" builtinId="9" hidden="1"/>
    <cellStyle name="Открывавшаяся гиперссылка" xfId="5" builtinId="9" hidden="1"/>
    <cellStyle name="Открывавшаяся гиперссылка" xfId="7" builtinId="9" hidden="1"/>
    <cellStyle name="Открывавшаяся гиперссылка" xfId="9" builtinId="9" hidden="1"/>
    <cellStyle name="Открывавшаяся гиперссылка" xfId="11" builtinId="9" hidden="1"/>
    <cellStyle name="Открывавшаяся гиперссылка" xfId="13" builtinId="9" hidden="1"/>
    <cellStyle name="Открывавшаяся гиперссылка" xfId="15" builtinId="9" hidden="1"/>
    <cellStyle name="Открывавшаяся гиперссылка" xfId="17" builtinId="9" hidden="1"/>
    <cellStyle name="Открывавшаяся гиперссылка" xfId="19" builtinId="9" hidden="1"/>
    <cellStyle name="Открывавшаяся гиперссылка" xfId="21" builtinId="9" hidden="1"/>
    <cellStyle name="Открывавшаяся гиперссылка" xfId="23" builtinId="9" hidden="1"/>
    <cellStyle name="Открывавшаяся гиперссылка" xfId="25" builtinId="9" hidden="1"/>
    <cellStyle name="Открывавшаяся гиперссылка" xfId="27" builtinId="9" hidden="1"/>
    <cellStyle name="Открывавшаяся гиперссылка" xfId="29" builtinId="9" hidden="1"/>
    <cellStyle name="Открывавшаяся гиперссылка" xfId="31" builtinId="9" hidden="1"/>
    <cellStyle name="Открывавшаяся гиперссылка" xfId="33" builtinId="9" hidden="1"/>
    <cellStyle name="Открывавшаяся гиперссылка" xfId="35" builtinId="9" hidden="1"/>
    <cellStyle name="Открывавшаяся гиперссылка" xfId="37" builtinId="9" hidden="1"/>
    <cellStyle name="Открывавшаяся гиперссылка" xfId="39" builtinId="9" hidden="1"/>
    <cellStyle name="Открывавшаяся гиперссылка" xfId="41" builtinId="9" hidden="1"/>
    <cellStyle name="Открывавшаяся гиперссылка" xfId="43" builtinId="9" hidden="1"/>
    <cellStyle name="Открывавшаяся гиперссылка" xfId="45" builtinId="9" hidden="1"/>
    <cellStyle name="Открывавшаяся гиперссылка" xfId="47" builtinId="9" hidden="1"/>
    <cellStyle name="Открывавшаяся гиперссылка" xfId="49" builtinId="9" hidden="1"/>
    <cellStyle name="Открывавшаяся гиперссылка" xfId="51" builtinId="9" hidden="1"/>
    <cellStyle name="Открывавшаяся гиперссылка" xfId="53" builtinId="9" hidden="1"/>
    <cellStyle name="Открывавшаяся гиперссылка" xfId="55" builtinId="9" hidden="1"/>
    <cellStyle name="Открывавшаяся гиперссылка" xfId="57" builtinId="9" hidden="1"/>
    <cellStyle name="Открывавшаяся гиперссылка" xfId="59" builtinId="9" hidden="1"/>
    <cellStyle name="Открывавшаяся гиперссылка" xfId="61" builtinId="9" hidden="1"/>
    <cellStyle name="Открывавшаяся гиперссылка" xfId="63" builtinId="9" hidden="1"/>
    <cellStyle name="Открывавшаяся гиперссылка" xfId="65" builtinId="9" hidden="1"/>
    <cellStyle name="Открывавшаяся гиперссылка" xfId="67" builtinId="9" hidden="1"/>
    <cellStyle name="Открывавшаяся гиперссылка" xfId="69" builtinId="9" hidden="1"/>
    <cellStyle name="Открывавшаяся гиперссылка" xfId="71" builtinId="9" hidden="1"/>
    <cellStyle name="Открывавшаяся гиперссылка" xfId="73" builtinId="9" hidden="1"/>
    <cellStyle name="Открывавшаяся гиперссылка" xfId="75" builtinId="9" hidden="1"/>
    <cellStyle name="Открывавшаяся гиперссылка" xfId="77" builtinId="9" hidden="1"/>
    <cellStyle name="Открывавшаяся гиперссылка" xfId="79" builtinId="9" hidden="1"/>
    <cellStyle name="Открывавшаяся гиперссылка" xfId="81" builtinId="9" hidden="1"/>
    <cellStyle name="Открывавшаяся гиперссылка" xfId="83" builtinId="9" hidden="1"/>
    <cellStyle name="Открывавшаяся гиперссылка" xfId="85" builtinId="9" hidden="1"/>
    <cellStyle name="Открывавшаяся гиперссылка" xfId="87" builtinId="9" hidden="1"/>
    <cellStyle name="Открывавшаяся гиперссылка" xfId="89" builtinId="9" hidden="1"/>
    <cellStyle name="Открывавшаяся гиперссылка" xfId="91" builtinId="9" hidden="1"/>
    <cellStyle name="Открывавшаяся гиперссылка" xfId="93" builtinId="9" hidden="1"/>
    <cellStyle name="Открывавшаяся гиперссылка" xfId="95" builtinId="9" hidden="1"/>
    <cellStyle name="Открывавшаяся гиперссылка" xfId="97" builtinId="9" hidden="1"/>
    <cellStyle name="Открывавшаяся гиперссылка" xfId="99" builtinId="9" hidden="1"/>
    <cellStyle name="Открывавшаяся гиперссылка" xfId="101" builtinId="9" hidden="1"/>
    <cellStyle name="Открывавшаяся гиперссылка" xfId="103" builtinId="9" hidden="1"/>
    <cellStyle name="Открывавшаяся гиперссылка" xfId="105" builtinId="9" hidden="1"/>
    <cellStyle name="Открывавшаяся гиперссылка" xfId="107" builtinId="9" hidden="1"/>
    <cellStyle name="Открывавшаяся гиперссылка" xfId="109" builtinId="9" hidden="1"/>
    <cellStyle name="Открывавшаяся гиперссылка" xfId="111" builtinId="9" hidden="1"/>
    <cellStyle name="Открывавшаяся гиперссылка" xfId="113" builtinId="9" hidden="1"/>
    <cellStyle name="Открывавшаяся гиперссылка" xfId="115" builtinId="9" hidden="1"/>
    <cellStyle name="Открывавшаяся гиперссылка" xfId="117" builtinId="9" hidden="1"/>
    <cellStyle name="Открывавшаяся гиперссылка" xfId="119" builtinId="9" hidden="1"/>
    <cellStyle name="Открывавшаяся гиперссылка" xfId="121" builtinId="9" hidden="1"/>
    <cellStyle name="Открывавшаяся гиперссылка" xfId="123" builtinId="9" hidden="1"/>
    <cellStyle name="Открывавшаяся гиперссылка" xfId="125" builtinId="9" hidden="1"/>
    <cellStyle name="Открывавшаяся гиперссылка" xfId="127" builtinId="9" hidden="1"/>
    <cellStyle name="Открывавшаяся гиперссылка" xfId="129" builtinId="9" hidden="1"/>
    <cellStyle name="Открывавшаяся гиперссылка" xfId="131" builtinId="9" hidden="1"/>
  </cellStyles>
  <dxfs count="0"/>
  <tableStyles count="0" defaultTableStyle="TableStyleMedium2" defaultPivotStyle="PivotStyleMedium9"/>
  <colors>
    <mruColors>
      <color rgb="FF61E1FF"/>
      <color rgb="FFFF99FF"/>
      <color rgb="FFFFCCFF"/>
      <color rgb="FFFFFF99"/>
    </mru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png"/><Relationship Id="rId21" Type="http://schemas.openxmlformats.org/officeDocument/2006/relationships/image" Target="../media/image21.jpe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png"/><Relationship Id="rId68" Type="http://schemas.openxmlformats.org/officeDocument/2006/relationships/image" Target="../media/image68.png"/><Relationship Id="rId7" Type="http://schemas.openxmlformats.org/officeDocument/2006/relationships/image" Target="../media/image7.jpeg"/><Relationship Id="rId71" Type="http://schemas.openxmlformats.org/officeDocument/2006/relationships/image" Target="../media/image71.png"/><Relationship Id="rId2" Type="http://schemas.openxmlformats.org/officeDocument/2006/relationships/image" Target="../media/image2.jpeg"/><Relationship Id="rId16" Type="http://schemas.openxmlformats.org/officeDocument/2006/relationships/image" Target="../media/image16.png"/><Relationship Id="rId29" Type="http://schemas.openxmlformats.org/officeDocument/2006/relationships/image" Target="../media/image29.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jpe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61" Type="http://schemas.openxmlformats.org/officeDocument/2006/relationships/image" Target="../media/image61.pn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png"/><Relationship Id="rId44" Type="http://schemas.openxmlformats.org/officeDocument/2006/relationships/image" Target="../media/image44.jpe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png"/><Relationship Id="rId43" Type="http://schemas.openxmlformats.org/officeDocument/2006/relationships/image" Target="../media/image43.jpe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jpeg"/><Relationship Id="rId41" Type="http://schemas.openxmlformats.org/officeDocument/2006/relationships/image" Target="../media/image41.png"/><Relationship Id="rId54" Type="http://schemas.openxmlformats.org/officeDocument/2006/relationships/image" Target="../media/image54.jpeg"/><Relationship Id="rId62" Type="http://schemas.openxmlformats.org/officeDocument/2006/relationships/image" Target="../media/image62.png"/><Relationship Id="rId70" Type="http://schemas.openxmlformats.org/officeDocument/2006/relationships/image" Target="../media/image70.png"/></Relationships>
</file>

<file path=xl/drawings/drawing1.xml><?xml version="1.0" encoding="utf-8"?>
<xdr:wsDr xmlns:xdr="http://schemas.openxmlformats.org/drawingml/2006/spreadsheetDrawing" xmlns:a="http://schemas.openxmlformats.org/drawingml/2006/main">
  <xdr:twoCellAnchor editAs="oneCell">
    <xdr:from>
      <xdr:col>2</xdr:col>
      <xdr:colOff>693465</xdr:colOff>
      <xdr:row>4</xdr:row>
      <xdr:rowOff>95249</xdr:rowOff>
    </xdr:from>
    <xdr:to>
      <xdr:col>2</xdr:col>
      <xdr:colOff>1321434</xdr:colOff>
      <xdr:row>4</xdr:row>
      <xdr:rowOff>2669920</xdr:rowOff>
    </xdr:to>
    <xdr:pic>
      <xdr:nvPicPr>
        <xdr:cNvPr id="8" name="Рисунок 7"/>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328590" y="8048624"/>
          <a:ext cx="627969" cy="2574671"/>
        </a:xfrm>
        <a:prstGeom prst="rect">
          <a:avLst/>
        </a:prstGeom>
      </xdr:spPr>
    </xdr:pic>
    <xdr:clientData/>
  </xdr:twoCellAnchor>
  <xdr:twoCellAnchor editAs="oneCell">
    <xdr:from>
      <xdr:col>2</xdr:col>
      <xdr:colOff>336319</xdr:colOff>
      <xdr:row>5</xdr:row>
      <xdr:rowOff>31750</xdr:rowOff>
    </xdr:from>
    <xdr:to>
      <xdr:col>2</xdr:col>
      <xdr:colOff>1481962</xdr:colOff>
      <xdr:row>5</xdr:row>
      <xdr:rowOff>2876550</xdr:rowOff>
    </xdr:to>
    <xdr:pic>
      <xdr:nvPicPr>
        <xdr:cNvPr id="14" name="Рисунок 13"/>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1974619" y="10814050"/>
          <a:ext cx="1145643" cy="2844800"/>
        </a:xfrm>
        <a:prstGeom prst="rect">
          <a:avLst/>
        </a:prstGeom>
      </xdr:spPr>
    </xdr:pic>
    <xdr:clientData/>
  </xdr:twoCellAnchor>
  <xdr:twoCellAnchor editAs="oneCell">
    <xdr:from>
      <xdr:col>2</xdr:col>
      <xdr:colOff>444500</xdr:colOff>
      <xdr:row>6</xdr:row>
      <xdr:rowOff>142875</xdr:rowOff>
    </xdr:from>
    <xdr:to>
      <xdr:col>2</xdr:col>
      <xdr:colOff>1638300</xdr:colOff>
      <xdr:row>6</xdr:row>
      <xdr:rowOff>2514219</xdr:rowOff>
    </xdr:to>
    <xdr:pic>
      <xdr:nvPicPr>
        <xdr:cNvPr id="19" name="Рисунок 18"/>
        <xdr:cNvPicPr>
          <a:picLocks noChangeAspect="1"/>
        </xdr:cNvPicPr>
      </xdr:nvPicPr>
      <xdr:blipFill>
        <a:blip xmlns:r="http://schemas.openxmlformats.org/officeDocument/2006/relationships" r:embed="rId3">
          <a:extLst>
            <a:ext uri="{28A0092B-C50C-407E-A947-70E740481C1C}">
              <a14:useLocalDpi xmlns="" xmlns:a14="http://schemas.microsoft.com/office/drawing/2010/main" val="0"/>
            </a:ext>
          </a:extLst>
        </a:blip>
        <a:stretch>
          <a:fillRect/>
        </a:stretch>
      </xdr:blipFill>
      <xdr:spPr>
        <a:xfrm>
          <a:off x="3035300" y="21745575"/>
          <a:ext cx="1193800" cy="2371344"/>
        </a:xfrm>
        <a:prstGeom prst="rect">
          <a:avLst/>
        </a:prstGeom>
      </xdr:spPr>
    </xdr:pic>
    <xdr:clientData/>
  </xdr:twoCellAnchor>
  <xdr:twoCellAnchor editAs="oneCell">
    <xdr:from>
      <xdr:col>2</xdr:col>
      <xdr:colOff>669241</xdr:colOff>
      <xdr:row>7</xdr:row>
      <xdr:rowOff>65128</xdr:rowOff>
    </xdr:from>
    <xdr:to>
      <xdr:col>2</xdr:col>
      <xdr:colOff>1225475</xdr:colOff>
      <xdr:row>7</xdr:row>
      <xdr:rowOff>2691191</xdr:rowOff>
    </xdr:to>
    <xdr:pic>
      <xdr:nvPicPr>
        <xdr:cNvPr id="31" name="Рисунок 30"/>
        <xdr:cNvPicPr>
          <a:picLocks noChangeAspect="1"/>
        </xdr:cNvPicPr>
      </xdr:nvPicPr>
      <xdr:blipFill>
        <a:blip xmlns:r="http://schemas.openxmlformats.org/officeDocument/2006/relationships" r:embed="rId4">
          <a:extLst>
            <a:ext uri="{28A0092B-C50C-407E-A947-70E740481C1C}">
              <a14:useLocalDpi xmlns="" xmlns:a14="http://schemas.microsoft.com/office/drawing/2010/main" val="0"/>
            </a:ext>
          </a:extLst>
        </a:blip>
        <a:stretch>
          <a:fillRect/>
        </a:stretch>
      </xdr:blipFill>
      <xdr:spPr>
        <a:xfrm rot="1491425">
          <a:off x="2304366" y="16210003"/>
          <a:ext cx="556234" cy="2626063"/>
        </a:xfrm>
        <a:prstGeom prst="rect">
          <a:avLst/>
        </a:prstGeom>
      </xdr:spPr>
    </xdr:pic>
    <xdr:clientData/>
  </xdr:twoCellAnchor>
  <xdr:twoCellAnchor editAs="oneCell">
    <xdr:from>
      <xdr:col>2</xdr:col>
      <xdr:colOff>444500</xdr:colOff>
      <xdr:row>8</xdr:row>
      <xdr:rowOff>542763</xdr:rowOff>
    </xdr:from>
    <xdr:to>
      <xdr:col>2</xdr:col>
      <xdr:colOff>2476500</xdr:colOff>
      <xdr:row>8</xdr:row>
      <xdr:rowOff>2378075</xdr:rowOff>
    </xdr:to>
    <xdr:pic>
      <xdr:nvPicPr>
        <xdr:cNvPr id="230" name="Рисунок 229"/>
        <xdr:cNvPicPr>
          <a:picLocks noChangeAspect="1"/>
        </xdr:cNvPicPr>
      </xdr:nvPicPr>
      <xdr:blipFill>
        <a:blip xmlns:r="http://schemas.openxmlformats.org/officeDocument/2006/relationships" r:embed="rId5">
          <a:extLst>
            <a:ext uri="{28A0092B-C50C-407E-A947-70E740481C1C}">
              <a14:useLocalDpi xmlns="" xmlns:a14="http://schemas.microsoft.com/office/drawing/2010/main" val="0"/>
            </a:ext>
          </a:extLst>
        </a:blip>
        <a:stretch>
          <a:fillRect/>
        </a:stretch>
      </xdr:blipFill>
      <xdr:spPr>
        <a:xfrm>
          <a:off x="3035300" y="27593763"/>
          <a:ext cx="2032000" cy="1835312"/>
        </a:xfrm>
        <a:prstGeom prst="rect">
          <a:avLst/>
        </a:prstGeom>
      </xdr:spPr>
    </xdr:pic>
    <xdr:clientData/>
  </xdr:twoCellAnchor>
  <xdr:twoCellAnchor editAs="oneCell">
    <xdr:from>
      <xdr:col>2</xdr:col>
      <xdr:colOff>693465</xdr:colOff>
      <xdr:row>4</xdr:row>
      <xdr:rowOff>95249</xdr:rowOff>
    </xdr:from>
    <xdr:to>
      <xdr:col>2</xdr:col>
      <xdr:colOff>1321434</xdr:colOff>
      <xdr:row>4</xdr:row>
      <xdr:rowOff>2669920</xdr:rowOff>
    </xdr:to>
    <xdr:pic>
      <xdr:nvPicPr>
        <xdr:cNvPr id="353" name="Рисунок 352"/>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846115" y="3733799"/>
          <a:ext cx="627969" cy="2574671"/>
        </a:xfrm>
        <a:prstGeom prst="rect">
          <a:avLst/>
        </a:prstGeom>
      </xdr:spPr>
    </xdr:pic>
    <xdr:clientData/>
  </xdr:twoCellAnchor>
  <xdr:twoCellAnchor editAs="oneCell">
    <xdr:from>
      <xdr:col>2</xdr:col>
      <xdr:colOff>693465</xdr:colOff>
      <xdr:row>4</xdr:row>
      <xdr:rowOff>95249</xdr:rowOff>
    </xdr:from>
    <xdr:to>
      <xdr:col>2</xdr:col>
      <xdr:colOff>1321434</xdr:colOff>
      <xdr:row>4</xdr:row>
      <xdr:rowOff>2669920</xdr:rowOff>
    </xdr:to>
    <xdr:pic>
      <xdr:nvPicPr>
        <xdr:cNvPr id="354" name="Рисунок 353"/>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846115" y="3733799"/>
          <a:ext cx="627969" cy="2574671"/>
        </a:xfrm>
        <a:prstGeom prst="rect">
          <a:avLst/>
        </a:prstGeom>
      </xdr:spPr>
    </xdr:pic>
    <xdr:clientData/>
  </xdr:twoCellAnchor>
  <xdr:twoCellAnchor editAs="oneCell">
    <xdr:from>
      <xdr:col>2</xdr:col>
      <xdr:colOff>693465</xdr:colOff>
      <xdr:row>4</xdr:row>
      <xdr:rowOff>95249</xdr:rowOff>
    </xdr:from>
    <xdr:to>
      <xdr:col>2</xdr:col>
      <xdr:colOff>1321434</xdr:colOff>
      <xdr:row>4</xdr:row>
      <xdr:rowOff>2669920</xdr:rowOff>
    </xdr:to>
    <xdr:pic>
      <xdr:nvPicPr>
        <xdr:cNvPr id="355" name="Рисунок 354"/>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846115" y="3733799"/>
          <a:ext cx="627969" cy="2574671"/>
        </a:xfrm>
        <a:prstGeom prst="rect">
          <a:avLst/>
        </a:prstGeom>
      </xdr:spPr>
    </xdr:pic>
    <xdr:clientData/>
  </xdr:twoCellAnchor>
  <xdr:twoCellAnchor editAs="oneCell">
    <xdr:from>
      <xdr:col>2</xdr:col>
      <xdr:colOff>693465</xdr:colOff>
      <xdr:row>4</xdr:row>
      <xdr:rowOff>95249</xdr:rowOff>
    </xdr:from>
    <xdr:to>
      <xdr:col>2</xdr:col>
      <xdr:colOff>1321434</xdr:colOff>
      <xdr:row>4</xdr:row>
      <xdr:rowOff>2669920</xdr:rowOff>
    </xdr:to>
    <xdr:pic>
      <xdr:nvPicPr>
        <xdr:cNvPr id="360" name="Рисунок 359"/>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846115" y="3733799"/>
          <a:ext cx="627969" cy="2574671"/>
        </a:xfrm>
        <a:prstGeom prst="rect">
          <a:avLst/>
        </a:prstGeom>
      </xdr:spPr>
    </xdr:pic>
    <xdr:clientData/>
  </xdr:twoCellAnchor>
  <xdr:twoCellAnchor editAs="oneCell">
    <xdr:from>
      <xdr:col>2</xdr:col>
      <xdr:colOff>693465</xdr:colOff>
      <xdr:row>4</xdr:row>
      <xdr:rowOff>95249</xdr:rowOff>
    </xdr:from>
    <xdr:to>
      <xdr:col>2</xdr:col>
      <xdr:colOff>1321434</xdr:colOff>
      <xdr:row>4</xdr:row>
      <xdr:rowOff>2669920</xdr:rowOff>
    </xdr:to>
    <xdr:pic>
      <xdr:nvPicPr>
        <xdr:cNvPr id="361" name="Рисунок 360"/>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846115" y="3733799"/>
          <a:ext cx="627969" cy="2574671"/>
        </a:xfrm>
        <a:prstGeom prst="rect">
          <a:avLst/>
        </a:prstGeom>
      </xdr:spPr>
    </xdr:pic>
    <xdr:clientData/>
  </xdr:twoCellAnchor>
  <xdr:twoCellAnchor editAs="oneCell">
    <xdr:from>
      <xdr:col>2</xdr:col>
      <xdr:colOff>693465</xdr:colOff>
      <xdr:row>4</xdr:row>
      <xdr:rowOff>95249</xdr:rowOff>
    </xdr:from>
    <xdr:to>
      <xdr:col>2</xdr:col>
      <xdr:colOff>1321434</xdr:colOff>
      <xdr:row>4</xdr:row>
      <xdr:rowOff>2669920</xdr:rowOff>
    </xdr:to>
    <xdr:pic>
      <xdr:nvPicPr>
        <xdr:cNvPr id="362" name="Рисунок 361"/>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846115" y="3733799"/>
          <a:ext cx="627969" cy="2574671"/>
        </a:xfrm>
        <a:prstGeom prst="rect">
          <a:avLst/>
        </a:prstGeom>
      </xdr:spPr>
    </xdr:pic>
    <xdr:clientData/>
  </xdr:twoCellAnchor>
  <xdr:twoCellAnchor editAs="oneCell">
    <xdr:from>
      <xdr:col>2</xdr:col>
      <xdr:colOff>693465</xdr:colOff>
      <xdr:row>4</xdr:row>
      <xdr:rowOff>95249</xdr:rowOff>
    </xdr:from>
    <xdr:to>
      <xdr:col>2</xdr:col>
      <xdr:colOff>1321434</xdr:colOff>
      <xdr:row>4</xdr:row>
      <xdr:rowOff>2669920</xdr:rowOff>
    </xdr:to>
    <xdr:pic>
      <xdr:nvPicPr>
        <xdr:cNvPr id="363" name="Рисунок 362"/>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846115" y="3733799"/>
          <a:ext cx="627969" cy="2574671"/>
        </a:xfrm>
        <a:prstGeom prst="rect">
          <a:avLst/>
        </a:prstGeom>
      </xdr:spPr>
    </xdr:pic>
    <xdr:clientData/>
  </xdr:twoCellAnchor>
  <xdr:twoCellAnchor editAs="oneCell">
    <xdr:from>
      <xdr:col>2</xdr:col>
      <xdr:colOff>693465</xdr:colOff>
      <xdr:row>4</xdr:row>
      <xdr:rowOff>95249</xdr:rowOff>
    </xdr:from>
    <xdr:to>
      <xdr:col>2</xdr:col>
      <xdr:colOff>1321434</xdr:colOff>
      <xdr:row>4</xdr:row>
      <xdr:rowOff>2669920</xdr:rowOff>
    </xdr:to>
    <xdr:pic>
      <xdr:nvPicPr>
        <xdr:cNvPr id="372" name="Рисунок 371"/>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846115" y="3733799"/>
          <a:ext cx="627969" cy="2574671"/>
        </a:xfrm>
        <a:prstGeom prst="rect">
          <a:avLst/>
        </a:prstGeom>
      </xdr:spPr>
    </xdr:pic>
    <xdr:clientData/>
  </xdr:twoCellAnchor>
  <xdr:twoCellAnchor editAs="oneCell">
    <xdr:from>
      <xdr:col>2</xdr:col>
      <xdr:colOff>693465</xdr:colOff>
      <xdr:row>4</xdr:row>
      <xdr:rowOff>95249</xdr:rowOff>
    </xdr:from>
    <xdr:to>
      <xdr:col>2</xdr:col>
      <xdr:colOff>1321434</xdr:colOff>
      <xdr:row>4</xdr:row>
      <xdr:rowOff>2669920</xdr:rowOff>
    </xdr:to>
    <xdr:pic>
      <xdr:nvPicPr>
        <xdr:cNvPr id="373" name="Рисунок 372"/>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846115" y="3733799"/>
          <a:ext cx="627969" cy="2574671"/>
        </a:xfrm>
        <a:prstGeom prst="rect">
          <a:avLst/>
        </a:prstGeom>
      </xdr:spPr>
    </xdr:pic>
    <xdr:clientData/>
  </xdr:twoCellAnchor>
  <xdr:twoCellAnchor editAs="oneCell">
    <xdr:from>
      <xdr:col>2</xdr:col>
      <xdr:colOff>693465</xdr:colOff>
      <xdr:row>4</xdr:row>
      <xdr:rowOff>95249</xdr:rowOff>
    </xdr:from>
    <xdr:to>
      <xdr:col>2</xdr:col>
      <xdr:colOff>1321434</xdr:colOff>
      <xdr:row>4</xdr:row>
      <xdr:rowOff>2669920</xdr:rowOff>
    </xdr:to>
    <xdr:pic>
      <xdr:nvPicPr>
        <xdr:cNvPr id="374" name="Рисунок 373"/>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846115" y="3733799"/>
          <a:ext cx="627969" cy="2574671"/>
        </a:xfrm>
        <a:prstGeom prst="rect">
          <a:avLst/>
        </a:prstGeom>
      </xdr:spPr>
    </xdr:pic>
    <xdr:clientData/>
  </xdr:twoCellAnchor>
  <xdr:twoCellAnchor editAs="oneCell">
    <xdr:from>
      <xdr:col>2</xdr:col>
      <xdr:colOff>693465</xdr:colOff>
      <xdr:row>4</xdr:row>
      <xdr:rowOff>95249</xdr:rowOff>
    </xdr:from>
    <xdr:to>
      <xdr:col>2</xdr:col>
      <xdr:colOff>1321434</xdr:colOff>
      <xdr:row>4</xdr:row>
      <xdr:rowOff>2669920</xdr:rowOff>
    </xdr:to>
    <xdr:pic>
      <xdr:nvPicPr>
        <xdr:cNvPr id="375" name="Рисунок 374"/>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846115" y="3733799"/>
          <a:ext cx="627969" cy="2574671"/>
        </a:xfrm>
        <a:prstGeom prst="rect">
          <a:avLst/>
        </a:prstGeom>
      </xdr:spPr>
    </xdr:pic>
    <xdr:clientData/>
  </xdr:twoCellAnchor>
  <xdr:twoCellAnchor editAs="oneCell">
    <xdr:from>
      <xdr:col>2</xdr:col>
      <xdr:colOff>693465</xdr:colOff>
      <xdr:row>4</xdr:row>
      <xdr:rowOff>95249</xdr:rowOff>
    </xdr:from>
    <xdr:to>
      <xdr:col>2</xdr:col>
      <xdr:colOff>1321434</xdr:colOff>
      <xdr:row>4</xdr:row>
      <xdr:rowOff>2669920</xdr:rowOff>
    </xdr:to>
    <xdr:pic>
      <xdr:nvPicPr>
        <xdr:cNvPr id="376" name="Рисунок 375"/>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846115" y="3733799"/>
          <a:ext cx="627969" cy="2574671"/>
        </a:xfrm>
        <a:prstGeom prst="rect">
          <a:avLst/>
        </a:prstGeom>
      </xdr:spPr>
    </xdr:pic>
    <xdr:clientData/>
  </xdr:twoCellAnchor>
  <xdr:twoCellAnchor editAs="oneCell">
    <xdr:from>
      <xdr:col>2</xdr:col>
      <xdr:colOff>693465</xdr:colOff>
      <xdr:row>4</xdr:row>
      <xdr:rowOff>95249</xdr:rowOff>
    </xdr:from>
    <xdr:to>
      <xdr:col>2</xdr:col>
      <xdr:colOff>1321434</xdr:colOff>
      <xdr:row>4</xdr:row>
      <xdr:rowOff>2669920</xdr:rowOff>
    </xdr:to>
    <xdr:pic>
      <xdr:nvPicPr>
        <xdr:cNvPr id="377" name="Рисунок 376"/>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846115" y="3733799"/>
          <a:ext cx="627969" cy="2574671"/>
        </a:xfrm>
        <a:prstGeom prst="rect">
          <a:avLst/>
        </a:prstGeom>
      </xdr:spPr>
    </xdr:pic>
    <xdr:clientData/>
  </xdr:twoCellAnchor>
  <xdr:twoCellAnchor editAs="oneCell">
    <xdr:from>
      <xdr:col>2</xdr:col>
      <xdr:colOff>693465</xdr:colOff>
      <xdr:row>4</xdr:row>
      <xdr:rowOff>95249</xdr:rowOff>
    </xdr:from>
    <xdr:to>
      <xdr:col>2</xdr:col>
      <xdr:colOff>1321434</xdr:colOff>
      <xdr:row>4</xdr:row>
      <xdr:rowOff>2669920</xdr:rowOff>
    </xdr:to>
    <xdr:pic>
      <xdr:nvPicPr>
        <xdr:cNvPr id="378" name="Рисунок 377"/>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846115" y="3733799"/>
          <a:ext cx="627969" cy="2574671"/>
        </a:xfrm>
        <a:prstGeom prst="rect">
          <a:avLst/>
        </a:prstGeom>
      </xdr:spPr>
    </xdr:pic>
    <xdr:clientData/>
  </xdr:twoCellAnchor>
  <xdr:twoCellAnchor editAs="oneCell">
    <xdr:from>
      <xdr:col>2</xdr:col>
      <xdr:colOff>693465</xdr:colOff>
      <xdr:row>4</xdr:row>
      <xdr:rowOff>95249</xdr:rowOff>
    </xdr:from>
    <xdr:to>
      <xdr:col>2</xdr:col>
      <xdr:colOff>1321434</xdr:colOff>
      <xdr:row>4</xdr:row>
      <xdr:rowOff>2669920</xdr:rowOff>
    </xdr:to>
    <xdr:pic>
      <xdr:nvPicPr>
        <xdr:cNvPr id="379" name="Рисунок 378"/>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846115" y="3733799"/>
          <a:ext cx="627969" cy="2574671"/>
        </a:xfrm>
        <a:prstGeom prst="rect">
          <a:avLst/>
        </a:prstGeom>
      </xdr:spPr>
    </xdr:pic>
    <xdr:clientData/>
  </xdr:twoCellAnchor>
  <xdr:twoCellAnchor editAs="oneCell">
    <xdr:from>
      <xdr:col>0</xdr:col>
      <xdr:colOff>457200</xdr:colOff>
      <xdr:row>0</xdr:row>
      <xdr:rowOff>209550</xdr:rowOff>
    </xdr:from>
    <xdr:to>
      <xdr:col>1</xdr:col>
      <xdr:colOff>1714500</xdr:colOff>
      <xdr:row>0</xdr:row>
      <xdr:rowOff>2095500</xdr:rowOff>
    </xdr:to>
    <xdr:pic>
      <xdr:nvPicPr>
        <xdr:cNvPr id="357" name="Рисунок 356" descr="C:\Users\Ирина\Desktop\Фото для свитипс\Новая папка\268.png"/>
        <xdr:cNvPicPr/>
      </xdr:nvPicPr>
      <xdr:blipFill>
        <a:blip xmlns:r="http://schemas.openxmlformats.org/officeDocument/2006/relationships" r:embed="rId6"/>
        <a:srcRect/>
        <a:stretch>
          <a:fillRect/>
        </a:stretch>
      </xdr:blipFill>
      <xdr:spPr bwMode="auto">
        <a:xfrm>
          <a:off x="457200" y="209550"/>
          <a:ext cx="2857500" cy="1885950"/>
        </a:xfrm>
        <a:prstGeom prst="rect">
          <a:avLst/>
        </a:prstGeom>
        <a:noFill/>
        <a:ln w="9525">
          <a:noFill/>
          <a:miter lim="800000"/>
          <a:headEnd/>
          <a:tailEnd/>
        </a:ln>
      </xdr:spPr>
    </xdr:pic>
    <xdr:clientData/>
  </xdr:twoCellAnchor>
  <xdr:twoCellAnchor editAs="oneCell">
    <xdr:from>
      <xdr:col>2</xdr:col>
      <xdr:colOff>709083</xdr:colOff>
      <xdr:row>9</xdr:row>
      <xdr:rowOff>0</xdr:rowOff>
    </xdr:from>
    <xdr:to>
      <xdr:col>2</xdr:col>
      <xdr:colOff>716491</xdr:colOff>
      <xdr:row>9</xdr:row>
      <xdr:rowOff>111225</xdr:rowOff>
    </xdr:to>
    <xdr:pic>
      <xdr:nvPicPr>
        <xdr:cNvPr id="96" name="Рисунок 9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3852333" y="127377825"/>
          <a:ext cx="7408" cy="111225"/>
        </a:xfrm>
        <a:prstGeom prst="rect">
          <a:avLst/>
        </a:prstGeom>
      </xdr:spPr>
    </xdr:pic>
    <xdr:clientData/>
  </xdr:twoCellAnchor>
  <xdr:twoCellAnchor editAs="oneCell">
    <xdr:from>
      <xdr:col>2</xdr:col>
      <xdr:colOff>40806</xdr:colOff>
      <xdr:row>10</xdr:row>
      <xdr:rowOff>628650</xdr:rowOff>
    </xdr:from>
    <xdr:to>
      <xdr:col>2</xdr:col>
      <xdr:colOff>2071902</xdr:colOff>
      <xdr:row>11</xdr:row>
      <xdr:rowOff>533399</xdr:rowOff>
    </xdr:to>
    <xdr:pic>
      <xdr:nvPicPr>
        <xdr:cNvPr id="97" name="Рисунок 96"/>
        <xdr:cNvPicPr>
          <a:picLocks noChangeAspect="1"/>
        </xdr:cNvPicPr>
      </xdr:nvPicPr>
      <xdr:blipFill>
        <a:blip xmlns:r="http://schemas.openxmlformats.org/officeDocument/2006/relationships" r:embed="rId8" cstate="print"/>
        <a:stretch>
          <a:fillRect/>
        </a:stretch>
      </xdr:blipFill>
      <xdr:spPr>
        <a:xfrm>
          <a:off x="3184056" y="127968375"/>
          <a:ext cx="2031096" cy="514349"/>
        </a:xfrm>
        <a:prstGeom prst="rect">
          <a:avLst/>
        </a:prstGeom>
      </xdr:spPr>
    </xdr:pic>
    <xdr:clientData/>
  </xdr:twoCellAnchor>
  <xdr:twoCellAnchor editAs="oneCell">
    <xdr:from>
      <xdr:col>2</xdr:col>
      <xdr:colOff>762000</xdr:colOff>
      <xdr:row>13</xdr:row>
      <xdr:rowOff>207770</xdr:rowOff>
    </xdr:from>
    <xdr:to>
      <xdr:col>2</xdr:col>
      <xdr:colOff>3212642</xdr:colOff>
      <xdr:row>14</xdr:row>
      <xdr:rowOff>2190750</xdr:rowOff>
    </xdr:to>
    <xdr:pic>
      <xdr:nvPicPr>
        <xdr:cNvPr id="98" name="Рисунок 97" descr="https://sweetness.com.ua/5747-thickbox_default/nightingale-daily-derma-eraser-toner-mild.jpg"/>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xmlns="" val="0"/>
            </a:ext>
          </a:extLst>
        </a:blip>
        <a:srcRect l="33082" t="32790" r="33332" b="21105"/>
        <a:stretch/>
      </xdr:blipFill>
      <xdr:spPr bwMode="auto">
        <a:xfrm>
          <a:off x="5010150" y="184954670"/>
          <a:ext cx="2450642" cy="327838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824593</xdr:colOff>
      <xdr:row>15</xdr:row>
      <xdr:rowOff>100693</xdr:rowOff>
    </xdr:from>
    <xdr:to>
      <xdr:col>2</xdr:col>
      <xdr:colOff>2437598</xdr:colOff>
      <xdr:row>15</xdr:row>
      <xdr:rowOff>2835729</xdr:rowOff>
    </xdr:to>
    <xdr:pic>
      <xdr:nvPicPr>
        <xdr:cNvPr id="99" name="Рисунок 98" descr="https://sweetness.com.ua/5748-thickbox_default/nightingale-daily-derma-eraser-toner-lemon-tea-tree.jpg"/>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xmlns="" val="0"/>
            </a:ext>
          </a:extLst>
        </a:blip>
        <a:srcRect l="36383" t="26830" r="36382" b="28018"/>
        <a:stretch/>
      </xdr:blipFill>
      <xdr:spPr bwMode="auto">
        <a:xfrm>
          <a:off x="5072743" y="26218243"/>
          <a:ext cx="1613005" cy="273503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449036</xdr:colOff>
      <xdr:row>16</xdr:row>
      <xdr:rowOff>136072</xdr:rowOff>
    </xdr:from>
    <xdr:to>
      <xdr:col>2</xdr:col>
      <xdr:colOff>2027464</xdr:colOff>
      <xdr:row>16</xdr:row>
      <xdr:rowOff>2925536</xdr:rowOff>
    </xdr:to>
    <xdr:pic>
      <xdr:nvPicPr>
        <xdr:cNvPr id="100" name="Рисунок 99" descr="Nightingale Daily Derma Eraser Toner Aroma Rose"/>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xmlns="" val="0"/>
            </a:ext>
          </a:extLst>
        </a:blip>
        <a:srcRect l="27630" t="11658" r="30118" b="13648"/>
        <a:stretch/>
      </xdr:blipFill>
      <xdr:spPr bwMode="auto">
        <a:xfrm>
          <a:off x="3592286" y="129580822"/>
          <a:ext cx="1578428" cy="16056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649816</xdr:colOff>
      <xdr:row>17</xdr:row>
      <xdr:rowOff>43766</xdr:rowOff>
    </xdr:from>
    <xdr:to>
      <xdr:col>2</xdr:col>
      <xdr:colOff>1968499</xdr:colOff>
      <xdr:row>17</xdr:row>
      <xdr:rowOff>3051545</xdr:rowOff>
    </xdr:to>
    <xdr:pic>
      <xdr:nvPicPr>
        <xdr:cNvPr id="101" name="Рисунок 100" descr="https://sweetness.com.ua/5753-thickbox_default/nightingale-daily-derma-astringent-peach.jpg"/>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xmlns="" val="0"/>
            </a:ext>
          </a:extLst>
        </a:blip>
        <a:srcRect l="37406" t="20250" r="37157" b="21500"/>
        <a:stretch/>
      </xdr:blipFill>
      <xdr:spPr bwMode="auto">
        <a:xfrm>
          <a:off x="3793066" y="129783791"/>
          <a:ext cx="1318683" cy="25505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544285</xdr:colOff>
      <xdr:row>18</xdr:row>
      <xdr:rowOff>163287</xdr:rowOff>
    </xdr:from>
    <xdr:to>
      <xdr:col>2</xdr:col>
      <xdr:colOff>2072368</xdr:colOff>
      <xdr:row>18</xdr:row>
      <xdr:rowOff>3238500</xdr:rowOff>
    </xdr:to>
    <xdr:pic>
      <xdr:nvPicPr>
        <xdr:cNvPr id="102" name="Рисунок 101" descr="ÐÐ°ÑÑÐ¸Ð½ÐºÐ¸ Ð¿Ð¾ Ð·Ð°Ð¿ÑÐ¾ÑÑ NIGHTINGALE DAILY DERMA ERASER TONER MILD YUJA GINGE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xmlns="" val="0"/>
            </a:ext>
          </a:extLst>
        </a:blip>
        <a:srcRect l="24796" t="3443" r="28432" b="3152"/>
        <a:stretch/>
      </xdr:blipFill>
      <xdr:spPr bwMode="auto">
        <a:xfrm>
          <a:off x="3687535" y="130198587"/>
          <a:ext cx="1528083" cy="13198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380999</xdr:colOff>
      <xdr:row>19</xdr:row>
      <xdr:rowOff>54429</xdr:rowOff>
    </xdr:from>
    <xdr:to>
      <xdr:col>2</xdr:col>
      <xdr:colOff>2075115</xdr:colOff>
      <xdr:row>19</xdr:row>
      <xdr:rowOff>2408465</xdr:rowOff>
    </xdr:to>
    <xdr:pic>
      <xdr:nvPicPr>
        <xdr:cNvPr id="105" name="Рисунок 104" descr="ÐÐ°ÑÑÐ¸Ð½ÐºÐ¸ Ð¿Ð¾ Ð·Ð°Ð¿ÑÐ¾ÑÑ NIGHTINGALE TAKO FOAM PORE CLEANSING FOAM"/>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xmlns="" val="0"/>
            </a:ext>
          </a:extLst>
        </a:blip>
        <a:srcRect l="17424" t="9149" r="13168" b="4516"/>
        <a:stretch/>
      </xdr:blipFill>
      <xdr:spPr bwMode="auto">
        <a:xfrm>
          <a:off x="3524249" y="130975554"/>
          <a:ext cx="1694116" cy="23948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734786</xdr:colOff>
      <xdr:row>20</xdr:row>
      <xdr:rowOff>68036</xdr:rowOff>
    </xdr:from>
    <xdr:to>
      <xdr:col>2</xdr:col>
      <xdr:colOff>1905000</xdr:colOff>
      <xdr:row>20</xdr:row>
      <xdr:rowOff>2166350</xdr:rowOff>
    </xdr:to>
    <xdr:pic>
      <xdr:nvPicPr>
        <xdr:cNvPr id="106" name="Рисунок 105"/>
        <xdr:cNvPicPr>
          <a:picLocks noChangeAspect="1"/>
        </xdr:cNvPicPr>
      </xdr:nvPicPr>
      <xdr:blipFill rotWithShape="1">
        <a:blip xmlns:r="http://schemas.openxmlformats.org/officeDocument/2006/relationships" r:embed="rId15"/>
        <a:srcRect l="33642" r="24396" b="2264"/>
        <a:stretch/>
      </xdr:blipFill>
      <xdr:spPr>
        <a:xfrm>
          <a:off x="3878036" y="131284436"/>
          <a:ext cx="1170214" cy="231414"/>
        </a:xfrm>
        <a:prstGeom prst="rect">
          <a:avLst/>
        </a:prstGeom>
      </xdr:spPr>
    </xdr:pic>
    <xdr:clientData/>
  </xdr:twoCellAnchor>
  <xdr:twoCellAnchor editAs="oneCell">
    <xdr:from>
      <xdr:col>2</xdr:col>
      <xdr:colOff>598716</xdr:colOff>
      <xdr:row>21</xdr:row>
      <xdr:rowOff>68035</xdr:rowOff>
    </xdr:from>
    <xdr:to>
      <xdr:col>2</xdr:col>
      <xdr:colOff>2076450</xdr:colOff>
      <xdr:row>21</xdr:row>
      <xdr:rowOff>2585193</xdr:rowOff>
    </xdr:to>
    <xdr:pic>
      <xdr:nvPicPr>
        <xdr:cNvPr id="107" name="Picture 3"/>
        <xdr:cNvPicPr>
          <a:picLocks noChangeAspect="1" noChangeArrowheads="1"/>
        </xdr:cNvPicPr>
      </xdr:nvPicPr>
      <xdr:blipFill rotWithShape="1">
        <a:blip xmlns:r="http://schemas.openxmlformats.org/officeDocument/2006/relationships" r:embed="rId16">
          <a:extLst>
            <a:ext uri="{28A0092B-C50C-407E-A947-70E740481C1C}">
              <a14:useLocalDpi xmlns:a14="http://schemas.microsoft.com/office/drawing/2010/main" xmlns="" val="0"/>
            </a:ext>
          </a:extLst>
        </a:blip>
        <a:srcRect l="30130" t="15300" r="27607" b="16619"/>
        <a:stretch/>
      </xdr:blipFill>
      <xdr:spPr bwMode="auto">
        <a:xfrm>
          <a:off x="3741966" y="131579710"/>
          <a:ext cx="1477734" cy="231158"/>
        </a:xfrm>
        <a:prstGeom prst="rect">
          <a:avLst/>
        </a:prstGeom>
        <a:noFill/>
        <a:ln>
          <a:noFill/>
        </a:ln>
        <a:effectLst/>
        <a:extLst>
          <a:ext uri="{909E8E84-426E-40DD-AFC4-6F175D3DCCD1}">
            <a14:hiddenFill xmlns:a14="http://schemas.microsoft.com/office/drawing/2010/main" xmlns="">
              <a:solidFill>
                <a:schemeClr val="accent1"/>
              </a:solidFill>
            </a14:hiddenFill>
          </a:ext>
          <a:ext uri="{91240B29-F687-4F45-9708-019B960494DF}">
            <a14:hiddenLine xmlns:a14="http://schemas.microsoft.com/office/drawing/2010/main" xmlns="" w="9525">
              <a:solidFill>
                <a:schemeClr val="tx1"/>
              </a:solidFill>
              <a:miter lim="800000"/>
              <a:headEnd/>
              <a:tailEnd/>
            </a14:hiddenLine>
          </a:ext>
          <a:ext uri="{AF507438-7753-43E0-B8FC-AC1667EBCBE1}">
            <a14:hiddenEffects xmlns:a14="http://schemas.microsoft.com/office/drawing/2010/main" xmlns="">
              <a:effectLst>
                <a:outerShdw dist="35921" dir="2700000" algn="ctr" rotWithShape="0">
                  <a:schemeClr val="bg2"/>
                </a:outerShdw>
              </a:effectLst>
            </a14:hiddenEffects>
          </a:ext>
        </a:extLst>
      </xdr:spPr>
    </xdr:pic>
    <xdr:clientData/>
  </xdr:twoCellAnchor>
  <xdr:twoCellAnchor editAs="oneCell">
    <xdr:from>
      <xdr:col>2</xdr:col>
      <xdr:colOff>858784</xdr:colOff>
      <xdr:row>22</xdr:row>
      <xdr:rowOff>206828</xdr:rowOff>
    </xdr:from>
    <xdr:to>
      <xdr:col>2</xdr:col>
      <xdr:colOff>2231572</xdr:colOff>
      <xdr:row>22</xdr:row>
      <xdr:rowOff>2152650</xdr:rowOff>
    </xdr:to>
    <xdr:pic>
      <xdr:nvPicPr>
        <xdr:cNvPr id="108" name="Рисунок 107" descr="ÐÐ°ÑÑÐ¸Ð½ÐºÐ¸ Ð¿Ð¾ Ð·Ð°Ð¿ÑÐ¾ÑÑ NIGHTINGALE DAILY DERMA CLEANSING WATER DEEP"/>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xmlns="" val="0"/>
            </a:ext>
          </a:extLst>
        </a:blip>
        <a:srcRect l="26750" t="4461" r="27329" b="8523"/>
        <a:stretch/>
      </xdr:blipFill>
      <xdr:spPr bwMode="auto">
        <a:xfrm>
          <a:off x="5106934" y="47241278"/>
          <a:ext cx="1372788" cy="194582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1023257</xdr:colOff>
      <xdr:row>23</xdr:row>
      <xdr:rowOff>190044</xdr:rowOff>
    </xdr:from>
    <xdr:to>
      <xdr:col>2</xdr:col>
      <xdr:colOff>2193726</xdr:colOff>
      <xdr:row>23</xdr:row>
      <xdr:rowOff>1981200</xdr:rowOff>
    </xdr:to>
    <xdr:pic>
      <xdr:nvPicPr>
        <xdr:cNvPr id="109" name="Рисунок 108" descr="https://sweetness.com.ua/5750-thickbox_default/nightingale-daily-derma-cleansing-water-teatree-500ml.jpg"/>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xmlns="" val="0"/>
            </a:ext>
          </a:extLst>
        </a:blip>
        <a:srcRect l="37130" t="22722" r="37343" b="26464"/>
        <a:stretch/>
      </xdr:blipFill>
      <xdr:spPr bwMode="auto">
        <a:xfrm>
          <a:off x="5271407" y="49910544"/>
          <a:ext cx="1170469" cy="179115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813706</xdr:colOff>
      <xdr:row>24</xdr:row>
      <xdr:rowOff>247651</xdr:rowOff>
    </xdr:from>
    <xdr:to>
      <xdr:col>2</xdr:col>
      <xdr:colOff>2681968</xdr:colOff>
      <xdr:row>24</xdr:row>
      <xdr:rowOff>2076450</xdr:rowOff>
    </xdr:to>
    <xdr:pic>
      <xdr:nvPicPr>
        <xdr:cNvPr id="110" name="Рисунок 109"/>
        <xdr:cNvPicPr>
          <a:picLocks noChangeAspect="1"/>
        </xdr:cNvPicPr>
      </xdr:nvPicPr>
      <xdr:blipFill rotWithShape="1">
        <a:blip xmlns:r="http://schemas.openxmlformats.org/officeDocument/2006/relationships" r:embed="rId19">
          <a:extLst>
            <a:ext uri="{28A0092B-C50C-407E-A947-70E740481C1C}">
              <a14:useLocalDpi xmlns:a14="http://schemas.microsoft.com/office/drawing/2010/main" xmlns="" val="0"/>
            </a:ext>
          </a:extLst>
        </a:blip>
        <a:srcRect l="15429" t="15214" r="11500" b="11714"/>
        <a:stretch/>
      </xdr:blipFill>
      <xdr:spPr>
        <a:xfrm>
          <a:off x="5061856" y="52216051"/>
          <a:ext cx="1868262" cy="1828799"/>
        </a:xfrm>
        <a:prstGeom prst="rect">
          <a:avLst/>
        </a:prstGeom>
      </xdr:spPr>
    </xdr:pic>
    <xdr:clientData/>
  </xdr:twoCellAnchor>
  <xdr:twoCellAnchor editAs="oneCell">
    <xdr:from>
      <xdr:col>2</xdr:col>
      <xdr:colOff>849086</xdr:colOff>
      <xdr:row>26</xdr:row>
      <xdr:rowOff>179152</xdr:rowOff>
    </xdr:from>
    <xdr:to>
      <xdr:col>2</xdr:col>
      <xdr:colOff>2664278</xdr:colOff>
      <xdr:row>26</xdr:row>
      <xdr:rowOff>2103920</xdr:rowOff>
    </xdr:to>
    <xdr:pic>
      <xdr:nvPicPr>
        <xdr:cNvPr id="111" name="Рисунок 110" descr="ÐÐ°ÑÑÐ¸Ð½ÐºÐ¸ Ð¿Ð¾ Ð·Ð°Ð¿ÑÐ¾ÑÑ NIGHTINGALE TONING PEELING PADS HONEY"/>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xmlns="" val="0"/>
            </a:ext>
          </a:extLst>
        </a:blip>
        <a:srcRect l="2603" t="8928" r="2768" b="3572"/>
        <a:stretch/>
      </xdr:blipFill>
      <xdr:spPr bwMode="auto">
        <a:xfrm>
          <a:off x="5097236" y="57176752"/>
          <a:ext cx="1815192" cy="192476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1047750</xdr:colOff>
      <xdr:row>28</xdr:row>
      <xdr:rowOff>47625</xdr:rowOff>
    </xdr:from>
    <xdr:to>
      <xdr:col>2</xdr:col>
      <xdr:colOff>2648523</xdr:colOff>
      <xdr:row>28</xdr:row>
      <xdr:rowOff>2301874</xdr:rowOff>
    </xdr:to>
    <xdr:pic>
      <xdr:nvPicPr>
        <xdr:cNvPr id="112" name="Рисунок 111" descr="ÐÐ°ÑÑÐ¸Ð½ÐºÐ¸ Ð¿Ð¾ Ð·Ð°Ð¿ÑÐ¾ÑÑ Ð£Ð²ÐµÐ»Ð¸ÑÐ¸ÑÑ NIGHTINGALE CICAMEDI CREAM"/>
        <xdr:cNvPicPr>
          <a:picLocks noChangeAspect="1" noChangeArrowheads="1"/>
        </xdr:cNvPicPr>
      </xdr:nvPicPr>
      <xdr:blipFill rotWithShape="1">
        <a:blip xmlns:r="http://schemas.openxmlformats.org/officeDocument/2006/relationships" r:embed="rId21">
          <a:extLst>
            <a:ext uri="{28A0092B-C50C-407E-A947-70E740481C1C}">
              <a14:useLocalDpi xmlns:a14="http://schemas.microsoft.com/office/drawing/2010/main" xmlns="" val="0"/>
            </a:ext>
          </a:extLst>
        </a:blip>
        <a:srcRect l="7289" t="5831" r="13994" b="4519"/>
        <a:stretch/>
      </xdr:blipFill>
      <xdr:spPr bwMode="auto">
        <a:xfrm>
          <a:off x="5295900" y="59502675"/>
          <a:ext cx="1600773" cy="225424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812800</xdr:colOff>
      <xdr:row>29</xdr:row>
      <xdr:rowOff>63500</xdr:rowOff>
    </xdr:from>
    <xdr:to>
      <xdr:col>2</xdr:col>
      <xdr:colOff>2766677</xdr:colOff>
      <xdr:row>29</xdr:row>
      <xdr:rowOff>2381250</xdr:rowOff>
    </xdr:to>
    <xdr:pic>
      <xdr:nvPicPr>
        <xdr:cNvPr id="113" name="Рисунок 112" descr="Nightingale Teatamin Sleeping Mask"/>
        <xdr:cNvPicPr>
          <a:picLocks noChangeAspect="1" noChangeArrowheads="1"/>
        </xdr:cNvPicPr>
      </xdr:nvPicPr>
      <xdr:blipFill rotWithShape="1">
        <a:blip xmlns:r="http://schemas.openxmlformats.org/officeDocument/2006/relationships" r:embed="rId22">
          <a:extLst>
            <a:ext uri="{28A0092B-C50C-407E-A947-70E740481C1C}">
              <a14:useLocalDpi xmlns:a14="http://schemas.microsoft.com/office/drawing/2010/main" xmlns="" val="0"/>
            </a:ext>
          </a:extLst>
        </a:blip>
        <a:srcRect l="19315" t="30226" r="17639" b="9687"/>
        <a:stretch/>
      </xdr:blipFill>
      <xdr:spPr bwMode="auto">
        <a:xfrm>
          <a:off x="5060950" y="62166500"/>
          <a:ext cx="1953877" cy="23177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835025</xdr:colOff>
      <xdr:row>30</xdr:row>
      <xdr:rowOff>130174</xdr:rowOff>
    </xdr:from>
    <xdr:to>
      <xdr:col>2</xdr:col>
      <xdr:colOff>2705100</xdr:colOff>
      <xdr:row>30</xdr:row>
      <xdr:rowOff>2240703</xdr:rowOff>
    </xdr:to>
    <xdr:pic>
      <xdr:nvPicPr>
        <xdr:cNvPr id="114" name="Рисунок 113" descr="Nightingale C-Toning Sleeping Mask"/>
        <xdr:cNvPicPr>
          <a:picLocks noChangeAspect="1" noChangeArrowheads="1"/>
        </xdr:cNvPicPr>
      </xdr:nvPicPr>
      <xdr:blipFill rotWithShape="1">
        <a:blip xmlns:r="http://schemas.openxmlformats.org/officeDocument/2006/relationships" r:embed="rId23">
          <a:extLst>
            <a:ext uri="{28A0092B-C50C-407E-A947-70E740481C1C}">
              <a14:useLocalDpi xmlns:a14="http://schemas.microsoft.com/office/drawing/2010/main" xmlns="" val="0"/>
            </a:ext>
          </a:extLst>
        </a:blip>
        <a:srcRect l="19315" t="30524" r="19097" b="9884"/>
        <a:stretch/>
      </xdr:blipFill>
      <xdr:spPr bwMode="auto">
        <a:xfrm>
          <a:off x="5083175" y="65014474"/>
          <a:ext cx="1870075" cy="211052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968376</xdr:colOff>
      <xdr:row>31</xdr:row>
      <xdr:rowOff>133349</xdr:rowOff>
    </xdr:from>
    <xdr:to>
      <xdr:col>2</xdr:col>
      <xdr:colOff>2840992</xdr:colOff>
      <xdr:row>31</xdr:row>
      <xdr:rowOff>2228850</xdr:rowOff>
    </xdr:to>
    <xdr:pic>
      <xdr:nvPicPr>
        <xdr:cNvPr id="115" name="Рисунок 114" descr="Nightingale Derma Soothing Mineral O2 Cream"/>
        <xdr:cNvPicPr>
          <a:picLocks noChangeAspect="1" noChangeArrowheads="1"/>
        </xdr:cNvPicPr>
      </xdr:nvPicPr>
      <xdr:blipFill rotWithShape="1">
        <a:blip xmlns:r="http://schemas.openxmlformats.org/officeDocument/2006/relationships" r:embed="rId24">
          <a:extLst>
            <a:ext uri="{28A0092B-C50C-407E-A947-70E740481C1C}">
              <a14:useLocalDpi xmlns:a14="http://schemas.microsoft.com/office/drawing/2010/main" xmlns="" val="0"/>
            </a:ext>
          </a:extLst>
        </a:blip>
        <a:srcRect l="13138" t="17950" r="12774" b="17948"/>
        <a:stretch/>
      </xdr:blipFill>
      <xdr:spPr bwMode="auto">
        <a:xfrm>
          <a:off x="5216526" y="67379849"/>
          <a:ext cx="1872616" cy="209550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876300</xdr:colOff>
      <xdr:row>25</xdr:row>
      <xdr:rowOff>95250</xdr:rowOff>
    </xdr:from>
    <xdr:to>
      <xdr:col>2</xdr:col>
      <xdr:colOff>2823483</xdr:colOff>
      <xdr:row>25</xdr:row>
      <xdr:rowOff>1932214</xdr:rowOff>
    </xdr:to>
    <xdr:pic>
      <xdr:nvPicPr>
        <xdr:cNvPr id="117" name="Рисунок 116" descr="ÐÐ°ÑÑÐ¸Ð½ÐºÐ¸ Ð¿Ð¾ Ð·Ð°Ð¿ÑÐ¾ÑÑ nightingale toning peeling pads tea tree pouch"/>
        <xdr:cNvPicPr>
          <a:picLocks noChangeAspect="1" noChangeArrowheads="1"/>
        </xdr:cNvPicPr>
      </xdr:nvPicPr>
      <xdr:blipFill rotWithShape="1">
        <a:blip xmlns:r="http://schemas.openxmlformats.org/officeDocument/2006/relationships" r:embed="rId25">
          <a:extLst>
            <a:ext uri="{28A0092B-C50C-407E-A947-70E740481C1C}">
              <a14:useLocalDpi xmlns:a14="http://schemas.microsoft.com/office/drawing/2010/main" xmlns="" val="0"/>
            </a:ext>
          </a:extLst>
        </a:blip>
        <a:srcRect l="32310" t="49598" r="32703" b="22468"/>
        <a:stretch/>
      </xdr:blipFill>
      <xdr:spPr bwMode="auto">
        <a:xfrm>
          <a:off x="5124450" y="54730650"/>
          <a:ext cx="1947183" cy="183696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178286</xdr:colOff>
      <xdr:row>48</xdr:row>
      <xdr:rowOff>0</xdr:rowOff>
    </xdr:from>
    <xdr:to>
      <xdr:col>2</xdr:col>
      <xdr:colOff>2079273</xdr:colOff>
      <xdr:row>48</xdr:row>
      <xdr:rowOff>0</xdr:rowOff>
    </xdr:to>
    <xdr:pic>
      <xdr:nvPicPr>
        <xdr:cNvPr id="118" name="Рисунок 117"/>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xmlns="" val="0"/>
            </a:ext>
          </a:extLst>
        </a:blip>
        <a:srcRect l="33482" t="25288" r="6772" b="8406"/>
        <a:stretch/>
      </xdr:blipFill>
      <xdr:spPr>
        <a:xfrm>
          <a:off x="3321536" y="135054975"/>
          <a:ext cx="1900987" cy="0"/>
        </a:xfrm>
        <a:prstGeom prst="rect">
          <a:avLst/>
        </a:prstGeom>
      </xdr:spPr>
    </xdr:pic>
    <xdr:clientData/>
  </xdr:twoCellAnchor>
  <xdr:twoCellAnchor editAs="oneCell">
    <xdr:from>
      <xdr:col>2</xdr:col>
      <xdr:colOff>668284</xdr:colOff>
      <xdr:row>22</xdr:row>
      <xdr:rowOff>54428</xdr:rowOff>
    </xdr:from>
    <xdr:to>
      <xdr:col>2</xdr:col>
      <xdr:colOff>669472</xdr:colOff>
      <xdr:row>22</xdr:row>
      <xdr:rowOff>2653393</xdr:rowOff>
    </xdr:to>
    <xdr:pic>
      <xdr:nvPicPr>
        <xdr:cNvPr id="66" name="Рисунок 65" descr="ÐÐ°ÑÑÐ¸Ð½ÐºÐ¸ Ð¿Ð¾ Ð·Ð°Ð¿ÑÐ¾ÑÑ NIGHTINGALE DAILY DERMA CLEANSING WATER DEEP"/>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xmlns="" val="0"/>
            </a:ext>
          </a:extLst>
        </a:blip>
        <a:srcRect l="26750" t="4461" r="27329" b="8523"/>
        <a:stretch/>
      </xdr:blipFill>
      <xdr:spPr bwMode="auto">
        <a:xfrm>
          <a:off x="3049534" y="54428"/>
          <a:ext cx="1188" cy="259896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680357</xdr:colOff>
      <xdr:row>23</xdr:row>
      <xdr:rowOff>37644</xdr:rowOff>
    </xdr:from>
    <xdr:to>
      <xdr:col>2</xdr:col>
      <xdr:colOff>681463</xdr:colOff>
      <xdr:row>24</xdr:row>
      <xdr:rowOff>129267</xdr:rowOff>
    </xdr:to>
    <xdr:pic>
      <xdr:nvPicPr>
        <xdr:cNvPr id="67" name="Рисунок 66" descr="https://sweetness.com.ua/5750-thickbox_default/nightingale-daily-derma-cleansing-water-teatree-500ml.jpg"/>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xmlns="" val="0"/>
            </a:ext>
          </a:extLst>
        </a:blip>
        <a:srcRect l="37130" t="22722" r="37343" b="26464"/>
        <a:stretch/>
      </xdr:blipFill>
      <xdr:spPr bwMode="auto">
        <a:xfrm>
          <a:off x="3061607" y="1828344"/>
          <a:ext cx="1106" cy="232999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2</xdr:col>
      <xdr:colOff>1504950</xdr:colOff>
      <xdr:row>48</xdr:row>
      <xdr:rowOff>193216</xdr:rowOff>
    </xdr:from>
    <xdr:to>
      <xdr:col>2</xdr:col>
      <xdr:colOff>2514600</xdr:colOff>
      <xdr:row>48</xdr:row>
      <xdr:rowOff>3295650</xdr:rowOff>
    </xdr:to>
    <xdr:pic>
      <xdr:nvPicPr>
        <xdr:cNvPr id="69" name="그림 19"/>
        <xdr:cNvPicPr>
          <a:picLocks noChangeAspect="1"/>
        </xdr:cNvPicPr>
      </xdr:nvPicPr>
      <xdr:blipFill rotWithShape="1">
        <a:blip xmlns:r="http://schemas.openxmlformats.org/officeDocument/2006/relationships" r:embed="rId27" cstate="print">
          <a:extLst>
            <a:ext uri="{28A0092B-C50C-407E-A947-70E740481C1C}">
              <a14:useLocalDpi xmlns="" xmlns:a14="http://schemas.microsoft.com/office/drawing/2010/main" val="0"/>
            </a:ext>
          </a:extLst>
        </a:blip>
        <a:srcRect l="33470" t="7716" r="35900" b="17019"/>
        <a:stretch/>
      </xdr:blipFill>
      <xdr:spPr>
        <a:xfrm>
          <a:off x="6724650" y="110359366"/>
          <a:ext cx="1009650" cy="3102434"/>
        </a:xfrm>
        <a:prstGeom prst="rect">
          <a:avLst/>
        </a:prstGeom>
      </xdr:spPr>
    </xdr:pic>
    <xdr:clientData/>
  </xdr:twoCellAnchor>
  <xdr:twoCellAnchor editAs="oneCell">
    <xdr:from>
      <xdr:col>2</xdr:col>
      <xdr:colOff>1562100</xdr:colOff>
      <xdr:row>32</xdr:row>
      <xdr:rowOff>76200</xdr:rowOff>
    </xdr:from>
    <xdr:to>
      <xdr:col>2</xdr:col>
      <xdr:colOff>2609850</xdr:colOff>
      <xdr:row>32</xdr:row>
      <xdr:rowOff>2430652</xdr:rowOff>
    </xdr:to>
    <xdr:pic>
      <xdr:nvPicPr>
        <xdr:cNvPr id="70" name="Рисунок 69" descr="\\ipse01\잎스\9. 마케팅-디자인팀\05. 제품 사진(스튜디오 촬영)\01. 나이팅게일\05-02. 더마 수딩 미네랄 오투 앰플\더마 수딩 미네랄 오투 앰플 이미지.jpg"/>
        <xdr:cNvPicPr/>
      </xdr:nvPicPr>
      <xdr:blipFill rotWithShape="1">
        <a:blip xmlns:r="http://schemas.openxmlformats.org/officeDocument/2006/relationships" r:embed="rId28" cstate="print">
          <a:extLst>
            <a:ext uri="{28A0092B-C50C-407E-A947-70E740481C1C}">
              <a14:useLocalDpi xmlns:a14="http://schemas.microsoft.com/office/drawing/2010/main" xmlns:p="http://schemas.openxmlformats.org/presentationml/2006/main" xmlns="" xmlns:pic="http://schemas.openxmlformats.org/drawingml/2006/picture" xmlns:lc="http://schemas.openxmlformats.org/drawingml/2006/lockedCanvas" val="0"/>
            </a:ext>
          </a:extLst>
        </a:blip>
        <a:srcRect l="13245" t="18565" r="57309" b="26054"/>
        <a:stretch/>
      </xdr:blipFill>
      <xdr:spPr bwMode="auto">
        <a:xfrm>
          <a:off x="5810250" y="70065900"/>
          <a:ext cx="1047750" cy="2354452"/>
        </a:xfrm>
        <a:prstGeom prst="rect">
          <a:avLst/>
        </a:prstGeom>
        <a:noFill/>
        <a:extLst>
          <a:ext uri="{909E8E84-426E-40DD-AFC4-6F175D3DCCD1}">
            <a14:hiddenFill xmlns:a14="http://schemas.microsoft.com/office/drawing/2010/main" xmlns:p="http://schemas.openxmlformats.org/presentationml/2006/main" xmlns:r="http://schemas.openxmlformats.org/officeDocument/2006/relationships" xmlns="" xmlns:pic="http://schemas.openxmlformats.org/drawingml/2006/picture" xmlns:lc="http://schemas.openxmlformats.org/drawingml/2006/lockedCanvas">
              <a:solidFill>
                <a:srgbClr val="FFFFFF"/>
              </a:solidFill>
            </a14:hiddenFill>
          </a:ext>
        </a:extLst>
      </xdr:spPr>
    </xdr:pic>
    <xdr:clientData/>
  </xdr:twoCellAnchor>
  <xdr:twoCellAnchor editAs="oneCell">
    <xdr:from>
      <xdr:col>2</xdr:col>
      <xdr:colOff>1466850</xdr:colOff>
      <xdr:row>33</xdr:row>
      <xdr:rowOff>76201</xdr:rowOff>
    </xdr:from>
    <xdr:to>
      <xdr:col>2</xdr:col>
      <xdr:colOff>2457450</xdr:colOff>
      <xdr:row>33</xdr:row>
      <xdr:rowOff>2381250</xdr:rowOff>
    </xdr:to>
    <xdr:pic>
      <xdr:nvPicPr>
        <xdr:cNvPr id="71" name="Рисунок 70"/>
        <xdr:cNvPicPr/>
      </xdr:nvPicPr>
      <xdr:blipFill>
        <a:blip xmlns:r="http://schemas.openxmlformats.org/officeDocument/2006/relationships" r:embed="rId29">
          <a:extLst>
            <a:ext uri="{28A0092B-C50C-407E-A947-70E740481C1C}">
              <a14:useLocalDpi xmlns:a14="http://schemas.microsoft.com/office/drawing/2010/main" xmlns:p="http://schemas.openxmlformats.org/presentationml/2006/main" xmlns="" xmlns:pic="http://schemas.openxmlformats.org/drawingml/2006/picture" xmlns:lc="http://schemas.openxmlformats.org/drawingml/2006/lockedCanvas" val="0"/>
            </a:ext>
          </a:extLst>
        </a:blip>
        <a:srcRect/>
        <a:stretch>
          <a:fillRect/>
        </a:stretch>
      </xdr:blipFill>
      <xdr:spPr bwMode="auto">
        <a:xfrm>
          <a:off x="5715000" y="72618601"/>
          <a:ext cx="990600" cy="2305049"/>
        </a:xfrm>
        <a:prstGeom prst="rect">
          <a:avLst/>
        </a:prstGeom>
        <a:noFill/>
        <a:ln>
          <a:noFill/>
        </a:ln>
        <a:effectLst/>
        <a:extLst>
          <a:ext uri="{909E8E84-426E-40DD-AFC4-6F175D3DCCD1}">
            <a14:hiddenFill xmlns:a14="http://schemas.microsoft.com/office/drawing/2010/main" xmlns:p="http://schemas.openxmlformats.org/presentationml/2006/main" xmlns:r="http://schemas.openxmlformats.org/officeDocument/2006/relationships" xmlns="" xmlns:pic="http://schemas.openxmlformats.org/drawingml/2006/picture" xmlns:lc="http://schemas.openxmlformats.org/drawingml/2006/lockedCanvas">
              <a:solidFill>
                <a:schemeClr val="accent1"/>
              </a:solidFill>
            </a14:hiddenFill>
          </a:ext>
          <a:ext uri="{91240B29-F687-4F45-9708-019B960494DF}">
            <a14:hiddenLine xmlns:a14="http://schemas.microsoft.com/office/drawing/2010/main" xmlns:p="http://schemas.openxmlformats.org/presentationml/2006/main" xmlns:r="http://schemas.openxmlformats.org/officeDocument/2006/relationships" xmlns="" xmlns:pic="http://schemas.openxmlformats.org/drawingml/2006/picture" xmlns:lc="http://schemas.openxmlformats.org/drawingml/2006/lockedCanvas" w="9525">
              <a:solidFill>
                <a:schemeClr val="tx1"/>
              </a:solidFill>
              <a:miter lim="800000"/>
              <a:headEnd/>
              <a:tailEnd/>
            </a14:hiddenLine>
          </a:ext>
        </a:extLst>
      </xdr:spPr>
    </xdr:pic>
    <xdr:clientData/>
  </xdr:twoCellAnchor>
  <xdr:twoCellAnchor editAs="oneCell">
    <xdr:from>
      <xdr:col>2</xdr:col>
      <xdr:colOff>1581150</xdr:colOff>
      <xdr:row>34</xdr:row>
      <xdr:rowOff>361950</xdr:rowOff>
    </xdr:from>
    <xdr:to>
      <xdr:col>2</xdr:col>
      <xdr:colOff>2321504</xdr:colOff>
      <xdr:row>34</xdr:row>
      <xdr:rowOff>1840521</xdr:rowOff>
    </xdr:to>
    <xdr:pic>
      <xdr:nvPicPr>
        <xdr:cNvPr id="72" name="Рисунок 71"/>
        <xdr:cNvPicPr/>
      </xdr:nvPicPr>
      <xdr:blipFill>
        <a:blip xmlns:r="http://schemas.openxmlformats.org/officeDocument/2006/relationships" r:embed="rId30" cstate="print">
          <a:extLst>
            <a:ext uri="{28A0092B-C50C-407E-A947-70E740481C1C}">
              <a14:useLocalDpi xmlns:a14="http://schemas.microsoft.com/office/drawing/2010/main" xmlns:p="http://schemas.openxmlformats.org/presentationml/2006/main" xmlns="" xmlns:pic="http://schemas.openxmlformats.org/drawingml/2006/picture" xmlns:lc="http://schemas.openxmlformats.org/drawingml/2006/lockedCanvas" val="0"/>
            </a:ext>
          </a:extLst>
        </a:blip>
        <a:srcRect/>
        <a:stretch>
          <a:fillRect/>
        </a:stretch>
      </xdr:blipFill>
      <xdr:spPr bwMode="auto">
        <a:xfrm>
          <a:off x="5829300" y="75590400"/>
          <a:ext cx="740354" cy="1478571"/>
        </a:xfrm>
        <a:prstGeom prst="rect">
          <a:avLst/>
        </a:prstGeom>
        <a:noFill/>
        <a:ln>
          <a:noFill/>
        </a:ln>
        <a:effectLst/>
        <a:extLst>
          <a:ext uri="{909E8E84-426E-40DD-AFC4-6F175D3DCCD1}">
            <a14:hiddenFill xmlns:a14="http://schemas.microsoft.com/office/drawing/2010/main" xmlns:p="http://schemas.openxmlformats.org/presentationml/2006/main" xmlns:r="http://schemas.openxmlformats.org/officeDocument/2006/relationships" xmlns="" xmlns:pic="http://schemas.openxmlformats.org/drawingml/2006/picture" xmlns:lc="http://schemas.openxmlformats.org/drawingml/2006/lockedCanvas">
              <a:solidFill>
                <a:schemeClr val="accent1"/>
              </a:solidFill>
            </a14:hiddenFill>
          </a:ext>
          <a:ext uri="{91240B29-F687-4F45-9708-019B960494DF}">
            <a14:hiddenLine xmlns:a14="http://schemas.microsoft.com/office/drawing/2010/main" xmlns:p="http://schemas.openxmlformats.org/presentationml/2006/main" xmlns:r="http://schemas.openxmlformats.org/officeDocument/2006/relationships" xmlns="" xmlns:pic="http://schemas.openxmlformats.org/drawingml/2006/picture" xmlns:lc="http://schemas.openxmlformats.org/drawingml/2006/lockedCanvas" w="9525">
              <a:solidFill>
                <a:schemeClr val="tx1"/>
              </a:solidFill>
              <a:miter lim="800000"/>
              <a:headEnd/>
              <a:tailEnd/>
            </a14:hiddenLine>
          </a:ext>
        </a:extLst>
      </xdr:spPr>
    </xdr:pic>
    <xdr:clientData/>
  </xdr:twoCellAnchor>
  <xdr:twoCellAnchor editAs="oneCell">
    <xdr:from>
      <xdr:col>2</xdr:col>
      <xdr:colOff>1485900</xdr:colOff>
      <xdr:row>36</xdr:row>
      <xdr:rowOff>323850</xdr:rowOff>
    </xdr:from>
    <xdr:to>
      <xdr:col>2</xdr:col>
      <xdr:colOff>2705100</xdr:colOff>
      <xdr:row>36</xdr:row>
      <xdr:rowOff>1981200</xdr:rowOff>
    </xdr:to>
    <xdr:pic>
      <xdr:nvPicPr>
        <xdr:cNvPr id="73" name="Рисунок 72" descr="\\Ipse01\잎스\9. 마케팅-디자인팀\05. 제품 사진(스튜디오 촬영)\01. 나이팅게일\19. 티타민 및 시카메디 크림\[나이팅게일] 티타민 크림 50ml_튜브_19 01 31 .PNG"/>
        <xdr:cNvPicPr/>
      </xdr:nvPicPr>
      <xdr:blipFill>
        <a:blip xmlns:r="http://schemas.openxmlformats.org/officeDocument/2006/relationships" r:embed="rId31" cstate="print">
          <a:extLst>
            <a:ext uri="{28A0092B-C50C-407E-A947-70E740481C1C}">
              <a14:useLocalDpi xmlns:a14="http://schemas.microsoft.com/office/drawing/2010/main" xmlns:p="http://schemas.openxmlformats.org/presentationml/2006/main" xmlns="" xmlns:pic="http://schemas.openxmlformats.org/drawingml/2006/picture" xmlns:lc="http://schemas.openxmlformats.org/drawingml/2006/lockedCanvas" val="0"/>
            </a:ext>
          </a:extLst>
        </a:blip>
        <a:srcRect/>
        <a:stretch>
          <a:fillRect/>
        </a:stretch>
      </xdr:blipFill>
      <xdr:spPr bwMode="auto">
        <a:xfrm>
          <a:off x="6705600" y="80333850"/>
          <a:ext cx="1219200" cy="1657350"/>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xmlns:p="http://schemas.openxmlformats.org/presentationml/2006/main" xmlns:r="http://schemas.openxmlformats.org/officeDocument/2006/relationships" xmlns="" xmlns:pic="http://schemas.openxmlformats.org/drawingml/2006/picture" xmlns:lc="http://schemas.openxmlformats.org/drawingml/2006/lockedCanvas">
              <a:solidFill>
                <a:srgbClr val="FFFFFF"/>
              </a:solidFill>
            </a14:hiddenFill>
          </a:ext>
        </a:extLst>
      </xdr:spPr>
    </xdr:pic>
    <xdr:clientData/>
  </xdr:twoCellAnchor>
  <xdr:twoCellAnchor editAs="oneCell">
    <xdr:from>
      <xdr:col>2</xdr:col>
      <xdr:colOff>1295401</xdr:colOff>
      <xdr:row>34</xdr:row>
      <xdr:rowOff>2285999</xdr:rowOff>
    </xdr:from>
    <xdr:to>
      <xdr:col>2</xdr:col>
      <xdr:colOff>2952751</xdr:colOff>
      <xdr:row>35</xdr:row>
      <xdr:rowOff>2200274</xdr:rowOff>
    </xdr:to>
    <xdr:pic>
      <xdr:nvPicPr>
        <xdr:cNvPr id="74" name="Рисунок 73" descr="\\Ipse01\잎스\9. 마케팅-디자인팀\05. 제품 사진(스튜디오 촬영)\01. 나이팅게일\19. 티타민 및 시카메디 크림\[나이팅게일] 티타민 크림 50ml_튜브_19 01 31 .PNG"/>
        <xdr:cNvPicPr/>
      </xdr:nvPicPr>
      <xdr:blipFill>
        <a:blip xmlns:r="http://schemas.openxmlformats.org/officeDocument/2006/relationships" r:embed="rId32" cstate="print">
          <a:extLst>
            <a:ext uri="{28A0092B-C50C-407E-A947-70E740481C1C}">
              <a14:useLocalDpi xmlns:a14="http://schemas.microsoft.com/office/drawing/2010/main" xmlns:p="http://schemas.openxmlformats.org/presentationml/2006/main" xmlns="" xmlns:pic="http://schemas.openxmlformats.org/drawingml/2006/picture" xmlns:lc="http://schemas.openxmlformats.org/drawingml/2006/lockedCanvas" val="0"/>
            </a:ext>
          </a:extLst>
        </a:blip>
        <a:srcRect/>
        <a:stretch>
          <a:fillRect/>
        </a:stretch>
      </xdr:blipFill>
      <xdr:spPr bwMode="auto">
        <a:xfrm>
          <a:off x="5543551" y="77514449"/>
          <a:ext cx="1657350" cy="221932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xmlns:p="http://schemas.openxmlformats.org/presentationml/2006/main" xmlns:r="http://schemas.openxmlformats.org/officeDocument/2006/relationships" xmlns="" xmlns:pic="http://schemas.openxmlformats.org/drawingml/2006/picture" xmlns:lc="http://schemas.openxmlformats.org/drawingml/2006/lockedCanvas">
              <a:solidFill>
                <a:srgbClr val="FFFFFF"/>
              </a:solidFill>
            </a14:hiddenFill>
          </a:ext>
        </a:extLst>
      </xdr:spPr>
    </xdr:pic>
    <xdr:clientData/>
  </xdr:twoCellAnchor>
  <xdr:twoCellAnchor editAs="oneCell">
    <xdr:from>
      <xdr:col>2</xdr:col>
      <xdr:colOff>1390650</xdr:colOff>
      <xdr:row>37</xdr:row>
      <xdr:rowOff>57150</xdr:rowOff>
    </xdr:from>
    <xdr:to>
      <xdr:col>2</xdr:col>
      <xdr:colOff>2324100</xdr:colOff>
      <xdr:row>37</xdr:row>
      <xdr:rowOff>2306663</xdr:rowOff>
    </xdr:to>
    <xdr:pic>
      <xdr:nvPicPr>
        <xdr:cNvPr id="76" name="Рисунок 75"/>
        <xdr:cNvPicPr/>
      </xdr:nvPicPr>
      <xdr:blipFill>
        <a:blip xmlns:r="http://schemas.openxmlformats.org/officeDocument/2006/relationships" r:embed="rId33">
          <a:extLst>
            <a:ext uri="{28A0092B-C50C-407E-A947-70E740481C1C}">
              <a14:useLocalDpi xmlns:a14="http://schemas.microsoft.com/office/drawing/2010/main" xmlns:p="http://schemas.openxmlformats.org/presentationml/2006/main" xmlns="" xmlns:pic="http://schemas.openxmlformats.org/drawingml/2006/picture" xmlns:lc="http://schemas.openxmlformats.org/drawingml/2006/lockedCanvas" val="0"/>
            </a:ext>
          </a:extLst>
        </a:blip>
        <a:srcRect/>
        <a:stretch>
          <a:fillRect/>
        </a:stretch>
      </xdr:blipFill>
      <xdr:spPr bwMode="auto">
        <a:xfrm>
          <a:off x="5638800" y="82124550"/>
          <a:ext cx="933450" cy="2249513"/>
        </a:xfrm>
        <a:prstGeom prst="rect">
          <a:avLst/>
        </a:prstGeom>
        <a:noFill/>
        <a:ln>
          <a:noFill/>
        </a:ln>
        <a:extLst>
          <a:ext uri="{909E8E84-426E-40DD-AFC4-6F175D3DCCD1}">
            <a14:hiddenFill xmlns:a14="http://schemas.microsoft.com/office/drawing/2010/main" xmlns:p="http://schemas.openxmlformats.org/presentationml/2006/main" xmlns:r="http://schemas.openxmlformats.org/officeDocument/2006/relationships" xmlns="" xmlns:pic="http://schemas.openxmlformats.org/drawingml/2006/picture" xmlns:lc="http://schemas.openxmlformats.org/drawingml/2006/lockedCanvas">
              <a:solidFill>
                <a:schemeClr val="accent1"/>
              </a:solidFill>
            </a14:hiddenFill>
          </a:ext>
          <a:ext uri="{91240B29-F687-4F45-9708-019B960494DF}">
            <a14:hiddenLine xmlns:a14="http://schemas.microsoft.com/office/drawing/2010/main" xmlns:p="http://schemas.openxmlformats.org/presentationml/2006/main" xmlns:r="http://schemas.openxmlformats.org/officeDocument/2006/relationships" xmlns="" xmlns:pic="http://schemas.openxmlformats.org/drawingml/2006/picture" xmlns:lc="http://schemas.openxmlformats.org/drawingml/2006/lockedCanvas" w="9525">
              <a:solidFill>
                <a:schemeClr val="tx1"/>
              </a:solidFill>
              <a:miter lim="800000"/>
              <a:headEnd/>
              <a:tailEnd/>
            </a14:hiddenLine>
          </a:ext>
        </a:extLst>
      </xdr:spPr>
    </xdr:pic>
    <xdr:clientData/>
  </xdr:twoCellAnchor>
  <xdr:twoCellAnchor editAs="oneCell">
    <xdr:from>
      <xdr:col>2</xdr:col>
      <xdr:colOff>1276350</xdr:colOff>
      <xdr:row>39</xdr:row>
      <xdr:rowOff>361950</xdr:rowOff>
    </xdr:from>
    <xdr:to>
      <xdr:col>2</xdr:col>
      <xdr:colOff>3351784</xdr:colOff>
      <xdr:row>39</xdr:row>
      <xdr:rowOff>2510566</xdr:rowOff>
    </xdr:to>
    <xdr:pic>
      <xdr:nvPicPr>
        <xdr:cNvPr id="77" name="Рисунок 76"/>
        <xdr:cNvPicPr/>
      </xdr:nvPicPr>
      <xdr:blipFill>
        <a:blip xmlns:r="http://schemas.openxmlformats.org/officeDocument/2006/relationships" r:embed="rId34" cstate="print">
          <a:extLst>
            <a:ext uri="{28A0092B-C50C-407E-A947-70E740481C1C}">
              <a14:useLocalDpi xmlns:a14="http://schemas.microsoft.com/office/drawing/2010/main" xmlns:p="http://schemas.openxmlformats.org/presentationml/2006/main" xmlns="" xmlns:pic="http://schemas.openxmlformats.org/drawingml/2006/picture" xmlns:lc="http://schemas.openxmlformats.org/drawingml/2006/lockedCanvas" val="0"/>
            </a:ext>
          </a:extLst>
        </a:blip>
        <a:srcRect/>
        <a:stretch>
          <a:fillRect/>
        </a:stretch>
      </xdr:blipFill>
      <xdr:spPr bwMode="auto">
        <a:xfrm>
          <a:off x="5524500" y="87744300"/>
          <a:ext cx="2075434" cy="2148616"/>
        </a:xfrm>
        <a:prstGeom prst="rect">
          <a:avLst/>
        </a:prstGeom>
        <a:noFill/>
        <a:ln>
          <a:noFill/>
        </a:ln>
        <a:extLst>
          <a:ext uri="{909E8E84-426E-40DD-AFC4-6F175D3DCCD1}">
            <a14:hiddenFill xmlns:a14="http://schemas.microsoft.com/office/drawing/2010/main" xmlns:p="http://schemas.openxmlformats.org/presentationml/2006/main" xmlns:r="http://schemas.openxmlformats.org/officeDocument/2006/relationships" xmlns="" xmlns:pic="http://schemas.openxmlformats.org/drawingml/2006/picture" xmlns:lc="http://schemas.openxmlformats.org/drawingml/2006/lockedCanvas">
              <a:solidFill>
                <a:schemeClr val="accent1"/>
              </a:solidFill>
            </a14:hiddenFill>
          </a:ext>
          <a:ext uri="{91240B29-F687-4F45-9708-019B960494DF}">
            <a14:hiddenLine xmlns:a14="http://schemas.microsoft.com/office/drawing/2010/main" xmlns:p="http://schemas.openxmlformats.org/presentationml/2006/main" xmlns:r="http://schemas.openxmlformats.org/officeDocument/2006/relationships" xmlns="" xmlns:pic="http://schemas.openxmlformats.org/drawingml/2006/picture" xmlns:lc="http://schemas.openxmlformats.org/drawingml/2006/lockedCanvas" w="9525">
              <a:solidFill>
                <a:schemeClr val="tx1"/>
              </a:solidFill>
              <a:miter lim="800000"/>
              <a:headEnd/>
              <a:tailEnd/>
            </a14:hiddenLine>
          </a:ext>
        </a:extLst>
      </xdr:spPr>
    </xdr:pic>
    <xdr:clientData/>
  </xdr:twoCellAnchor>
  <xdr:twoCellAnchor editAs="oneCell">
    <xdr:from>
      <xdr:col>2</xdr:col>
      <xdr:colOff>1257300</xdr:colOff>
      <xdr:row>38</xdr:row>
      <xdr:rowOff>209550</xdr:rowOff>
    </xdr:from>
    <xdr:to>
      <xdr:col>2</xdr:col>
      <xdr:colOff>3321571</xdr:colOff>
      <xdr:row>38</xdr:row>
      <xdr:rowOff>2313140</xdr:rowOff>
    </xdr:to>
    <xdr:pic>
      <xdr:nvPicPr>
        <xdr:cNvPr id="78" name="Рисунок 77"/>
        <xdr:cNvPicPr/>
      </xdr:nvPicPr>
      <xdr:blipFill>
        <a:blip xmlns:r="http://schemas.openxmlformats.org/officeDocument/2006/relationships" r:embed="rId35" cstate="print">
          <a:extLst>
            <a:ext uri="{28A0092B-C50C-407E-A947-70E740481C1C}">
              <a14:useLocalDpi xmlns:a14="http://schemas.microsoft.com/office/drawing/2010/main" xmlns:p="http://schemas.openxmlformats.org/presentationml/2006/main" xmlns="" xmlns:pic="http://schemas.openxmlformats.org/drawingml/2006/picture" xmlns:lc="http://schemas.openxmlformats.org/drawingml/2006/lockedCanvas" val="0"/>
            </a:ext>
          </a:extLst>
        </a:blip>
        <a:srcRect/>
        <a:stretch>
          <a:fillRect/>
        </a:stretch>
      </xdr:blipFill>
      <xdr:spPr bwMode="auto">
        <a:xfrm>
          <a:off x="5505450" y="100831650"/>
          <a:ext cx="2064271" cy="2103590"/>
        </a:xfrm>
        <a:prstGeom prst="rect">
          <a:avLst/>
        </a:prstGeom>
        <a:noFill/>
        <a:ln>
          <a:noFill/>
        </a:ln>
        <a:extLst>
          <a:ext uri="{909E8E84-426E-40DD-AFC4-6F175D3DCCD1}">
            <a14:hiddenFill xmlns:a14="http://schemas.microsoft.com/office/drawing/2010/main" xmlns:p="http://schemas.openxmlformats.org/presentationml/2006/main" xmlns:r="http://schemas.openxmlformats.org/officeDocument/2006/relationships" xmlns="" xmlns:pic="http://schemas.openxmlformats.org/drawingml/2006/picture" xmlns:lc="http://schemas.openxmlformats.org/drawingml/2006/lockedCanvas">
              <a:solidFill>
                <a:schemeClr val="accent1"/>
              </a:solidFill>
            </a14:hiddenFill>
          </a:ext>
          <a:ext uri="{91240B29-F687-4F45-9708-019B960494DF}">
            <a14:hiddenLine xmlns:a14="http://schemas.microsoft.com/office/drawing/2010/main" xmlns:p="http://schemas.openxmlformats.org/presentationml/2006/main" xmlns:r="http://schemas.openxmlformats.org/officeDocument/2006/relationships" xmlns="" xmlns:pic="http://schemas.openxmlformats.org/drawingml/2006/picture" xmlns:lc="http://schemas.openxmlformats.org/drawingml/2006/lockedCanvas" w="9525">
              <a:solidFill>
                <a:schemeClr val="tx1"/>
              </a:solidFill>
              <a:miter lim="800000"/>
              <a:headEnd/>
              <a:tailEnd/>
            </a14:hiddenLine>
          </a:ext>
        </a:extLst>
      </xdr:spPr>
    </xdr:pic>
    <xdr:clientData/>
  </xdr:twoCellAnchor>
  <xdr:twoCellAnchor editAs="oneCell">
    <xdr:from>
      <xdr:col>2</xdr:col>
      <xdr:colOff>933450</xdr:colOff>
      <xdr:row>40</xdr:row>
      <xdr:rowOff>361950</xdr:rowOff>
    </xdr:from>
    <xdr:to>
      <xdr:col>2</xdr:col>
      <xdr:colOff>2998697</xdr:colOff>
      <xdr:row>40</xdr:row>
      <xdr:rowOff>2496134</xdr:rowOff>
    </xdr:to>
    <xdr:pic>
      <xdr:nvPicPr>
        <xdr:cNvPr id="79" name="Рисунок 78"/>
        <xdr:cNvPicPr/>
      </xdr:nvPicPr>
      <xdr:blipFill>
        <a:blip xmlns:r="http://schemas.openxmlformats.org/officeDocument/2006/relationships" r:embed="rId36" cstate="print">
          <a:extLst>
            <a:ext uri="{28A0092B-C50C-407E-A947-70E740481C1C}">
              <a14:useLocalDpi xmlns:a14="http://schemas.microsoft.com/office/drawing/2010/main" xmlns:p="http://schemas.openxmlformats.org/presentationml/2006/main" xmlns="" xmlns:pic="http://schemas.openxmlformats.org/drawingml/2006/picture" xmlns:lc="http://schemas.openxmlformats.org/drawingml/2006/lockedCanvas" val="0"/>
            </a:ext>
          </a:extLst>
        </a:blip>
        <a:srcRect/>
        <a:stretch>
          <a:fillRect/>
        </a:stretch>
      </xdr:blipFill>
      <xdr:spPr bwMode="auto">
        <a:xfrm>
          <a:off x="5181600" y="90563700"/>
          <a:ext cx="2065247" cy="2134184"/>
        </a:xfrm>
        <a:prstGeom prst="rect">
          <a:avLst/>
        </a:prstGeom>
        <a:noFill/>
        <a:ln>
          <a:noFill/>
        </a:ln>
        <a:extLst>
          <a:ext uri="{909E8E84-426E-40DD-AFC4-6F175D3DCCD1}">
            <a14:hiddenFill xmlns:a14="http://schemas.microsoft.com/office/drawing/2010/main" xmlns:p="http://schemas.openxmlformats.org/presentationml/2006/main" xmlns:r="http://schemas.openxmlformats.org/officeDocument/2006/relationships" xmlns="" xmlns:pic="http://schemas.openxmlformats.org/drawingml/2006/picture" xmlns:lc="http://schemas.openxmlformats.org/drawingml/2006/lockedCanvas">
              <a:solidFill>
                <a:schemeClr val="accent1"/>
              </a:solidFill>
            </a14:hiddenFill>
          </a:ext>
          <a:ext uri="{91240B29-F687-4F45-9708-019B960494DF}">
            <a14:hiddenLine xmlns:a14="http://schemas.microsoft.com/office/drawing/2010/main" xmlns:p="http://schemas.openxmlformats.org/presentationml/2006/main" xmlns:r="http://schemas.openxmlformats.org/officeDocument/2006/relationships" xmlns="" xmlns:pic="http://schemas.openxmlformats.org/drawingml/2006/picture" xmlns:lc="http://schemas.openxmlformats.org/drawingml/2006/lockedCanvas" w="9525">
              <a:solidFill>
                <a:schemeClr val="tx1"/>
              </a:solidFill>
              <a:miter lim="800000"/>
              <a:headEnd/>
              <a:tailEnd/>
            </a14:hiddenLine>
          </a:ext>
        </a:extLst>
      </xdr:spPr>
    </xdr:pic>
    <xdr:clientData/>
  </xdr:twoCellAnchor>
  <xdr:twoCellAnchor editAs="oneCell">
    <xdr:from>
      <xdr:col>2</xdr:col>
      <xdr:colOff>1009650</xdr:colOff>
      <xdr:row>41</xdr:row>
      <xdr:rowOff>133350</xdr:rowOff>
    </xdr:from>
    <xdr:to>
      <xdr:col>2</xdr:col>
      <xdr:colOff>3124841</xdr:colOff>
      <xdr:row>41</xdr:row>
      <xdr:rowOff>2294775</xdr:rowOff>
    </xdr:to>
    <xdr:pic>
      <xdr:nvPicPr>
        <xdr:cNvPr id="80" name="Рисунок 79"/>
        <xdr:cNvPicPr/>
      </xdr:nvPicPr>
      <xdr:blipFill>
        <a:blip xmlns:r="http://schemas.openxmlformats.org/officeDocument/2006/relationships" r:embed="rId37" cstate="print">
          <a:extLst>
            <a:ext uri="{28A0092B-C50C-407E-A947-70E740481C1C}">
              <a14:useLocalDpi xmlns:a14="http://schemas.microsoft.com/office/drawing/2010/main" xmlns:p="http://schemas.openxmlformats.org/presentationml/2006/main" xmlns="" xmlns:pic="http://schemas.openxmlformats.org/drawingml/2006/picture" xmlns:lc="http://schemas.openxmlformats.org/drawingml/2006/lockedCanvas" val="0"/>
            </a:ext>
          </a:extLst>
        </a:blip>
        <a:srcRect/>
        <a:stretch>
          <a:fillRect/>
        </a:stretch>
      </xdr:blipFill>
      <xdr:spPr bwMode="auto">
        <a:xfrm>
          <a:off x="5257800" y="93154500"/>
          <a:ext cx="2115191" cy="2161425"/>
        </a:xfrm>
        <a:prstGeom prst="rect">
          <a:avLst/>
        </a:prstGeom>
        <a:noFill/>
        <a:ln>
          <a:noFill/>
        </a:ln>
        <a:extLst>
          <a:ext uri="{909E8E84-426E-40DD-AFC4-6F175D3DCCD1}">
            <a14:hiddenFill xmlns:a14="http://schemas.microsoft.com/office/drawing/2010/main" xmlns:p="http://schemas.openxmlformats.org/presentationml/2006/main" xmlns:r="http://schemas.openxmlformats.org/officeDocument/2006/relationships" xmlns="" xmlns:pic="http://schemas.openxmlformats.org/drawingml/2006/picture" xmlns:lc="http://schemas.openxmlformats.org/drawingml/2006/lockedCanvas">
              <a:solidFill>
                <a:schemeClr val="accent1"/>
              </a:solidFill>
            </a14:hiddenFill>
          </a:ext>
          <a:ext uri="{91240B29-F687-4F45-9708-019B960494DF}">
            <a14:hiddenLine xmlns:a14="http://schemas.microsoft.com/office/drawing/2010/main" xmlns:p="http://schemas.openxmlformats.org/presentationml/2006/main" xmlns:r="http://schemas.openxmlformats.org/officeDocument/2006/relationships" xmlns="" xmlns:pic="http://schemas.openxmlformats.org/drawingml/2006/picture" xmlns:lc="http://schemas.openxmlformats.org/drawingml/2006/lockedCanvas" w="9525">
              <a:solidFill>
                <a:schemeClr val="tx1"/>
              </a:solidFill>
              <a:miter lim="800000"/>
              <a:headEnd/>
              <a:tailEnd/>
            </a14:hiddenLine>
          </a:ext>
        </a:extLst>
      </xdr:spPr>
    </xdr:pic>
    <xdr:clientData/>
  </xdr:twoCellAnchor>
  <xdr:twoCellAnchor editAs="oneCell">
    <xdr:from>
      <xdr:col>2</xdr:col>
      <xdr:colOff>628651</xdr:colOff>
      <xdr:row>42</xdr:row>
      <xdr:rowOff>133350</xdr:rowOff>
    </xdr:from>
    <xdr:to>
      <xdr:col>2</xdr:col>
      <xdr:colOff>3067051</xdr:colOff>
      <xdr:row>42</xdr:row>
      <xdr:rowOff>2457450</xdr:rowOff>
    </xdr:to>
    <xdr:pic>
      <xdr:nvPicPr>
        <xdr:cNvPr id="81" name="Рисунок 80" descr="C:\Users\Ирина\Desktop\dacf0fd2f837ffaf2ba5da4ec27a5cc4.png"/>
        <xdr:cNvPicPr/>
      </xdr:nvPicPr>
      <xdr:blipFill>
        <a:blip xmlns:r="http://schemas.openxmlformats.org/officeDocument/2006/relationships" r:embed="rId38"/>
        <a:srcRect/>
        <a:stretch>
          <a:fillRect/>
        </a:stretch>
      </xdr:blipFill>
      <xdr:spPr bwMode="auto">
        <a:xfrm>
          <a:off x="4876801" y="112033050"/>
          <a:ext cx="2438400" cy="2324100"/>
        </a:xfrm>
        <a:prstGeom prst="rect">
          <a:avLst/>
        </a:prstGeom>
        <a:noFill/>
        <a:ln w="9525">
          <a:noFill/>
          <a:miter lim="800000"/>
          <a:headEnd/>
          <a:tailEnd/>
        </a:ln>
      </xdr:spPr>
    </xdr:pic>
    <xdr:clientData/>
  </xdr:twoCellAnchor>
  <xdr:twoCellAnchor editAs="oneCell">
    <xdr:from>
      <xdr:col>2</xdr:col>
      <xdr:colOff>895350</xdr:colOff>
      <xdr:row>43</xdr:row>
      <xdr:rowOff>133350</xdr:rowOff>
    </xdr:from>
    <xdr:to>
      <xdr:col>2</xdr:col>
      <xdr:colOff>3400425</xdr:colOff>
      <xdr:row>43</xdr:row>
      <xdr:rowOff>2647950</xdr:rowOff>
    </xdr:to>
    <xdr:pic>
      <xdr:nvPicPr>
        <xdr:cNvPr id="82" name="Рисунок 81" descr="C:\Users\Ирина\Desktop\1c9563350399460b87b5e1c614af2e5b.png"/>
        <xdr:cNvPicPr/>
      </xdr:nvPicPr>
      <xdr:blipFill>
        <a:blip xmlns:r="http://schemas.openxmlformats.org/officeDocument/2006/relationships" r:embed="rId39"/>
        <a:srcRect/>
        <a:stretch>
          <a:fillRect/>
        </a:stretch>
      </xdr:blipFill>
      <xdr:spPr bwMode="auto">
        <a:xfrm>
          <a:off x="5143500" y="114852450"/>
          <a:ext cx="2505075" cy="2514600"/>
        </a:xfrm>
        <a:prstGeom prst="rect">
          <a:avLst/>
        </a:prstGeom>
        <a:noFill/>
        <a:ln w="9525">
          <a:noFill/>
          <a:miter lim="800000"/>
          <a:headEnd/>
          <a:tailEnd/>
        </a:ln>
      </xdr:spPr>
    </xdr:pic>
    <xdr:clientData/>
  </xdr:twoCellAnchor>
  <xdr:twoCellAnchor editAs="oneCell">
    <xdr:from>
      <xdr:col>2</xdr:col>
      <xdr:colOff>800101</xdr:colOff>
      <xdr:row>43</xdr:row>
      <xdr:rowOff>2667000</xdr:rowOff>
    </xdr:from>
    <xdr:to>
      <xdr:col>2</xdr:col>
      <xdr:colOff>3200400</xdr:colOff>
      <xdr:row>45</xdr:row>
      <xdr:rowOff>171450</xdr:rowOff>
    </xdr:to>
    <xdr:pic>
      <xdr:nvPicPr>
        <xdr:cNvPr id="83" name="Рисунок 82" descr="C:\Users\Ирина\Desktop\f4a91a3cf6f953875e6a6056a857ead5.png"/>
        <xdr:cNvPicPr/>
      </xdr:nvPicPr>
      <xdr:blipFill>
        <a:blip xmlns:r="http://schemas.openxmlformats.org/officeDocument/2006/relationships" r:embed="rId40"/>
        <a:srcRect/>
        <a:stretch>
          <a:fillRect/>
        </a:stretch>
      </xdr:blipFill>
      <xdr:spPr bwMode="auto">
        <a:xfrm>
          <a:off x="5048251" y="101326950"/>
          <a:ext cx="2400299" cy="3143250"/>
        </a:xfrm>
        <a:prstGeom prst="rect">
          <a:avLst/>
        </a:prstGeom>
        <a:noFill/>
        <a:ln w="9525">
          <a:noFill/>
          <a:miter lim="800000"/>
          <a:headEnd/>
          <a:tailEnd/>
        </a:ln>
      </xdr:spPr>
    </xdr:pic>
    <xdr:clientData/>
  </xdr:twoCellAnchor>
  <xdr:twoCellAnchor editAs="oneCell">
    <xdr:from>
      <xdr:col>2</xdr:col>
      <xdr:colOff>952500</xdr:colOff>
      <xdr:row>45</xdr:row>
      <xdr:rowOff>190500</xdr:rowOff>
    </xdr:from>
    <xdr:to>
      <xdr:col>2</xdr:col>
      <xdr:colOff>3086099</xdr:colOff>
      <xdr:row>45</xdr:row>
      <xdr:rowOff>2533650</xdr:rowOff>
    </xdr:to>
    <xdr:pic>
      <xdr:nvPicPr>
        <xdr:cNvPr id="84" name="Рисунок 83" descr="C:\Users\Ирина\Desktop\393c9104f8fec2f2de009dafd86e1381.png"/>
        <xdr:cNvPicPr/>
      </xdr:nvPicPr>
      <xdr:blipFill>
        <a:blip xmlns:r="http://schemas.openxmlformats.org/officeDocument/2006/relationships" r:embed="rId41"/>
        <a:srcRect/>
        <a:stretch>
          <a:fillRect/>
        </a:stretch>
      </xdr:blipFill>
      <xdr:spPr bwMode="auto">
        <a:xfrm>
          <a:off x="5200650" y="104489250"/>
          <a:ext cx="2133599" cy="2343150"/>
        </a:xfrm>
        <a:prstGeom prst="rect">
          <a:avLst/>
        </a:prstGeom>
        <a:noFill/>
        <a:ln w="9525">
          <a:noFill/>
          <a:miter lim="800000"/>
          <a:headEnd/>
          <a:tailEnd/>
        </a:ln>
      </xdr:spPr>
    </xdr:pic>
    <xdr:clientData/>
  </xdr:twoCellAnchor>
  <xdr:twoCellAnchor editAs="oneCell">
    <xdr:from>
      <xdr:col>2</xdr:col>
      <xdr:colOff>1009651</xdr:colOff>
      <xdr:row>45</xdr:row>
      <xdr:rowOff>2552700</xdr:rowOff>
    </xdr:from>
    <xdr:to>
      <xdr:col>2</xdr:col>
      <xdr:colOff>3276601</xdr:colOff>
      <xdr:row>47</xdr:row>
      <xdr:rowOff>19050</xdr:rowOff>
    </xdr:to>
    <xdr:pic>
      <xdr:nvPicPr>
        <xdr:cNvPr id="86" name="Рисунок 85" descr="C:\Users\Ирина\Desktop\49d854aa4ab808726723da2c1fa91aed.png"/>
        <xdr:cNvPicPr/>
      </xdr:nvPicPr>
      <xdr:blipFill>
        <a:blip xmlns:r="http://schemas.openxmlformats.org/officeDocument/2006/relationships" r:embed="rId42"/>
        <a:srcRect/>
        <a:stretch>
          <a:fillRect/>
        </a:stretch>
      </xdr:blipFill>
      <xdr:spPr bwMode="auto">
        <a:xfrm>
          <a:off x="6229351" y="107061000"/>
          <a:ext cx="2266950" cy="2686050"/>
        </a:xfrm>
        <a:prstGeom prst="rect">
          <a:avLst/>
        </a:prstGeom>
        <a:noFill/>
        <a:ln w="9525">
          <a:noFill/>
          <a:miter lim="800000"/>
          <a:headEnd/>
          <a:tailEnd/>
        </a:ln>
      </xdr:spPr>
    </xdr:pic>
    <xdr:clientData/>
  </xdr:twoCellAnchor>
  <xdr:twoCellAnchor editAs="oneCell">
    <xdr:from>
      <xdr:col>2</xdr:col>
      <xdr:colOff>1485900</xdr:colOff>
      <xdr:row>49</xdr:row>
      <xdr:rowOff>266700</xdr:rowOff>
    </xdr:from>
    <xdr:to>
      <xdr:col>2</xdr:col>
      <xdr:colOff>2400300</xdr:colOff>
      <xdr:row>49</xdr:row>
      <xdr:rowOff>3009900</xdr:rowOff>
    </xdr:to>
    <xdr:pic>
      <xdr:nvPicPr>
        <xdr:cNvPr id="87" name="Рисунок 86"/>
        <xdr:cNvPicPr/>
      </xdr:nvPicPr>
      <xdr:blipFill rotWithShape="1">
        <a:blip xmlns:r="http://schemas.openxmlformats.org/officeDocument/2006/relationships" r:embed="rId43" cstate="print">
          <a:extLst>
            <a:ext uri="{28A0092B-C50C-407E-A947-70E740481C1C}">
              <a14:useLocalDpi xmlns="" xmlns:a14="http://schemas.microsoft.com/office/drawing/2010/main" xmlns:pic="http://schemas.openxmlformats.org/drawingml/2006/picture" xmlns:lc="http://schemas.openxmlformats.org/drawingml/2006/lockedCanvas" val="0"/>
            </a:ext>
          </a:extLst>
        </a:blip>
        <a:srcRect l="35917" t="10367" r="35674" b="14488"/>
        <a:stretch/>
      </xdr:blipFill>
      <xdr:spPr>
        <a:xfrm>
          <a:off x="5734050" y="114528600"/>
          <a:ext cx="914400" cy="2743200"/>
        </a:xfrm>
        <a:prstGeom prst="rect">
          <a:avLst/>
        </a:prstGeom>
      </xdr:spPr>
    </xdr:pic>
    <xdr:clientData/>
  </xdr:twoCellAnchor>
  <xdr:twoCellAnchor editAs="oneCell">
    <xdr:from>
      <xdr:col>2</xdr:col>
      <xdr:colOff>1638298</xdr:colOff>
      <xdr:row>50</xdr:row>
      <xdr:rowOff>419100</xdr:rowOff>
    </xdr:from>
    <xdr:to>
      <xdr:col>2</xdr:col>
      <xdr:colOff>2190750</xdr:colOff>
      <xdr:row>50</xdr:row>
      <xdr:rowOff>2257424</xdr:rowOff>
    </xdr:to>
    <xdr:pic>
      <xdr:nvPicPr>
        <xdr:cNvPr id="62" name="Рисунок 61"/>
        <xdr:cNvPicPr/>
      </xdr:nvPicPr>
      <xdr:blipFill rotWithShape="1">
        <a:blip xmlns:r="http://schemas.openxmlformats.org/officeDocument/2006/relationships" r:embed="rId44" cstate="print">
          <a:extLst>
            <a:ext uri="{28A0092B-C50C-407E-A947-70E740481C1C}">
              <a14:useLocalDpi xmlns:lc="http://schemas.openxmlformats.org/drawingml/2006/lockedCanvas" xmlns:pic="http://schemas.openxmlformats.org/drawingml/2006/picture" xmlns="" xmlns:a14="http://schemas.microsoft.com/office/drawing/2010/main" val="0"/>
            </a:ext>
          </a:extLst>
        </a:blip>
        <a:srcRect l="36120" t="10146" r="35065" b="14773"/>
        <a:stretch/>
      </xdr:blipFill>
      <xdr:spPr>
        <a:xfrm flipH="1">
          <a:off x="5886448" y="118338600"/>
          <a:ext cx="552452" cy="1838324"/>
        </a:xfrm>
        <a:prstGeom prst="rect">
          <a:avLst/>
        </a:prstGeom>
      </xdr:spPr>
    </xdr:pic>
    <xdr:clientData/>
  </xdr:twoCellAnchor>
  <xdr:twoCellAnchor editAs="oneCell">
    <xdr:from>
      <xdr:col>2</xdr:col>
      <xdr:colOff>1390650</xdr:colOff>
      <xdr:row>51</xdr:row>
      <xdr:rowOff>266700</xdr:rowOff>
    </xdr:from>
    <xdr:to>
      <xdr:col>2</xdr:col>
      <xdr:colOff>2647950</xdr:colOff>
      <xdr:row>51</xdr:row>
      <xdr:rowOff>1812506</xdr:rowOff>
    </xdr:to>
    <xdr:pic>
      <xdr:nvPicPr>
        <xdr:cNvPr id="63" name="Рисунок 62"/>
        <xdr:cNvPicPr/>
      </xdr:nvPicPr>
      <xdr:blipFill rotWithShape="1">
        <a:blip xmlns:r="http://schemas.openxmlformats.org/officeDocument/2006/relationships" r:embed="rId45" cstate="print">
          <a:extLst>
            <a:ext uri="{28A0092B-C50C-407E-A947-70E740481C1C}">
              <a14:useLocalDpi xmlns:lc="http://schemas.openxmlformats.org/drawingml/2006/lockedCanvas" xmlns:pic="http://schemas.openxmlformats.org/drawingml/2006/picture" xmlns="" xmlns:a14="http://schemas.microsoft.com/office/drawing/2010/main" val="0"/>
            </a:ext>
          </a:extLst>
        </a:blip>
        <a:srcRect l="26177" t="31114" r="25730" b="30736"/>
        <a:stretch/>
      </xdr:blipFill>
      <xdr:spPr>
        <a:xfrm>
          <a:off x="5638800" y="120605550"/>
          <a:ext cx="1257300" cy="1545806"/>
        </a:xfrm>
        <a:prstGeom prst="rect">
          <a:avLst/>
        </a:prstGeom>
      </xdr:spPr>
    </xdr:pic>
    <xdr:clientData/>
  </xdr:twoCellAnchor>
  <xdr:twoCellAnchor editAs="oneCell">
    <xdr:from>
      <xdr:col>2</xdr:col>
      <xdr:colOff>952500</xdr:colOff>
      <xdr:row>51</xdr:row>
      <xdr:rowOff>2019300</xdr:rowOff>
    </xdr:from>
    <xdr:to>
      <xdr:col>2</xdr:col>
      <xdr:colOff>2857500</xdr:colOff>
      <xdr:row>53</xdr:row>
      <xdr:rowOff>438150</xdr:rowOff>
    </xdr:to>
    <xdr:pic>
      <xdr:nvPicPr>
        <xdr:cNvPr id="64" name="Рисунок 63"/>
        <xdr:cNvPicPr/>
      </xdr:nvPicPr>
      <xdr:blipFill>
        <a:blip xmlns:r="http://schemas.openxmlformats.org/officeDocument/2006/relationships" r:embed="rId46" cstate="print">
          <a:extLst>
            <a:ext uri="{28A0092B-C50C-407E-A947-70E740481C1C}">
              <a14:useLocalDpi xmlns:lc="http://schemas.openxmlformats.org/drawingml/2006/lockedCanvas" xmlns:pic="http://schemas.openxmlformats.org/drawingml/2006/picture" xmlns="" xmlns:a14="http://schemas.microsoft.com/office/drawing/2010/main" val="0"/>
            </a:ext>
          </a:extLst>
        </a:blip>
        <a:stretch>
          <a:fillRect/>
        </a:stretch>
      </xdr:blipFill>
      <xdr:spPr>
        <a:xfrm>
          <a:off x="5200650" y="122358150"/>
          <a:ext cx="1905000" cy="2209800"/>
        </a:xfrm>
        <a:prstGeom prst="rect">
          <a:avLst/>
        </a:prstGeom>
      </xdr:spPr>
    </xdr:pic>
    <xdr:clientData/>
  </xdr:twoCellAnchor>
  <xdr:twoCellAnchor editAs="oneCell">
    <xdr:from>
      <xdr:col>2</xdr:col>
      <xdr:colOff>1143000</xdr:colOff>
      <xdr:row>52</xdr:row>
      <xdr:rowOff>1390650</xdr:rowOff>
    </xdr:from>
    <xdr:to>
      <xdr:col>2</xdr:col>
      <xdr:colOff>2966357</xdr:colOff>
      <xdr:row>54</xdr:row>
      <xdr:rowOff>204108</xdr:rowOff>
    </xdr:to>
    <xdr:pic>
      <xdr:nvPicPr>
        <xdr:cNvPr id="65" name="Рисунок 64"/>
        <xdr:cNvPicPr/>
      </xdr:nvPicPr>
      <xdr:blipFill>
        <a:blip xmlns:r="http://schemas.openxmlformats.org/officeDocument/2006/relationships" r:embed="rId47" cstate="print">
          <a:extLst>
            <a:ext uri="{28A0092B-C50C-407E-A947-70E740481C1C}">
              <a14:useLocalDpi xmlns:lc="http://schemas.openxmlformats.org/drawingml/2006/lockedCanvas" xmlns:pic="http://schemas.openxmlformats.org/drawingml/2006/picture" xmlns="" xmlns:a14="http://schemas.microsoft.com/office/drawing/2010/main" val="0"/>
            </a:ext>
          </a:extLst>
        </a:blip>
        <a:stretch>
          <a:fillRect/>
        </a:stretch>
      </xdr:blipFill>
      <xdr:spPr>
        <a:xfrm>
          <a:off x="6362700" y="123444000"/>
          <a:ext cx="1823357" cy="2204358"/>
        </a:xfrm>
        <a:prstGeom prst="rect">
          <a:avLst/>
        </a:prstGeom>
      </xdr:spPr>
    </xdr:pic>
    <xdr:clientData/>
  </xdr:twoCellAnchor>
  <xdr:twoCellAnchor editAs="oneCell">
    <xdr:from>
      <xdr:col>2</xdr:col>
      <xdr:colOff>1200150</xdr:colOff>
      <xdr:row>53</xdr:row>
      <xdr:rowOff>1733550</xdr:rowOff>
    </xdr:from>
    <xdr:to>
      <xdr:col>2</xdr:col>
      <xdr:colOff>2800350</xdr:colOff>
      <xdr:row>55</xdr:row>
      <xdr:rowOff>57150</xdr:rowOff>
    </xdr:to>
    <xdr:pic>
      <xdr:nvPicPr>
        <xdr:cNvPr id="68" name="Рисунок 67"/>
        <xdr:cNvPicPr/>
      </xdr:nvPicPr>
      <xdr:blipFill>
        <a:blip xmlns:r="http://schemas.openxmlformats.org/officeDocument/2006/relationships" r:embed="rId48" cstate="print">
          <a:extLst>
            <a:ext uri="{28A0092B-C50C-407E-A947-70E740481C1C}">
              <a14:useLocalDpi xmlns:lc="http://schemas.openxmlformats.org/drawingml/2006/lockedCanvas" xmlns:pic="http://schemas.openxmlformats.org/drawingml/2006/picture" xmlns="" xmlns:a14="http://schemas.microsoft.com/office/drawing/2010/main" val="0"/>
            </a:ext>
          </a:extLst>
        </a:blip>
        <a:stretch>
          <a:fillRect/>
        </a:stretch>
      </xdr:blipFill>
      <xdr:spPr>
        <a:xfrm>
          <a:off x="6419850" y="125425200"/>
          <a:ext cx="1600200" cy="1885950"/>
        </a:xfrm>
        <a:prstGeom prst="rect">
          <a:avLst/>
        </a:prstGeom>
      </xdr:spPr>
    </xdr:pic>
    <xdr:clientData/>
  </xdr:twoCellAnchor>
  <xdr:twoCellAnchor editAs="oneCell">
    <xdr:from>
      <xdr:col>2</xdr:col>
      <xdr:colOff>1123950</xdr:colOff>
      <xdr:row>55</xdr:row>
      <xdr:rowOff>704850</xdr:rowOff>
    </xdr:from>
    <xdr:to>
      <xdr:col>2</xdr:col>
      <xdr:colOff>3086100</xdr:colOff>
      <xdr:row>55</xdr:row>
      <xdr:rowOff>2190750</xdr:rowOff>
    </xdr:to>
    <xdr:pic>
      <xdr:nvPicPr>
        <xdr:cNvPr id="75" name="Рисунок 74"/>
        <xdr:cNvPicPr/>
      </xdr:nvPicPr>
      <xdr:blipFill>
        <a:blip xmlns:r="http://schemas.openxmlformats.org/officeDocument/2006/relationships" r:embed="rId49" cstate="print">
          <a:extLst>
            <a:ext uri="{28A0092B-C50C-407E-A947-70E740481C1C}">
              <a14:useLocalDpi xmlns:lc="http://schemas.openxmlformats.org/drawingml/2006/lockedCanvas" xmlns:pic="http://schemas.openxmlformats.org/drawingml/2006/picture" xmlns="" xmlns:a14="http://schemas.microsoft.com/office/drawing/2010/main" val="0"/>
            </a:ext>
          </a:extLst>
        </a:blip>
        <a:stretch>
          <a:fillRect/>
        </a:stretch>
      </xdr:blipFill>
      <xdr:spPr>
        <a:xfrm>
          <a:off x="6343650" y="127958850"/>
          <a:ext cx="1962150" cy="1485900"/>
        </a:xfrm>
        <a:prstGeom prst="rect">
          <a:avLst/>
        </a:prstGeom>
      </xdr:spPr>
    </xdr:pic>
    <xdr:clientData/>
  </xdr:twoCellAnchor>
  <xdr:twoCellAnchor editAs="oneCell">
    <xdr:from>
      <xdr:col>2</xdr:col>
      <xdr:colOff>1600200</xdr:colOff>
      <xdr:row>56</xdr:row>
      <xdr:rowOff>114300</xdr:rowOff>
    </xdr:from>
    <xdr:to>
      <xdr:col>2</xdr:col>
      <xdr:colOff>2362200</xdr:colOff>
      <xdr:row>56</xdr:row>
      <xdr:rowOff>2438400</xdr:rowOff>
    </xdr:to>
    <xdr:pic>
      <xdr:nvPicPr>
        <xdr:cNvPr id="85" name="Рисунок 84"/>
        <xdr:cNvPicPr/>
      </xdr:nvPicPr>
      <xdr:blipFill>
        <a:blip xmlns:r="http://schemas.openxmlformats.org/officeDocument/2006/relationships" r:embed="rId50" cstate="print">
          <a:extLst>
            <a:ext uri="{28A0092B-C50C-407E-A947-70E740481C1C}">
              <a14:useLocalDpi xmlns:lc="http://schemas.openxmlformats.org/drawingml/2006/lockedCanvas" xmlns:pic="http://schemas.openxmlformats.org/drawingml/2006/picture" xmlns="" xmlns:a14="http://schemas.microsoft.com/office/drawing/2010/main" val="0"/>
            </a:ext>
          </a:extLst>
        </a:blip>
        <a:stretch>
          <a:fillRect/>
        </a:stretch>
      </xdr:blipFill>
      <xdr:spPr>
        <a:xfrm>
          <a:off x="6819900" y="130340100"/>
          <a:ext cx="762000" cy="2324100"/>
        </a:xfrm>
        <a:prstGeom prst="rect">
          <a:avLst/>
        </a:prstGeom>
      </xdr:spPr>
    </xdr:pic>
    <xdr:clientData/>
  </xdr:twoCellAnchor>
  <xdr:twoCellAnchor editAs="oneCell">
    <xdr:from>
      <xdr:col>2</xdr:col>
      <xdr:colOff>1676400</xdr:colOff>
      <xdr:row>57</xdr:row>
      <xdr:rowOff>266700</xdr:rowOff>
    </xdr:from>
    <xdr:to>
      <xdr:col>2</xdr:col>
      <xdr:colOff>2343150</xdr:colOff>
      <xdr:row>57</xdr:row>
      <xdr:rowOff>2073729</xdr:rowOff>
    </xdr:to>
    <xdr:pic>
      <xdr:nvPicPr>
        <xdr:cNvPr id="88" name="Рисунок 87"/>
        <xdr:cNvPicPr/>
      </xdr:nvPicPr>
      <xdr:blipFill>
        <a:blip xmlns:r="http://schemas.openxmlformats.org/officeDocument/2006/relationships" r:embed="rId51">
          <a:extLst>
            <a:ext uri="{28A0092B-C50C-407E-A947-70E740481C1C}">
              <a14:useLocalDpi xmlns:lc="http://schemas.openxmlformats.org/drawingml/2006/lockedCanvas" xmlns:pic="http://schemas.openxmlformats.org/drawingml/2006/picture" xmlns="" xmlns:a14="http://schemas.microsoft.com/office/drawing/2010/main" val="0"/>
            </a:ext>
          </a:extLst>
        </a:blip>
        <a:stretch>
          <a:fillRect/>
        </a:stretch>
      </xdr:blipFill>
      <xdr:spPr>
        <a:xfrm>
          <a:off x="6896100" y="133083300"/>
          <a:ext cx="666750" cy="1807029"/>
        </a:xfrm>
        <a:prstGeom prst="rect">
          <a:avLst/>
        </a:prstGeom>
      </xdr:spPr>
    </xdr:pic>
    <xdr:clientData/>
  </xdr:twoCellAnchor>
  <xdr:twoCellAnchor editAs="oneCell">
    <xdr:from>
      <xdr:col>2</xdr:col>
      <xdr:colOff>1257300</xdr:colOff>
      <xdr:row>58</xdr:row>
      <xdr:rowOff>171450</xdr:rowOff>
    </xdr:from>
    <xdr:to>
      <xdr:col>2</xdr:col>
      <xdr:colOff>2457450</xdr:colOff>
      <xdr:row>58</xdr:row>
      <xdr:rowOff>1693974</xdr:rowOff>
    </xdr:to>
    <xdr:pic>
      <xdr:nvPicPr>
        <xdr:cNvPr id="89" name="Рисунок 88"/>
        <xdr:cNvPicPr/>
      </xdr:nvPicPr>
      <xdr:blipFill>
        <a:blip xmlns:r="http://schemas.openxmlformats.org/officeDocument/2006/relationships" r:embed="rId52">
          <a:extLst>
            <a:ext uri="{28A0092B-C50C-407E-A947-70E740481C1C}">
              <a14:useLocalDpi xmlns:lc="http://schemas.openxmlformats.org/drawingml/2006/lockedCanvas" xmlns:pic="http://schemas.openxmlformats.org/drawingml/2006/picture" xmlns="" xmlns:a14="http://schemas.microsoft.com/office/drawing/2010/main" val="0"/>
            </a:ext>
          </a:extLst>
        </a:blip>
        <a:stretch>
          <a:fillRect/>
        </a:stretch>
      </xdr:blipFill>
      <xdr:spPr>
        <a:xfrm>
          <a:off x="5505450" y="136036050"/>
          <a:ext cx="1200150" cy="1522524"/>
        </a:xfrm>
        <a:prstGeom prst="rect">
          <a:avLst/>
        </a:prstGeom>
      </xdr:spPr>
    </xdr:pic>
    <xdr:clientData/>
  </xdr:twoCellAnchor>
  <xdr:twoCellAnchor editAs="oneCell">
    <xdr:from>
      <xdr:col>2</xdr:col>
      <xdr:colOff>1238250</xdr:colOff>
      <xdr:row>59</xdr:row>
      <xdr:rowOff>171450</xdr:rowOff>
    </xdr:from>
    <xdr:to>
      <xdr:col>2</xdr:col>
      <xdr:colOff>2438400</xdr:colOff>
      <xdr:row>59</xdr:row>
      <xdr:rowOff>1693974</xdr:rowOff>
    </xdr:to>
    <xdr:pic>
      <xdr:nvPicPr>
        <xdr:cNvPr id="90" name="Рисунок 89"/>
        <xdr:cNvPicPr/>
      </xdr:nvPicPr>
      <xdr:blipFill>
        <a:blip xmlns:r="http://schemas.openxmlformats.org/officeDocument/2006/relationships" r:embed="rId52">
          <a:extLst>
            <a:ext uri="{28A0092B-C50C-407E-A947-70E740481C1C}">
              <a14:useLocalDpi xmlns:lc="http://schemas.openxmlformats.org/drawingml/2006/lockedCanvas" xmlns:pic="http://schemas.openxmlformats.org/drawingml/2006/picture" xmlns="" xmlns:a14="http://schemas.microsoft.com/office/drawing/2010/main" val="0"/>
            </a:ext>
          </a:extLst>
        </a:blip>
        <a:stretch>
          <a:fillRect/>
        </a:stretch>
      </xdr:blipFill>
      <xdr:spPr>
        <a:xfrm>
          <a:off x="6457950" y="137426700"/>
          <a:ext cx="1200150" cy="1522524"/>
        </a:xfrm>
        <a:prstGeom prst="rect">
          <a:avLst/>
        </a:prstGeom>
      </xdr:spPr>
    </xdr:pic>
    <xdr:clientData/>
  </xdr:twoCellAnchor>
  <xdr:twoCellAnchor editAs="oneCell">
    <xdr:from>
      <xdr:col>2</xdr:col>
      <xdr:colOff>1428750</xdr:colOff>
      <xdr:row>60</xdr:row>
      <xdr:rowOff>476250</xdr:rowOff>
    </xdr:from>
    <xdr:to>
      <xdr:col>2</xdr:col>
      <xdr:colOff>2762250</xdr:colOff>
      <xdr:row>60</xdr:row>
      <xdr:rowOff>1559245</xdr:rowOff>
    </xdr:to>
    <xdr:pic>
      <xdr:nvPicPr>
        <xdr:cNvPr id="91" name="Рисунок 90"/>
        <xdr:cNvPicPr/>
      </xdr:nvPicPr>
      <xdr:blipFill>
        <a:blip xmlns:r="http://schemas.openxmlformats.org/officeDocument/2006/relationships" r:embed="rId53" cstate="print"/>
        <a:stretch>
          <a:fillRect/>
        </a:stretch>
      </xdr:blipFill>
      <xdr:spPr>
        <a:xfrm>
          <a:off x="5676900" y="139941300"/>
          <a:ext cx="1333500" cy="1082995"/>
        </a:xfrm>
        <a:prstGeom prst="rect">
          <a:avLst/>
        </a:prstGeom>
      </xdr:spPr>
    </xdr:pic>
    <xdr:clientData/>
  </xdr:twoCellAnchor>
  <xdr:twoCellAnchor editAs="oneCell">
    <xdr:from>
      <xdr:col>2</xdr:col>
      <xdr:colOff>1409700</xdr:colOff>
      <xdr:row>61</xdr:row>
      <xdr:rowOff>247650</xdr:rowOff>
    </xdr:from>
    <xdr:to>
      <xdr:col>2</xdr:col>
      <xdr:colOff>2743200</xdr:colOff>
      <xdr:row>61</xdr:row>
      <xdr:rowOff>1444945</xdr:rowOff>
    </xdr:to>
    <xdr:pic>
      <xdr:nvPicPr>
        <xdr:cNvPr id="92" name="Рисунок 91"/>
        <xdr:cNvPicPr/>
      </xdr:nvPicPr>
      <xdr:blipFill>
        <a:blip xmlns:r="http://schemas.openxmlformats.org/officeDocument/2006/relationships" r:embed="rId53" cstate="print"/>
        <a:stretch>
          <a:fillRect/>
        </a:stretch>
      </xdr:blipFill>
      <xdr:spPr>
        <a:xfrm>
          <a:off x="6629400" y="141274800"/>
          <a:ext cx="1333500" cy="1197295"/>
        </a:xfrm>
        <a:prstGeom prst="rect">
          <a:avLst/>
        </a:prstGeom>
      </xdr:spPr>
    </xdr:pic>
    <xdr:clientData/>
  </xdr:twoCellAnchor>
  <xdr:twoCellAnchor editAs="oneCell">
    <xdr:from>
      <xdr:col>2</xdr:col>
      <xdr:colOff>1485900</xdr:colOff>
      <xdr:row>62</xdr:row>
      <xdr:rowOff>190501</xdr:rowOff>
    </xdr:from>
    <xdr:to>
      <xdr:col>2</xdr:col>
      <xdr:colOff>2514600</xdr:colOff>
      <xdr:row>62</xdr:row>
      <xdr:rowOff>1638301</xdr:rowOff>
    </xdr:to>
    <xdr:pic>
      <xdr:nvPicPr>
        <xdr:cNvPr id="93" name="Рисунок 92"/>
        <xdr:cNvPicPr/>
      </xdr:nvPicPr>
      <xdr:blipFill>
        <a:blip xmlns:r="http://schemas.openxmlformats.org/officeDocument/2006/relationships" r:embed="rId54" cstate="print">
          <a:extLst>
            <a:ext uri="{28A0092B-C50C-407E-A947-70E740481C1C}">
              <a14:useLocalDpi xmlns:lc="http://schemas.openxmlformats.org/drawingml/2006/lockedCanvas" xmlns:pic="http://schemas.openxmlformats.org/drawingml/2006/picture" xmlns="" xmlns:a14="http://schemas.microsoft.com/office/drawing/2010/main" val="0"/>
            </a:ext>
          </a:extLst>
        </a:blip>
        <a:stretch>
          <a:fillRect/>
        </a:stretch>
      </xdr:blipFill>
      <xdr:spPr>
        <a:xfrm flipH="1">
          <a:off x="5734050" y="143446501"/>
          <a:ext cx="1028700" cy="1447800"/>
        </a:xfrm>
        <a:prstGeom prst="rect">
          <a:avLst/>
        </a:prstGeom>
      </xdr:spPr>
    </xdr:pic>
    <xdr:clientData/>
  </xdr:twoCellAnchor>
  <xdr:twoCellAnchor editAs="oneCell">
    <xdr:from>
      <xdr:col>2</xdr:col>
      <xdr:colOff>1333500</xdr:colOff>
      <xdr:row>63</xdr:row>
      <xdr:rowOff>114300</xdr:rowOff>
    </xdr:from>
    <xdr:to>
      <xdr:col>2</xdr:col>
      <xdr:colOff>2571750</xdr:colOff>
      <xdr:row>63</xdr:row>
      <xdr:rowOff>1676400</xdr:rowOff>
    </xdr:to>
    <xdr:pic>
      <xdr:nvPicPr>
        <xdr:cNvPr id="94" name="Рисунок 93"/>
        <xdr:cNvPicPr/>
      </xdr:nvPicPr>
      <xdr:blipFill>
        <a:blip xmlns:r="http://schemas.openxmlformats.org/officeDocument/2006/relationships" r:embed="rId54" cstate="print">
          <a:extLst>
            <a:ext uri="{28A0092B-C50C-407E-A947-70E740481C1C}">
              <a14:useLocalDpi xmlns:lc="http://schemas.openxmlformats.org/drawingml/2006/lockedCanvas" xmlns:pic="http://schemas.openxmlformats.org/drawingml/2006/picture" xmlns="" xmlns:a14="http://schemas.microsoft.com/office/drawing/2010/main" val="0"/>
            </a:ext>
          </a:extLst>
        </a:blip>
        <a:stretch>
          <a:fillRect/>
        </a:stretch>
      </xdr:blipFill>
      <xdr:spPr>
        <a:xfrm flipH="1">
          <a:off x="5581650" y="145389600"/>
          <a:ext cx="1238250" cy="1562100"/>
        </a:xfrm>
        <a:prstGeom prst="rect">
          <a:avLst/>
        </a:prstGeom>
      </xdr:spPr>
    </xdr:pic>
    <xdr:clientData/>
  </xdr:twoCellAnchor>
  <xdr:twoCellAnchor editAs="oneCell">
    <xdr:from>
      <xdr:col>2</xdr:col>
      <xdr:colOff>1447800</xdr:colOff>
      <xdr:row>64</xdr:row>
      <xdr:rowOff>285750</xdr:rowOff>
    </xdr:from>
    <xdr:to>
      <xdr:col>2</xdr:col>
      <xdr:colOff>2773135</xdr:colOff>
      <xdr:row>64</xdr:row>
      <xdr:rowOff>1469572</xdr:rowOff>
    </xdr:to>
    <xdr:pic>
      <xdr:nvPicPr>
        <xdr:cNvPr id="95" name="Рисунок 94"/>
        <xdr:cNvPicPr/>
      </xdr:nvPicPr>
      <xdr:blipFill>
        <a:blip xmlns:r="http://schemas.openxmlformats.org/officeDocument/2006/relationships" r:embed="rId55"/>
        <a:stretch>
          <a:fillRect/>
        </a:stretch>
      </xdr:blipFill>
      <xdr:spPr>
        <a:xfrm>
          <a:off x="5695950" y="147427950"/>
          <a:ext cx="1325335" cy="1183822"/>
        </a:xfrm>
        <a:prstGeom prst="rect">
          <a:avLst/>
        </a:prstGeom>
      </xdr:spPr>
    </xdr:pic>
    <xdr:clientData/>
  </xdr:twoCellAnchor>
  <xdr:twoCellAnchor editAs="oneCell">
    <xdr:from>
      <xdr:col>2</xdr:col>
      <xdr:colOff>1219200</xdr:colOff>
      <xdr:row>66</xdr:row>
      <xdr:rowOff>76200</xdr:rowOff>
    </xdr:from>
    <xdr:to>
      <xdr:col>2</xdr:col>
      <xdr:colOff>2247900</xdr:colOff>
      <xdr:row>66</xdr:row>
      <xdr:rowOff>1724025</xdr:rowOff>
    </xdr:to>
    <xdr:pic>
      <xdr:nvPicPr>
        <xdr:cNvPr id="103" name="Рисунок 102"/>
        <xdr:cNvPicPr/>
      </xdr:nvPicPr>
      <xdr:blipFill>
        <a:blip xmlns:r="http://schemas.openxmlformats.org/officeDocument/2006/relationships" r:embed="rId56"/>
        <a:srcRect/>
        <a:stretch>
          <a:fillRect/>
        </a:stretch>
      </xdr:blipFill>
      <xdr:spPr bwMode="auto">
        <a:xfrm>
          <a:off x="5467350" y="149847300"/>
          <a:ext cx="1028700" cy="1647825"/>
        </a:xfrm>
        <a:prstGeom prst="rect">
          <a:avLst/>
        </a:prstGeom>
        <a:noFill/>
        <a:ln w="9525">
          <a:noFill/>
          <a:miter lim="800000"/>
          <a:headEnd/>
          <a:tailEnd/>
        </a:ln>
      </xdr:spPr>
    </xdr:pic>
    <xdr:clientData/>
  </xdr:twoCellAnchor>
  <xdr:twoCellAnchor editAs="oneCell">
    <xdr:from>
      <xdr:col>2</xdr:col>
      <xdr:colOff>990599</xdr:colOff>
      <xdr:row>67</xdr:row>
      <xdr:rowOff>304800</xdr:rowOff>
    </xdr:from>
    <xdr:to>
      <xdr:col>2</xdr:col>
      <xdr:colOff>2576512</xdr:colOff>
      <xdr:row>67</xdr:row>
      <xdr:rowOff>1676400</xdr:rowOff>
    </xdr:to>
    <xdr:pic>
      <xdr:nvPicPr>
        <xdr:cNvPr id="104" name="그림 30"/>
        <xdr:cNvPicPr>
          <a:picLocks noChangeAspect="1" noChangeArrowheads="1"/>
        </xdr:cNvPicPr>
      </xdr:nvPicPr>
      <xdr:blipFill>
        <a:blip xmlns:r="http://schemas.openxmlformats.org/officeDocument/2006/relationships" r:embed="rId57"/>
        <a:srcRect/>
        <a:stretch>
          <a:fillRect/>
        </a:stretch>
      </xdr:blipFill>
      <xdr:spPr bwMode="auto">
        <a:xfrm>
          <a:off x="5238749" y="151999950"/>
          <a:ext cx="1585913" cy="1371600"/>
        </a:xfrm>
        <a:prstGeom prst="rect">
          <a:avLst/>
        </a:prstGeom>
        <a:noFill/>
        <a:ln w="9525">
          <a:noFill/>
          <a:miter lim="800000"/>
          <a:headEnd/>
          <a:tailEnd/>
        </a:ln>
      </xdr:spPr>
    </xdr:pic>
    <xdr:clientData/>
  </xdr:twoCellAnchor>
  <xdr:twoCellAnchor editAs="oneCell">
    <xdr:from>
      <xdr:col>2</xdr:col>
      <xdr:colOff>1466850</xdr:colOff>
      <xdr:row>68</xdr:row>
      <xdr:rowOff>0</xdr:rowOff>
    </xdr:from>
    <xdr:to>
      <xdr:col>2</xdr:col>
      <xdr:colOff>2085975</xdr:colOff>
      <xdr:row>68</xdr:row>
      <xdr:rowOff>1704975</xdr:rowOff>
    </xdr:to>
    <xdr:pic>
      <xdr:nvPicPr>
        <xdr:cNvPr id="116" name="그림 28"/>
        <xdr:cNvPicPr>
          <a:picLocks noChangeAspect="1" noChangeArrowheads="1"/>
        </xdr:cNvPicPr>
      </xdr:nvPicPr>
      <xdr:blipFill>
        <a:blip xmlns:r="http://schemas.openxmlformats.org/officeDocument/2006/relationships" r:embed="rId58"/>
        <a:srcRect/>
        <a:stretch>
          <a:fillRect/>
        </a:stretch>
      </xdr:blipFill>
      <xdr:spPr bwMode="auto">
        <a:xfrm>
          <a:off x="5715000" y="153866850"/>
          <a:ext cx="619125" cy="1704975"/>
        </a:xfrm>
        <a:prstGeom prst="rect">
          <a:avLst/>
        </a:prstGeom>
        <a:noFill/>
        <a:ln w="9525">
          <a:noFill/>
          <a:miter lim="800000"/>
          <a:headEnd/>
          <a:tailEnd/>
        </a:ln>
      </xdr:spPr>
    </xdr:pic>
    <xdr:clientData/>
  </xdr:twoCellAnchor>
  <xdr:twoCellAnchor editAs="oneCell">
    <xdr:from>
      <xdr:col>2</xdr:col>
      <xdr:colOff>1085850</xdr:colOff>
      <xdr:row>69</xdr:row>
      <xdr:rowOff>285750</xdr:rowOff>
    </xdr:from>
    <xdr:to>
      <xdr:col>2</xdr:col>
      <xdr:colOff>2466975</xdr:colOff>
      <xdr:row>69</xdr:row>
      <xdr:rowOff>1762125</xdr:rowOff>
    </xdr:to>
    <xdr:pic>
      <xdr:nvPicPr>
        <xdr:cNvPr id="121" name="Рисунок 120"/>
        <xdr:cNvPicPr/>
      </xdr:nvPicPr>
      <xdr:blipFill>
        <a:blip xmlns:r="http://schemas.openxmlformats.org/officeDocument/2006/relationships" r:embed="rId59"/>
        <a:srcRect/>
        <a:stretch>
          <a:fillRect/>
        </a:stretch>
      </xdr:blipFill>
      <xdr:spPr bwMode="auto">
        <a:xfrm>
          <a:off x="5334000" y="159715200"/>
          <a:ext cx="1381125" cy="1476375"/>
        </a:xfrm>
        <a:prstGeom prst="rect">
          <a:avLst/>
        </a:prstGeom>
        <a:noFill/>
        <a:ln w="9525">
          <a:noFill/>
          <a:miter lim="800000"/>
          <a:headEnd/>
          <a:tailEnd/>
        </a:ln>
      </xdr:spPr>
    </xdr:pic>
    <xdr:clientData/>
  </xdr:twoCellAnchor>
  <xdr:twoCellAnchor editAs="oneCell">
    <xdr:from>
      <xdr:col>2</xdr:col>
      <xdr:colOff>1447800</xdr:colOff>
      <xdr:row>70</xdr:row>
      <xdr:rowOff>95250</xdr:rowOff>
    </xdr:from>
    <xdr:to>
      <xdr:col>2</xdr:col>
      <xdr:colOff>2076450</xdr:colOff>
      <xdr:row>70</xdr:row>
      <xdr:rowOff>1838325</xdr:rowOff>
    </xdr:to>
    <xdr:pic>
      <xdr:nvPicPr>
        <xdr:cNvPr id="122" name="Рисунок 121"/>
        <xdr:cNvPicPr/>
      </xdr:nvPicPr>
      <xdr:blipFill>
        <a:blip xmlns:r="http://schemas.openxmlformats.org/officeDocument/2006/relationships" r:embed="rId60"/>
        <a:srcRect/>
        <a:stretch>
          <a:fillRect/>
        </a:stretch>
      </xdr:blipFill>
      <xdr:spPr bwMode="auto">
        <a:xfrm>
          <a:off x="5695950" y="161391600"/>
          <a:ext cx="628650" cy="1743075"/>
        </a:xfrm>
        <a:prstGeom prst="rect">
          <a:avLst/>
        </a:prstGeom>
        <a:noFill/>
        <a:ln w="9525">
          <a:noFill/>
          <a:miter lim="800000"/>
          <a:headEnd/>
          <a:tailEnd/>
        </a:ln>
      </xdr:spPr>
    </xdr:pic>
    <xdr:clientData/>
  </xdr:twoCellAnchor>
  <xdr:twoCellAnchor editAs="oneCell">
    <xdr:from>
      <xdr:col>2</xdr:col>
      <xdr:colOff>1200150</xdr:colOff>
      <xdr:row>71</xdr:row>
      <xdr:rowOff>209550</xdr:rowOff>
    </xdr:from>
    <xdr:to>
      <xdr:col>2</xdr:col>
      <xdr:colOff>2552700</xdr:colOff>
      <xdr:row>71</xdr:row>
      <xdr:rowOff>1828800</xdr:rowOff>
    </xdr:to>
    <xdr:pic>
      <xdr:nvPicPr>
        <xdr:cNvPr id="123" name="Рисунок 122"/>
        <xdr:cNvPicPr/>
      </xdr:nvPicPr>
      <xdr:blipFill>
        <a:blip xmlns:r="http://schemas.openxmlformats.org/officeDocument/2006/relationships" r:embed="rId61"/>
        <a:srcRect/>
        <a:stretch>
          <a:fillRect/>
        </a:stretch>
      </xdr:blipFill>
      <xdr:spPr bwMode="auto">
        <a:xfrm>
          <a:off x="5448300" y="163372800"/>
          <a:ext cx="1352550" cy="1619250"/>
        </a:xfrm>
        <a:prstGeom prst="rect">
          <a:avLst/>
        </a:prstGeom>
        <a:noFill/>
        <a:ln w="9525">
          <a:noFill/>
          <a:miter lim="800000"/>
          <a:headEnd/>
          <a:tailEnd/>
        </a:ln>
      </xdr:spPr>
    </xdr:pic>
    <xdr:clientData/>
  </xdr:twoCellAnchor>
  <xdr:twoCellAnchor editAs="oneCell">
    <xdr:from>
      <xdr:col>2</xdr:col>
      <xdr:colOff>1543050</xdr:colOff>
      <xdr:row>72</xdr:row>
      <xdr:rowOff>133350</xdr:rowOff>
    </xdr:from>
    <xdr:to>
      <xdr:col>2</xdr:col>
      <xdr:colOff>2190750</xdr:colOff>
      <xdr:row>72</xdr:row>
      <xdr:rowOff>1885950</xdr:rowOff>
    </xdr:to>
    <xdr:pic>
      <xdr:nvPicPr>
        <xdr:cNvPr id="124" name="Рисунок 123"/>
        <xdr:cNvPicPr/>
      </xdr:nvPicPr>
      <xdr:blipFill>
        <a:blip xmlns:r="http://schemas.openxmlformats.org/officeDocument/2006/relationships" r:embed="rId62"/>
        <a:srcRect/>
        <a:stretch>
          <a:fillRect/>
        </a:stretch>
      </xdr:blipFill>
      <xdr:spPr bwMode="auto">
        <a:xfrm>
          <a:off x="5791200" y="165163500"/>
          <a:ext cx="647700" cy="1752600"/>
        </a:xfrm>
        <a:prstGeom prst="rect">
          <a:avLst/>
        </a:prstGeom>
        <a:noFill/>
        <a:ln w="9525">
          <a:noFill/>
          <a:miter lim="800000"/>
          <a:headEnd/>
          <a:tailEnd/>
        </a:ln>
      </xdr:spPr>
    </xdr:pic>
    <xdr:clientData/>
  </xdr:twoCellAnchor>
  <xdr:twoCellAnchor editAs="oneCell">
    <xdr:from>
      <xdr:col>2</xdr:col>
      <xdr:colOff>1181100</xdr:colOff>
      <xdr:row>73</xdr:row>
      <xdr:rowOff>209550</xdr:rowOff>
    </xdr:from>
    <xdr:to>
      <xdr:col>2</xdr:col>
      <xdr:colOff>2476500</xdr:colOff>
      <xdr:row>73</xdr:row>
      <xdr:rowOff>1762125</xdr:rowOff>
    </xdr:to>
    <xdr:pic>
      <xdr:nvPicPr>
        <xdr:cNvPr id="125" name="Рисунок 124"/>
        <xdr:cNvPicPr/>
      </xdr:nvPicPr>
      <xdr:blipFill>
        <a:blip xmlns:r="http://schemas.openxmlformats.org/officeDocument/2006/relationships" r:embed="rId63"/>
        <a:srcRect/>
        <a:stretch>
          <a:fillRect/>
        </a:stretch>
      </xdr:blipFill>
      <xdr:spPr bwMode="auto">
        <a:xfrm>
          <a:off x="5429250" y="167544750"/>
          <a:ext cx="1295400" cy="1552575"/>
        </a:xfrm>
        <a:prstGeom prst="rect">
          <a:avLst/>
        </a:prstGeom>
        <a:noFill/>
        <a:ln w="9525">
          <a:noFill/>
          <a:miter lim="800000"/>
          <a:headEnd/>
          <a:tailEnd/>
        </a:ln>
      </xdr:spPr>
    </xdr:pic>
    <xdr:clientData/>
  </xdr:twoCellAnchor>
  <xdr:twoCellAnchor editAs="oneCell">
    <xdr:from>
      <xdr:col>2</xdr:col>
      <xdr:colOff>1638300</xdr:colOff>
      <xdr:row>74</xdr:row>
      <xdr:rowOff>114300</xdr:rowOff>
    </xdr:from>
    <xdr:to>
      <xdr:col>2</xdr:col>
      <xdr:colOff>2286000</xdr:colOff>
      <xdr:row>74</xdr:row>
      <xdr:rowOff>1752600</xdr:rowOff>
    </xdr:to>
    <xdr:pic>
      <xdr:nvPicPr>
        <xdr:cNvPr id="127" name="Рисунок 126"/>
        <xdr:cNvPicPr/>
      </xdr:nvPicPr>
      <xdr:blipFill>
        <a:blip xmlns:r="http://schemas.openxmlformats.org/officeDocument/2006/relationships" r:embed="rId64"/>
        <a:srcRect/>
        <a:stretch>
          <a:fillRect/>
        </a:stretch>
      </xdr:blipFill>
      <xdr:spPr bwMode="auto">
        <a:xfrm>
          <a:off x="5886450" y="171183300"/>
          <a:ext cx="647700" cy="1638300"/>
        </a:xfrm>
        <a:prstGeom prst="rect">
          <a:avLst/>
        </a:prstGeom>
        <a:noFill/>
        <a:ln w="9525">
          <a:noFill/>
          <a:miter lim="800000"/>
          <a:headEnd/>
          <a:tailEnd/>
        </a:ln>
      </xdr:spPr>
    </xdr:pic>
    <xdr:clientData/>
  </xdr:twoCellAnchor>
  <xdr:twoCellAnchor editAs="oneCell">
    <xdr:from>
      <xdr:col>2</xdr:col>
      <xdr:colOff>838200</xdr:colOff>
      <xdr:row>75</xdr:row>
      <xdr:rowOff>38100</xdr:rowOff>
    </xdr:from>
    <xdr:to>
      <xdr:col>2</xdr:col>
      <xdr:colOff>2476500</xdr:colOff>
      <xdr:row>75</xdr:row>
      <xdr:rowOff>1847850</xdr:rowOff>
    </xdr:to>
    <xdr:pic>
      <xdr:nvPicPr>
        <xdr:cNvPr id="128" name="Рисунок 127"/>
        <xdr:cNvPicPr/>
      </xdr:nvPicPr>
      <xdr:blipFill>
        <a:blip xmlns:r="http://schemas.openxmlformats.org/officeDocument/2006/relationships" r:embed="rId65"/>
        <a:srcRect/>
        <a:stretch>
          <a:fillRect/>
        </a:stretch>
      </xdr:blipFill>
      <xdr:spPr bwMode="auto">
        <a:xfrm>
          <a:off x="6057900" y="172974000"/>
          <a:ext cx="1638300" cy="1809750"/>
        </a:xfrm>
        <a:prstGeom prst="rect">
          <a:avLst/>
        </a:prstGeom>
        <a:noFill/>
        <a:ln w="9525">
          <a:noFill/>
          <a:miter lim="800000"/>
          <a:headEnd/>
          <a:tailEnd/>
        </a:ln>
      </xdr:spPr>
    </xdr:pic>
    <xdr:clientData/>
  </xdr:twoCellAnchor>
  <xdr:twoCellAnchor editAs="oneCell">
    <xdr:from>
      <xdr:col>2</xdr:col>
      <xdr:colOff>1466850</xdr:colOff>
      <xdr:row>76</xdr:row>
      <xdr:rowOff>133350</xdr:rowOff>
    </xdr:from>
    <xdr:to>
      <xdr:col>2</xdr:col>
      <xdr:colOff>2152650</xdr:colOff>
      <xdr:row>76</xdr:row>
      <xdr:rowOff>1981200</xdr:rowOff>
    </xdr:to>
    <xdr:pic>
      <xdr:nvPicPr>
        <xdr:cNvPr id="129" name="Рисунок 128"/>
        <xdr:cNvPicPr/>
      </xdr:nvPicPr>
      <xdr:blipFill>
        <a:blip xmlns:r="http://schemas.openxmlformats.org/officeDocument/2006/relationships" r:embed="rId66"/>
        <a:srcRect/>
        <a:stretch>
          <a:fillRect/>
        </a:stretch>
      </xdr:blipFill>
      <xdr:spPr bwMode="auto">
        <a:xfrm>
          <a:off x="6686550" y="174936150"/>
          <a:ext cx="685800" cy="1847850"/>
        </a:xfrm>
        <a:prstGeom prst="rect">
          <a:avLst/>
        </a:prstGeom>
        <a:noFill/>
        <a:ln w="9525">
          <a:noFill/>
          <a:miter lim="800000"/>
          <a:headEnd/>
          <a:tailEnd/>
        </a:ln>
      </xdr:spPr>
    </xdr:pic>
    <xdr:clientData/>
  </xdr:twoCellAnchor>
  <xdr:twoCellAnchor editAs="oneCell">
    <xdr:from>
      <xdr:col>2</xdr:col>
      <xdr:colOff>1676400</xdr:colOff>
      <xdr:row>77</xdr:row>
      <xdr:rowOff>95250</xdr:rowOff>
    </xdr:from>
    <xdr:to>
      <xdr:col>2</xdr:col>
      <xdr:colOff>2324100</xdr:colOff>
      <xdr:row>77</xdr:row>
      <xdr:rowOff>1914525</xdr:rowOff>
    </xdr:to>
    <xdr:pic>
      <xdr:nvPicPr>
        <xdr:cNvPr id="130" name="Рисунок 129"/>
        <xdr:cNvPicPr/>
      </xdr:nvPicPr>
      <xdr:blipFill>
        <a:blip xmlns:r="http://schemas.openxmlformats.org/officeDocument/2006/relationships" r:embed="rId67"/>
        <a:srcRect/>
        <a:stretch>
          <a:fillRect/>
        </a:stretch>
      </xdr:blipFill>
      <xdr:spPr bwMode="auto">
        <a:xfrm>
          <a:off x="6896100" y="176955450"/>
          <a:ext cx="647700" cy="1819275"/>
        </a:xfrm>
        <a:prstGeom prst="rect">
          <a:avLst/>
        </a:prstGeom>
        <a:noFill/>
        <a:ln w="9525">
          <a:noFill/>
          <a:miter lim="800000"/>
          <a:headEnd/>
          <a:tailEnd/>
        </a:ln>
      </xdr:spPr>
    </xdr:pic>
    <xdr:clientData/>
  </xdr:twoCellAnchor>
  <xdr:twoCellAnchor editAs="oneCell">
    <xdr:from>
      <xdr:col>2</xdr:col>
      <xdr:colOff>1466850</xdr:colOff>
      <xdr:row>78</xdr:row>
      <xdr:rowOff>76200</xdr:rowOff>
    </xdr:from>
    <xdr:to>
      <xdr:col>2</xdr:col>
      <xdr:colOff>2247900</xdr:colOff>
      <xdr:row>78</xdr:row>
      <xdr:rowOff>1752600</xdr:rowOff>
    </xdr:to>
    <xdr:pic>
      <xdr:nvPicPr>
        <xdr:cNvPr id="131" name="Рисунок 130"/>
        <xdr:cNvPicPr/>
      </xdr:nvPicPr>
      <xdr:blipFill>
        <a:blip xmlns:r="http://schemas.openxmlformats.org/officeDocument/2006/relationships" r:embed="rId68"/>
        <a:srcRect/>
        <a:stretch>
          <a:fillRect/>
        </a:stretch>
      </xdr:blipFill>
      <xdr:spPr bwMode="auto">
        <a:xfrm>
          <a:off x="6686550" y="178936650"/>
          <a:ext cx="781050" cy="1676400"/>
        </a:xfrm>
        <a:prstGeom prst="rect">
          <a:avLst/>
        </a:prstGeom>
        <a:noFill/>
        <a:ln w="9525">
          <a:noFill/>
          <a:miter lim="800000"/>
          <a:headEnd/>
          <a:tailEnd/>
        </a:ln>
      </xdr:spPr>
    </xdr:pic>
    <xdr:clientData/>
  </xdr:twoCellAnchor>
  <xdr:twoCellAnchor editAs="oneCell">
    <xdr:from>
      <xdr:col>2</xdr:col>
      <xdr:colOff>1752600</xdr:colOff>
      <xdr:row>79</xdr:row>
      <xdr:rowOff>76200</xdr:rowOff>
    </xdr:from>
    <xdr:to>
      <xdr:col>2</xdr:col>
      <xdr:colOff>2647950</xdr:colOff>
      <xdr:row>79</xdr:row>
      <xdr:rowOff>2076449</xdr:rowOff>
    </xdr:to>
    <xdr:pic>
      <xdr:nvPicPr>
        <xdr:cNvPr id="132" name="Рисунок 131"/>
        <xdr:cNvPicPr/>
      </xdr:nvPicPr>
      <xdr:blipFill>
        <a:blip xmlns:r="http://schemas.openxmlformats.org/officeDocument/2006/relationships" r:embed="rId69"/>
        <a:srcRect/>
        <a:stretch>
          <a:fillRect/>
        </a:stretch>
      </xdr:blipFill>
      <xdr:spPr bwMode="auto">
        <a:xfrm>
          <a:off x="6972300" y="180803550"/>
          <a:ext cx="895350" cy="2000249"/>
        </a:xfrm>
        <a:prstGeom prst="rect">
          <a:avLst/>
        </a:prstGeom>
        <a:noFill/>
        <a:ln w="9525">
          <a:noFill/>
          <a:miter lim="800000"/>
          <a:headEnd/>
          <a:tailEnd/>
        </a:ln>
      </xdr:spPr>
    </xdr:pic>
    <xdr:clientData/>
  </xdr:twoCellAnchor>
  <xdr:twoCellAnchor editAs="oneCell">
    <xdr:from>
      <xdr:col>2</xdr:col>
      <xdr:colOff>1657350</xdr:colOff>
      <xdr:row>80</xdr:row>
      <xdr:rowOff>114300</xdr:rowOff>
    </xdr:from>
    <xdr:to>
      <xdr:col>2</xdr:col>
      <xdr:colOff>2228850</xdr:colOff>
      <xdr:row>80</xdr:row>
      <xdr:rowOff>1838325</xdr:rowOff>
    </xdr:to>
    <xdr:pic>
      <xdr:nvPicPr>
        <xdr:cNvPr id="133" name="Рисунок 132"/>
        <xdr:cNvPicPr/>
      </xdr:nvPicPr>
      <xdr:blipFill>
        <a:blip xmlns:r="http://schemas.openxmlformats.org/officeDocument/2006/relationships" r:embed="rId70"/>
        <a:srcRect/>
        <a:stretch>
          <a:fillRect/>
        </a:stretch>
      </xdr:blipFill>
      <xdr:spPr bwMode="auto">
        <a:xfrm>
          <a:off x="6877050" y="183108600"/>
          <a:ext cx="571500" cy="1724025"/>
        </a:xfrm>
        <a:prstGeom prst="rect">
          <a:avLst/>
        </a:prstGeom>
        <a:noFill/>
        <a:ln w="9525">
          <a:noFill/>
          <a:miter lim="800000"/>
          <a:headEnd/>
          <a:tailEnd/>
        </a:ln>
      </xdr:spPr>
    </xdr:pic>
    <xdr:clientData/>
  </xdr:twoCellAnchor>
  <xdr:twoCellAnchor editAs="oneCell">
    <xdr:from>
      <xdr:col>2</xdr:col>
      <xdr:colOff>1009650</xdr:colOff>
      <xdr:row>81</xdr:row>
      <xdr:rowOff>19050</xdr:rowOff>
    </xdr:from>
    <xdr:to>
      <xdr:col>2</xdr:col>
      <xdr:colOff>3114675</xdr:colOff>
      <xdr:row>82</xdr:row>
      <xdr:rowOff>209550</xdr:rowOff>
    </xdr:to>
    <xdr:pic>
      <xdr:nvPicPr>
        <xdr:cNvPr id="134" name="Рисунок 133"/>
        <xdr:cNvPicPr/>
      </xdr:nvPicPr>
      <xdr:blipFill>
        <a:blip xmlns:r="http://schemas.openxmlformats.org/officeDocument/2006/relationships" r:embed="rId71"/>
        <a:srcRect/>
        <a:stretch>
          <a:fillRect/>
        </a:stretch>
      </xdr:blipFill>
      <xdr:spPr bwMode="auto">
        <a:xfrm>
          <a:off x="6229350" y="184880250"/>
          <a:ext cx="2105025" cy="2400300"/>
        </a:xfrm>
        <a:prstGeom prst="rect">
          <a:avLst/>
        </a:prstGeom>
        <a:noFill/>
        <a:ln w="9525">
          <a:noFill/>
          <a:miter lim="800000"/>
          <a:headEnd/>
          <a:tailEnd/>
        </a:ln>
      </xdr:spPr>
    </xdr:pic>
    <xdr:clientData/>
  </xdr:twoCellAnchor>
  <xdr:twoCellAnchor editAs="oneCell">
    <xdr:from>
      <xdr:col>2</xdr:col>
      <xdr:colOff>1009650</xdr:colOff>
      <xdr:row>81</xdr:row>
      <xdr:rowOff>2000250</xdr:rowOff>
    </xdr:from>
    <xdr:to>
      <xdr:col>2</xdr:col>
      <xdr:colOff>3114675</xdr:colOff>
      <xdr:row>83</xdr:row>
      <xdr:rowOff>323850</xdr:rowOff>
    </xdr:to>
    <xdr:pic>
      <xdr:nvPicPr>
        <xdr:cNvPr id="135" name="Рисунок 134"/>
        <xdr:cNvPicPr/>
      </xdr:nvPicPr>
      <xdr:blipFill>
        <a:blip xmlns:r="http://schemas.openxmlformats.org/officeDocument/2006/relationships" r:embed="rId71"/>
        <a:srcRect/>
        <a:stretch>
          <a:fillRect/>
        </a:stretch>
      </xdr:blipFill>
      <xdr:spPr bwMode="auto">
        <a:xfrm>
          <a:off x="6229350" y="186861450"/>
          <a:ext cx="2105025" cy="24003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enableFormatConditionsCalculation="0">
    <pageSetUpPr fitToPage="1"/>
  </sheetPr>
  <dimension ref="A1:L480"/>
  <sheetViews>
    <sheetView showGridLines="0" tabSelected="1" topLeftCell="C17" zoomScale="50" zoomScaleNormal="50" zoomScalePageLayoutView="50" workbookViewId="0">
      <selection activeCell="H15" sqref="H15"/>
    </sheetView>
  </sheetViews>
  <sheetFormatPr defaultColWidth="9" defaultRowHeight="23.25"/>
  <cols>
    <col min="1" max="1" width="24" style="20" customWidth="1"/>
    <col min="2" max="2" width="54.28515625" style="25" customWidth="1"/>
    <col min="3" max="3" width="63.140625" style="21" customWidth="1"/>
    <col min="4" max="4" width="59.140625" style="22" customWidth="1"/>
    <col min="5" max="5" width="109.28515625" style="23" customWidth="1"/>
    <col min="6" max="6" width="23.140625" style="1" customWidth="1"/>
    <col min="7" max="7" width="16.42578125" style="1" customWidth="1"/>
    <col min="8" max="8" width="22" style="6" customWidth="1"/>
    <col min="9" max="9" width="21.85546875" style="2" customWidth="1"/>
    <col min="10" max="10" width="20.7109375" style="24" customWidth="1"/>
    <col min="11" max="11" width="43.5703125" style="3" customWidth="1"/>
    <col min="12" max="12" width="39.85546875" style="7" customWidth="1"/>
    <col min="13" max="16384" width="9" style="3"/>
  </cols>
  <sheetData>
    <row r="1" spans="1:12" s="82" customFormat="1" ht="170.25" customHeight="1">
      <c r="A1" s="80"/>
      <c r="B1" s="81"/>
      <c r="C1" s="81"/>
      <c r="D1" s="81"/>
      <c r="E1" s="83" t="s">
        <v>142</v>
      </c>
      <c r="F1" s="81"/>
      <c r="G1" s="81"/>
      <c r="H1" s="81"/>
      <c r="I1" s="81"/>
      <c r="J1" s="81"/>
      <c r="K1" s="81"/>
      <c r="L1" s="81"/>
    </row>
    <row r="2" spans="1:12" s="26" customFormat="1" ht="54.75" customHeight="1">
      <c r="A2" s="93" t="s">
        <v>141</v>
      </c>
      <c r="B2" s="94"/>
      <c r="C2" s="94"/>
      <c r="D2" s="94"/>
      <c r="E2" s="94"/>
      <c r="F2" s="94"/>
      <c r="G2" s="94"/>
      <c r="H2" s="94"/>
      <c r="I2" s="94"/>
      <c r="J2" s="94"/>
      <c r="K2" s="95"/>
    </row>
    <row r="3" spans="1:12" s="56" customFormat="1" ht="48.75" customHeight="1">
      <c r="A3" s="55" t="s">
        <v>0</v>
      </c>
      <c r="B3" s="36" t="s">
        <v>3</v>
      </c>
      <c r="C3" s="47" t="s">
        <v>1</v>
      </c>
      <c r="D3" s="40" t="s">
        <v>21</v>
      </c>
      <c r="E3" s="40" t="s">
        <v>4</v>
      </c>
      <c r="F3" s="40" t="s">
        <v>22</v>
      </c>
      <c r="G3" s="40" t="s">
        <v>2</v>
      </c>
      <c r="H3" s="47" t="s">
        <v>19</v>
      </c>
      <c r="I3" s="47" t="s">
        <v>6</v>
      </c>
      <c r="J3" s="47" t="s">
        <v>20</v>
      </c>
      <c r="K3" s="47" t="s">
        <v>5</v>
      </c>
    </row>
    <row r="4" spans="1:12" s="56" customFormat="1" ht="35.25" customHeight="1">
      <c r="A4" s="57"/>
      <c r="B4" s="37"/>
      <c r="C4" s="58"/>
      <c r="D4" s="44"/>
      <c r="E4" s="38" t="s">
        <v>46</v>
      </c>
      <c r="F4" s="44"/>
      <c r="G4" s="44"/>
      <c r="H4" s="58"/>
      <c r="I4" s="58"/>
      <c r="J4" s="58"/>
      <c r="K4" s="58"/>
    </row>
    <row r="5" spans="1:12" s="60" customFormat="1" ht="213.95" customHeight="1">
      <c r="A5" s="55">
        <v>3</v>
      </c>
      <c r="B5" s="39">
        <v>8809065928043</v>
      </c>
      <c r="C5" s="47"/>
      <c r="D5" s="40" t="s">
        <v>14</v>
      </c>
      <c r="E5" s="41" t="s">
        <v>120</v>
      </c>
      <c r="F5" s="55" t="s">
        <v>9</v>
      </c>
      <c r="G5" s="55">
        <v>10</v>
      </c>
      <c r="H5" s="59"/>
      <c r="I5" s="47">
        <v>0</v>
      </c>
      <c r="J5" s="42">
        <f>H5*I5</f>
        <v>0</v>
      </c>
      <c r="K5" s="47">
        <f>H5*I5</f>
        <v>0</v>
      </c>
      <c r="L5" s="56"/>
    </row>
    <row r="6" spans="1:12" s="60" customFormat="1" ht="234.95" customHeight="1">
      <c r="A6" s="55">
        <v>4</v>
      </c>
      <c r="B6" s="42">
        <v>8809065928050</v>
      </c>
      <c r="C6" s="47"/>
      <c r="D6" s="40" t="s">
        <v>11</v>
      </c>
      <c r="E6" s="41" t="s">
        <v>121</v>
      </c>
      <c r="F6" s="55" t="s">
        <v>9</v>
      </c>
      <c r="G6" s="55">
        <v>10</v>
      </c>
      <c r="H6" s="59"/>
      <c r="I6" s="47">
        <v>0</v>
      </c>
      <c r="J6" s="42"/>
      <c r="K6" s="47">
        <f t="shared" ref="K6:K69" si="0">H6*I6</f>
        <v>0</v>
      </c>
      <c r="L6" s="56"/>
    </row>
    <row r="7" spans="1:12" s="60" customFormat="1" ht="214.5" customHeight="1">
      <c r="A7" s="55">
        <v>5</v>
      </c>
      <c r="B7" s="39">
        <v>8809065928067</v>
      </c>
      <c r="C7" s="47"/>
      <c r="D7" s="40" t="s">
        <v>12</v>
      </c>
      <c r="E7" s="41" t="s">
        <v>16</v>
      </c>
      <c r="F7" s="55" t="s">
        <v>7</v>
      </c>
      <c r="G7" s="55">
        <v>10</v>
      </c>
      <c r="H7" s="59">
        <v>1300</v>
      </c>
      <c r="I7" s="47"/>
      <c r="J7" s="42">
        <v>3000</v>
      </c>
      <c r="K7" s="47">
        <f t="shared" si="0"/>
        <v>0</v>
      </c>
      <c r="L7" s="56"/>
    </row>
    <row r="8" spans="1:12" s="60" customFormat="1" ht="214.5" customHeight="1">
      <c r="A8" s="55">
        <v>6</v>
      </c>
      <c r="B8" s="39">
        <v>8809065928081</v>
      </c>
      <c r="C8" s="47"/>
      <c r="D8" s="40" t="s">
        <v>15</v>
      </c>
      <c r="E8" s="41" t="s">
        <v>17</v>
      </c>
      <c r="F8" s="55" t="s">
        <v>8</v>
      </c>
      <c r="G8" s="55">
        <v>20</v>
      </c>
      <c r="H8" s="59">
        <v>1300</v>
      </c>
      <c r="I8" s="47"/>
      <c r="J8" s="42">
        <v>3000</v>
      </c>
      <c r="K8" s="47">
        <f t="shared" si="0"/>
        <v>0</v>
      </c>
      <c r="L8" s="56"/>
    </row>
    <row r="9" spans="1:12" s="60" customFormat="1" ht="214.5" customHeight="1">
      <c r="A9" s="55">
        <v>7</v>
      </c>
      <c r="B9" s="39">
        <v>8809065928074</v>
      </c>
      <c r="C9" s="47"/>
      <c r="D9" s="40" t="s">
        <v>13</v>
      </c>
      <c r="E9" s="41" t="s">
        <v>18</v>
      </c>
      <c r="F9" s="55" t="s">
        <v>10</v>
      </c>
      <c r="G9" s="55">
        <v>10</v>
      </c>
      <c r="H9" s="59">
        <v>1300</v>
      </c>
      <c r="I9" s="47"/>
      <c r="J9" s="42">
        <v>3000</v>
      </c>
      <c r="K9" s="47">
        <f t="shared" si="0"/>
        <v>0</v>
      </c>
      <c r="L9" s="56"/>
    </row>
    <row r="10" spans="1:12" s="65" customFormat="1" ht="38.25" customHeight="1">
      <c r="A10" s="61"/>
      <c r="B10" s="43"/>
      <c r="C10" s="61"/>
      <c r="D10" s="44"/>
      <c r="E10" s="38" t="s">
        <v>47</v>
      </c>
      <c r="F10" s="62"/>
      <c r="G10" s="62"/>
      <c r="H10" s="63">
        <v>0</v>
      </c>
      <c r="I10" s="64"/>
      <c r="J10" s="45"/>
      <c r="K10" s="58">
        <f t="shared" si="0"/>
        <v>0</v>
      </c>
    </row>
    <row r="11" spans="1:12" s="67" customFormat="1" ht="59.25" customHeight="1">
      <c r="A11" s="46">
        <v>129</v>
      </c>
      <c r="B11" s="66">
        <v>8809065927565</v>
      </c>
      <c r="C11" s="96"/>
      <c r="D11" s="97" t="s">
        <v>129</v>
      </c>
      <c r="E11" s="98" t="s">
        <v>122</v>
      </c>
      <c r="F11" s="46" t="s">
        <v>23</v>
      </c>
      <c r="G11" s="46">
        <v>10</v>
      </c>
      <c r="H11" s="42">
        <v>0</v>
      </c>
      <c r="I11" s="47">
        <v>0</v>
      </c>
      <c r="J11" s="46">
        <v>0</v>
      </c>
      <c r="K11" s="47">
        <f t="shared" si="0"/>
        <v>0</v>
      </c>
    </row>
    <row r="12" spans="1:12" s="67" customFormat="1" ht="50.25" customHeight="1">
      <c r="A12" s="46">
        <v>130</v>
      </c>
      <c r="B12" s="66">
        <v>8809065927572</v>
      </c>
      <c r="C12" s="96"/>
      <c r="D12" s="97"/>
      <c r="E12" s="99"/>
      <c r="F12" s="46" t="s">
        <v>23</v>
      </c>
      <c r="G12" s="46">
        <v>10</v>
      </c>
      <c r="H12" s="42">
        <v>0</v>
      </c>
      <c r="I12" s="47">
        <v>0</v>
      </c>
      <c r="J12" s="46">
        <v>0</v>
      </c>
      <c r="K12" s="47">
        <f t="shared" si="0"/>
        <v>0</v>
      </c>
    </row>
    <row r="13" spans="1:12" s="67" customFormat="1" ht="80.25" customHeight="1">
      <c r="A13" s="46">
        <v>131</v>
      </c>
      <c r="B13" s="66">
        <v>8809065927503</v>
      </c>
      <c r="C13" s="96"/>
      <c r="D13" s="97"/>
      <c r="E13" s="99"/>
      <c r="F13" s="46" t="s">
        <v>23</v>
      </c>
      <c r="G13" s="46">
        <v>10</v>
      </c>
      <c r="H13" s="42">
        <v>0</v>
      </c>
      <c r="I13" s="47">
        <v>0</v>
      </c>
      <c r="J13" s="46">
        <v>0</v>
      </c>
      <c r="K13" s="47">
        <f t="shared" si="0"/>
        <v>0</v>
      </c>
    </row>
    <row r="14" spans="1:12" s="67" customFormat="1" ht="101.25" customHeight="1">
      <c r="A14" s="48">
        <v>132</v>
      </c>
      <c r="B14" s="66">
        <v>8809065927510</v>
      </c>
      <c r="C14" s="100"/>
      <c r="D14" s="97" t="s">
        <v>130</v>
      </c>
      <c r="E14" s="101" t="s">
        <v>123</v>
      </c>
      <c r="F14" s="46" t="s">
        <v>24</v>
      </c>
      <c r="G14" s="46">
        <v>5</v>
      </c>
      <c r="H14" s="42">
        <v>800</v>
      </c>
      <c r="I14" s="49"/>
      <c r="J14" s="50">
        <v>1600</v>
      </c>
      <c r="K14" s="47">
        <f t="shared" si="0"/>
        <v>0</v>
      </c>
    </row>
    <row r="15" spans="1:12" s="67" customFormat="1" ht="227.25" customHeight="1">
      <c r="A15" s="48">
        <v>133</v>
      </c>
      <c r="B15" s="66">
        <v>8809065927824</v>
      </c>
      <c r="C15" s="100"/>
      <c r="D15" s="97"/>
      <c r="E15" s="102"/>
      <c r="F15" s="46" t="s">
        <v>25</v>
      </c>
      <c r="G15" s="46">
        <v>10</v>
      </c>
      <c r="H15" s="42">
        <v>600</v>
      </c>
      <c r="I15" s="49"/>
      <c r="J15" s="46">
        <v>1200</v>
      </c>
      <c r="K15" s="47">
        <f t="shared" si="0"/>
        <v>0</v>
      </c>
    </row>
    <row r="16" spans="1:12" s="70" customFormat="1" ht="247.5" customHeight="1">
      <c r="A16" s="50">
        <v>134</v>
      </c>
      <c r="B16" s="68">
        <v>8809065927718</v>
      </c>
      <c r="C16" s="69"/>
      <c r="D16" s="97"/>
      <c r="E16" s="51" t="s">
        <v>124</v>
      </c>
      <c r="F16" s="50" t="s">
        <v>24</v>
      </c>
      <c r="G16" s="50">
        <v>5</v>
      </c>
      <c r="H16" s="42">
        <v>800</v>
      </c>
      <c r="I16" s="49"/>
      <c r="J16" s="50">
        <v>1600</v>
      </c>
      <c r="K16" s="47">
        <f t="shared" si="0"/>
        <v>0</v>
      </c>
    </row>
    <row r="17" spans="1:11" s="70" customFormat="1" ht="282" customHeight="1">
      <c r="A17" s="50">
        <v>135</v>
      </c>
      <c r="B17" s="68">
        <v>8809065927701</v>
      </c>
      <c r="C17" s="69"/>
      <c r="D17" s="97"/>
      <c r="E17" s="51" t="s">
        <v>125</v>
      </c>
      <c r="F17" s="50" t="s">
        <v>24</v>
      </c>
      <c r="G17" s="50">
        <v>5</v>
      </c>
      <c r="H17" s="42">
        <v>800</v>
      </c>
      <c r="I17" s="49"/>
      <c r="J17" s="50">
        <v>1600</v>
      </c>
      <c r="K17" s="47">
        <f t="shared" si="0"/>
        <v>0</v>
      </c>
    </row>
    <row r="18" spans="1:11" s="70" customFormat="1" ht="268.5" customHeight="1">
      <c r="A18" s="50">
        <v>136</v>
      </c>
      <c r="B18" s="68">
        <v>8809065927589</v>
      </c>
      <c r="C18" s="69"/>
      <c r="D18" s="97"/>
      <c r="E18" s="51" t="s">
        <v>126</v>
      </c>
      <c r="F18" s="50" t="s">
        <v>24</v>
      </c>
      <c r="G18" s="50">
        <v>5</v>
      </c>
      <c r="H18" s="42">
        <v>800</v>
      </c>
      <c r="I18" s="49"/>
      <c r="J18" s="50">
        <v>1600</v>
      </c>
      <c r="K18" s="47">
        <f t="shared" si="0"/>
        <v>0</v>
      </c>
    </row>
    <row r="19" spans="1:11" s="70" customFormat="1" ht="291" customHeight="1">
      <c r="A19" s="50">
        <v>137</v>
      </c>
      <c r="B19" s="68">
        <v>8809065927817</v>
      </c>
      <c r="C19" s="69"/>
      <c r="D19" s="97"/>
      <c r="E19" s="51" t="s">
        <v>127</v>
      </c>
      <c r="F19" s="50" t="s">
        <v>24</v>
      </c>
      <c r="G19" s="50">
        <v>5</v>
      </c>
      <c r="H19" s="42">
        <v>800</v>
      </c>
      <c r="I19" s="49"/>
      <c r="J19" s="50">
        <v>1600</v>
      </c>
      <c r="K19" s="47">
        <f t="shared" si="0"/>
        <v>0</v>
      </c>
    </row>
    <row r="20" spans="1:11" s="70" customFormat="1" ht="240" customHeight="1">
      <c r="A20" s="50">
        <v>140</v>
      </c>
      <c r="B20" s="68">
        <v>8809065927497</v>
      </c>
      <c r="C20" s="69"/>
      <c r="D20" s="71" t="s">
        <v>131</v>
      </c>
      <c r="E20" s="51" t="s">
        <v>26</v>
      </c>
      <c r="F20" s="50" t="s">
        <v>27</v>
      </c>
      <c r="G20" s="50">
        <v>10</v>
      </c>
      <c r="H20" s="42">
        <v>700</v>
      </c>
      <c r="I20" s="49"/>
      <c r="J20" s="50">
        <v>1400</v>
      </c>
      <c r="K20" s="47">
        <f t="shared" si="0"/>
        <v>0</v>
      </c>
    </row>
    <row r="21" spans="1:11" s="70" customFormat="1" ht="211.5" customHeight="1">
      <c r="A21" s="50">
        <v>141</v>
      </c>
      <c r="B21" s="68">
        <v>8809065927336</v>
      </c>
      <c r="C21" s="69"/>
      <c r="D21" s="72" t="s">
        <v>132</v>
      </c>
      <c r="E21" s="51" t="s">
        <v>28</v>
      </c>
      <c r="F21" s="50" t="s">
        <v>29</v>
      </c>
      <c r="G21" s="50">
        <v>10</v>
      </c>
      <c r="H21" s="42">
        <v>800</v>
      </c>
      <c r="I21" s="49"/>
      <c r="J21" s="50">
        <v>1600</v>
      </c>
      <c r="K21" s="47">
        <f t="shared" si="0"/>
        <v>0</v>
      </c>
    </row>
    <row r="22" spans="1:11" s="70" customFormat="1" ht="213" customHeight="1">
      <c r="A22" s="50">
        <v>142</v>
      </c>
      <c r="B22" s="68">
        <v>8809065927329</v>
      </c>
      <c r="C22" s="69"/>
      <c r="D22" s="71" t="s">
        <v>133</v>
      </c>
      <c r="E22" s="51" t="s">
        <v>30</v>
      </c>
      <c r="F22" s="50" t="s">
        <v>29</v>
      </c>
      <c r="G22" s="50">
        <v>10</v>
      </c>
      <c r="H22" s="42">
        <v>800</v>
      </c>
      <c r="I22" s="49"/>
      <c r="J22" s="50">
        <v>1800</v>
      </c>
      <c r="K22" s="47">
        <f t="shared" si="0"/>
        <v>0</v>
      </c>
    </row>
    <row r="23" spans="1:11" s="70" customFormat="1" ht="211.5" customHeight="1">
      <c r="A23" s="50">
        <v>143</v>
      </c>
      <c r="B23" s="73">
        <v>8809065927794</v>
      </c>
      <c r="C23" s="74"/>
      <c r="D23" s="71" t="s">
        <v>44</v>
      </c>
      <c r="E23" s="52" t="s">
        <v>31</v>
      </c>
      <c r="F23" s="50" t="s">
        <v>32</v>
      </c>
      <c r="G23" s="50">
        <v>10</v>
      </c>
      <c r="H23" s="42">
        <v>800</v>
      </c>
      <c r="I23" s="49"/>
      <c r="J23" s="42">
        <v>1600</v>
      </c>
      <c r="K23" s="47">
        <f t="shared" si="0"/>
        <v>0</v>
      </c>
    </row>
    <row r="24" spans="1:11" s="70" customFormat="1" ht="176.25" customHeight="1">
      <c r="A24" s="50">
        <v>144</v>
      </c>
      <c r="B24" s="73">
        <v>8809065927428</v>
      </c>
      <c r="C24" s="69"/>
      <c r="D24" s="71" t="s">
        <v>45</v>
      </c>
      <c r="E24" s="51" t="s">
        <v>33</v>
      </c>
      <c r="F24" s="50" t="s">
        <v>32</v>
      </c>
      <c r="G24" s="50">
        <v>10</v>
      </c>
      <c r="H24" s="42">
        <v>800</v>
      </c>
      <c r="I24" s="49"/>
      <c r="J24" s="50">
        <v>1600</v>
      </c>
      <c r="K24" s="47">
        <f t="shared" si="0"/>
        <v>0</v>
      </c>
    </row>
    <row r="25" spans="1:11" s="70" customFormat="1" ht="210" customHeight="1">
      <c r="A25" s="50">
        <v>145</v>
      </c>
      <c r="B25" s="68">
        <v>8809065927909</v>
      </c>
      <c r="C25" s="69"/>
      <c r="D25" s="72" t="s">
        <v>134</v>
      </c>
      <c r="E25" s="51" t="s">
        <v>128</v>
      </c>
      <c r="F25" s="50" t="s">
        <v>34</v>
      </c>
      <c r="G25" s="50">
        <v>5</v>
      </c>
      <c r="H25" s="42">
        <v>850</v>
      </c>
      <c r="I25" s="49"/>
      <c r="J25" s="50">
        <v>1700</v>
      </c>
      <c r="K25" s="47">
        <f t="shared" si="0"/>
        <v>0</v>
      </c>
    </row>
    <row r="26" spans="1:11" s="70" customFormat="1" ht="186" customHeight="1">
      <c r="A26" s="50">
        <v>146</v>
      </c>
      <c r="B26" s="68">
        <v>8809065927992</v>
      </c>
      <c r="C26" s="69"/>
      <c r="D26" s="72" t="s">
        <v>35</v>
      </c>
      <c r="E26" s="51" t="s">
        <v>36</v>
      </c>
      <c r="F26" s="50">
        <v>50</v>
      </c>
      <c r="G26" s="50">
        <v>10</v>
      </c>
      <c r="H26" s="42">
        <v>800</v>
      </c>
      <c r="I26" s="49"/>
      <c r="J26" s="50">
        <v>1600</v>
      </c>
      <c r="K26" s="47">
        <f t="shared" si="0"/>
        <v>0</v>
      </c>
    </row>
    <row r="27" spans="1:11" s="70" customFormat="1" ht="193.5" customHeight="1">
      <c r="A27" s="50">
        <v>147</v>
      </c>
      <c r="B27" s="68">
        <v>8809065927930</v>
      </c>
      <c r="C27" s="69"/>
      <c r="D27" s="72" t="s">
        <v>135</v>
      </c>
      <c r="E27" s="51" t="s">
        <v>37</v>
      </c>
      <c r="F27" s="50" t="s">
        <v>38</v>
      </c>
      <c r="G27" s="50">
        <v>10</v>
      </c>
      <c r="H27" s="42">
        <v>800</v>
      </c>
      <c r="I27" s="49"/>
      <c r="J27" s="50">
        <v>1600</v>
      </c>
      <c r="K27" s="47">
        <f t="shared" si="0"/>
        <v>0</v>
      </c>
    </row>
    <row r="28" spans="1:11" s="70" customFormat="1" ht="273" hidden="1" customHeight="1">
      <c r="A28" s="50">
        <v>20</v>
      </c>
      <c r="B28" s="75"/>
      <c r="C28" s="69"/>
      <c r="D28" s="72" t="s">
        <v>136</v>
      </c>
      <c r="E28" s="51" t="s">
        <v>36</v>
      </c>
      <c r="F28" s="50" t="s">
        <v>38</v>
      </c>
      <c r="G28" s="50"/>
      <c r="H28" s="42">
        <v>1268.4924000000001</v>
      </c>
      <c r="I28" s="49"/>
      <c r="J28" s="50"/>
      <c r="K28" s="47">
        <f t="shared" si="0"/>
        <v>0</v>
      </c>
    </row>
    <row r="29" spans="1:11" s="70" customFormat="1" ht="208.5" customHeight="1">
      <c r="A29" s="50">
        <v>148</v>
      </c>
      <c r="B29" s="68">
        <v>8809065927442</v>
      </c>
      <c r="C29" s="69"/>
      <c r="D29" s="72" t="s">
        <v>137</v>
      </c>
      <c r="E29" s="51" t="s">
        <v>39</v>
      </c>
      <c r="F29" s="50" t="s">
        <v>40</v>
      </c>
      <c r="G29" s="50">
        <v>20</v>
      </c>
      <c r="H29" s="42">
        <v>950</v>
      </c>
      <c r="I29" s="49"/>
      <c r="J29" s="50">
        <v>1900</v>
      </c>
      <c r="K29" s="47">
        <f t="shared" si="0"/>
        <v>0</v>
      </c>
    </row>
    <row r="30" spans="1:11" s="70" customFormat="1" ht="219" customHeight="1">
      <c r="A30" s="50">
        <v>149</v>
      </c>
      <c r="B30" s="68">
        <v>8809065927473</v>
      </c>
      <c r="C30" s="69"/>
      <c r="D30" s="72" t="s">
        <v>138</v>
      </c>
      <c r="E30" s="51" t="s">
        <v>41</v>
      </c>
      <c r="F30" s="50" t="s">
        <v>29</v>
      </c>
      <c r="G30" s="50">
        <v>10</v>
      </c>
      <c r="H30" s="42">
        <v>850</v>
      </c>
      <c r="I30" s="49"/>
      <c r="J30" s="50">
        <v>1700</v>
      </c>
      <c r="K30" s="47">
        <f t="shared" si="0"/>
        <v>0</v>
      </c>
    </row>
    <row r="31" spans="1:11" s="70" customFormat="1" ht="186" customHeight="1">
      <c r="A31" s="50">
        <v>150</v>
      </c>
      <c r="B31" s="68">
        <v>8809065927466</v>
      </c>
      <c r="C31" s="69"/>
      <c r="D31" s="72" t="s">
        <v>139</v>
      </c>
      <c r="E31" s="51" t="s">
        <v>42</v>
      </c>
      <c r="F31" s="50" t="s">
        <v>29</v>
      </c>
      <c r="G31" s="50">
        <v>10</v>
      </c>
      <c r="H31" s="42">
        <v>850</v>
      </c>
      <c r="I31" s="49"/>
      <c r="J31" s="50">
        <v>1700</v>
      </c>
      <c r="K31" s="47">
        <f t="shared" si="0"/>
        <v>0</v>
      </c>
    </row>
    <row r="32" spans="1:11" s="70" customFormat="1" ht="216" customHeight="1">
      <c r="A32" s="50">
        <v>151</v>
      </c>
      <c r="B32" s="68">
        <v>8809065927596</v>
      </c>
      <c r="C32" s="69"/>
      <c r="D32" s="72" t="s">
        <v>140</v>
      </c>
      <c r="E32" s="51" t="s">
        <v>43</v>
      </c>
      <c r="F32" s="50" t="s">
        <v>29</v>
      </c>
      <c r="G32" s="50">
        <v>10</v>
      </c>
      <c r="H32" s="42">
        <v>1000</v>
      </c>
      <c r="I32" s="49"/>
      <c r="J32" s="50">
        <v>2000</v>
      </c>
      <c r="K32" s="47">
        <f t="shared" si="0"/>
        <v>0</v>
      </c>
    </row>
    <row r="33" spans="1:11" s="70" customFormat="1" ht="200.25" customHeight="1">
      <c r="A33" s="50">
        <v>152</v>
      </c>
      <c r="B33" s="68"/>
      <c r="C33" s="69"/>
      <c r="D33" s="72" t="s">
        <v>143</v>
      </c>
      <c r="E33" s="51"/>
      <c r="F33" s="50" t="s">
        <v>144</v>
      </c>
      <c r="G33" s="50"/>
      <c r="H33" s="42">
        <v>880</v>
      </c>
      <c r="I33" s="86"/>
      <c r="J33" s="50">
        <v>1760</v>
      </c>
      <c r="K33" s="47">
        <f t="shared" si="0"/>
        <v>0</v>
      </c>
    </row>
    <row r="34" spans="1:11" s="70" customFormat="1" ht="210.75" customHeight="1">
      <c r="A34" s="50">
        <v>153</v>
      </c>
      <c r="B34" s="68"/>
      <c r="C34" s="69"/>
      <c r="D34" s="72" t="s">
        <v>145</v>
      </c>
      <c r="E34" s="51"/>
      <c r="F34" s="50" t="s">
        <v>146</v>
      </c>
      <c r="G34" s="50"/>
      <c r="H34" s="42">
        <v>920</v>
      </c>
      <c r="I34" s="86"/>
      <c r="J34" s="50">
        <v>1840</v>
      </c>
      <c r="K34" s="47">
        <f t="shared" si="0"/>
        <v>0</v>
      </c>
    </row>
    <row r="35" spans="1:11" s="70" customFormat="1" ht="180.75" customHeight="1">
      <c r="A35" s="50">
        <v>154</v>
      </c>
      <c r="B35" s="68"/>
      <c r="C35" s="69"/>
      <c r="D35" s="72" t="s">
        <v>147</v>
      </c>
      <c r="E35" s="51"/>
      <c r="F35" s="50" t="s">
        <v>10</v>
      </c>
      <c r="G35" s="50"/>
      <c r="H35" s="42">
        <v>600</v>
      </c>
      <c r="I35" s="86"/>
      <c r="J35" s="50">
        <v>1200</v>
      </c>
      <c r="K35" s="47">
        <f t="shared" si="0"/>
        <v>0</v>
      </c>
    </row>
    <row r="36" spans="1:11" s="70" customFormat="1" ht="177.75" customHeight="1">
      <c r="A36" s="50">
        <v>155</v>
      </c>
      <c r="B36" s="68"/>
      <c r="C36" s="69"/>
      <c r="D36" s="72" t="s">
        <v>148</v>
      </c>
      <c r="E36" s="51"/>
      <c r="F36" s="50" t="s">
        <v>51</v>
      </c>
      <c r="G36" s="50"/>
      <c r="H36" s="42">
        <v>920</v>
      </c>
      <c r="I36" s="86"/>
      <c r="J36" s="50">
        <v>1840</v>
      </c>
      <c r="K36" s="47">
        <f t="shared" si="0"/>
        <v>0</v>
      </c>
    </row>
    <row r="37" spans="1:11" s="70" customFormat="1" ht="177.75" customHeight="1">
      <c r="A37" s="50">
        <v>156</v>
      </c>
      <c r="B37" s="68"/>
      <c r="C37" s="69"/>
      <c r="D37" s="72" t="s">
        <v>148</v>
      </c>
      <c r="E37" s="51"/>
      <c r="F37" s="50" t="s">
        <v>50</v>
      </c>
      <c r="G37" s="50"/>
      <c r="H37" s="42">
        <v>550</v>
      </c>
      <c r="I37" s="86"/>
      <c r="J37" s="50">
        <v>1100</v>
      </c>
      <c r="K37" s="47">
        <f t="shared" si="0"/>
        <v>0</v>
      </c>
    </row>
    <row r="38" spans="1:11" s="70" customFormat="1" ht="195.75" customHeight="1">
      <c r="A38" s="50">
        <v>157</v>
      </c>
      <c r="B38" s="68"/>
      <c r="C38" s="69"/>
      <c r="D38" s="72" t="s">
        <v>149</v>
      </c>
      <c r="E38" s="51"/>
      <c r="F38" s="50" t="s">
        <v>10</v>
      </c>
      <c r="G38" s="50"/>
      <c r="H38" s="42">
        <v>950</v>
      </c>
      <c r="I38" s="86"/>
      <c r="J38" s="50">
        <v>1900</v>
      </c>
      <c r="K38" s="47">
        <f t="shared" si="0"/>
        <v>0</v>
      </c>
    </row>
    <row r="39" spans="1:11" s="70" customFormat="1" ht="221.25" customHeight="1">
      <c r="A39" s="50">
        <v>158</v>
      </c>
      <c r="B39" s="68"/>
      <c r="C39" s="69"/>
      <c r="D39" s="72" t="s">
        <v>150</v>
      </c>
      <c r="E39" s="51"/>
      <c r="F39" s="50" t="s">
        <v>151</v>
      </c>
      <c r="G39" s="50"/>
      <c r="H39" s="42">
        <v>450</v>
      </c>
      <c r="I39" s="86"/>
      <c r="J39" s="50">
        <v>900</v>
      </c>
      <c r="K39" s="47">
        <f t="shared" si="0"/>
        <v>0</v>
      </c>
    </row>
    <row r="40" spans="1:11" s="70" customFormat="1" ht="221.25" customHeight="1">
      <c r="A40" s="50">
        <v>159</v>
      </c>
      <c r="B40" s="68"/>
      <c r="C40" s="69"/>
      <c r="D40" s="72"/>
      <c r="E40" s="51"/>
      <c r="F40" s="50" t="s">
        <v>52</v>
      </c>
      <c r="G40" s="50"/>
      <c r="H40" s="42">
        <v>450</v>
      </c>
      <c r="I40" s="86"/>
      <c r="J40" s="50">
        <v>900</v>
      </c>
      <c r="K40" s="47">
        <f t="shared" si="0"/>
        <v>0</v>
      </c>
    </row>
    <row r="41" spans="1:11" s="70" customFormat="1" ht="221.25" customHeight="1">
      <c r="A41" s="50">
        <v>160</v>
      </c>
      <c r="B41" s="68"/>
      <c r="C41" s="69"/>
      <c r="D41" s="72"/>
      <c r="E41" s="51"/>
      <c r="F41" s="50" t="s">
        <v>52</v>
      </c>
      <c r="G41" s="50"/>
      <c r="H41" s="42">
        <v>450</v>
      </c>
      <c r="I41" s="86"/>
      <c r="J41" s="50">
        <v>900</v>
      </c>
      <c r="K41" s="47">
        <f t="shared" si="0"/>
        <v>0</v>
      </c>
    </row>
    <row r="42" spans="1:11" s="70" customFormat="1" ht="221.25" customHeight="1">
      <c r="A42" s="50">
        <v>161</v>
      </c>
      <c r="B42" s="68"/>
      <c r="C42" s="69"/>
      <c r="D42" s="72"/>
      <c r="E42" s="51"/>
      <c r="F42" s="50" t="s">
        <v>52</v>
      </c>
      <c r="G42" s="50"/>
      <c r="H42" s="42">
        <v>450</v>
      </c>
      <c r="I42" s="86"/>
      <c r="J42" s="50">
        <v>900</v>
      </c>
      <c r="K42" s="47">
        <f t="shared" si="0"/>
        <v>0</v>
      </c>
    </row>
    <row r="43" spans="1:11" s="70" customFormat="1" ht="221.25" customHeight="1">
      <c r="A43" s="50">
        <v>162</v>
      </c>
      <c r="B43" s="68"/>
      <c r="C43" s="69"/>
      <c r="D43" s="72" t="s">
        <v>54</v>
      </c>
      <c r="E43" s="51"/>
      <c r="F43" s="50" t="s">
        <v>53</v>
      </c>
      <c r="G43" s="50"/>
      <c r="H43" s="42">
        <v>600</v>
      </c>
      <c r="I43" s="86"/>
      <c r="J43" s="50">
        <v>1200</v>
      </c>
      <c r="K43" s="47">
        <f t="shared" si="0"/>
        <v>0</v>
      </c>
    </row>
    <row r="44" spans="1:11" s="70" customFormat="1" ht="221.25" customHeight="1">
      <c r="A44" s="50">
        <v>163</v>
      </c>
      <c r="B44" s="68"/>
      <c r="C44" s="69"/>
      <c r="D44" s="72" t="s">
        <v>55</v>
      </c>
      <c r="E44" s="51"/>
      <c r="F44" s="50" t="s">
        <v>53</v>
      </c>
      <c r="G44" s="50"/>
      <c r="H44" s="42">
        <v>600</v>
      </c>
      <c r="I44" s="86"/>
      <c r="J44" s="50">
        <v>1200</v>
      </c>
      <c r="K44" s="47">
        <f t="shared" si="0"/>
        <v>0</v>
      </c>
    </row>
    <row r="45" spans="1:11" s="70" customFormat="1" ht="221.25" customHeight="1">
      <c r="A45" s="50">
        <v>164</v>
      </c>
      <c r="B45" s="68"/>
      <c r="C45" s="69"/>
      <c r="D45" s="72" t="s">
        <v>35</v>
      </c>
      <c r="E45" s="51"/>
      <c r="F45" s="50" t="s">
        <v>56</v>
      </c>
      <c r="G45" s="50"/>
      <c r="H45" s="42">
        <v>150</v>
      </c>
      <c r="I45" s="86"/>
      <c r="J45" s="50">
        <v>300</v>
      </c>
      <c r="K45" s="47">
        <f t="shared" si="0"/>
        <v>0</v>
      </c>
    </row>
    <row r="46" spans="1:11" s="70" customFormat="1" ht="221.25" customHeight="1">
      <c r="A46" s="50">
        <v>165</v>
      </c>
      <c r="B46" s="68"/>
      <c r="C46" s="69"/>
      <c r="D46" s="72" t="s">
        <v>58</v>
      </c>
      <c r="E46" s="51"/>
      <c r="F46" s="50" t="s">
        <v>56</v>
      </c>
      <c r="G46" s="50"/>
      <c r="H46" s="42">
        <v>150</v>
      </c>
      <c r="I46" s="86"/>
      <c r="J46" s="50">
        <v>300</v>
      </c>
      <c r="K46" s="47">
        <f t="shared" si="0"/>
        <v>0</v>
      </c>
    </row>
    <row r="47" spans="1:11" s="70" customFormat="1" ht="188.25" customHeight="1">
      <c r="A47" s="50">
        <v>166</v>
      </c>
      <c r="B47" s="68"/>
      <c r="C47" s="69"/>
      <c r="D47" s="72" t="s">
        <v>57</v>
      </c>
      <c r="E47" s="51"/>
      <c r="F47" s="50" t="s">
        <v>56</v>
      </c>
      <c r="G47" s="50"/>
      <c r="H47" s="42">
        <v>150</v>
      </c>
      <c r="I47" s="86"/>
      <c r="J47" s="50">
        <v>300</v>
      </c>
      <c r="K47" s="47">
        <f t="shared" si="0"/>
        <v>0</v>
      </c>
    </row>
    <row r="48" spans="1:11" s="70" customFormat="1" ht="33.75" customHeight="1">
      <c r="A48" s="53"/>
      <c r="B48" s="76"/>
      <c r="C48" s="77"/>
      <c r="D48" s="78"/>
      <c r="E48" s="79" t="s">
        <v>119</v>
      </c>
      <c r="F48" s="53"/>
      <c r="G48" s="53"/>
      <c r="H48" s="63"/>
      <c r="I48" s="54"/>
      <c r="J48" s="53"/>
      <c r="K48" s="58">
        <f t="shared" si="0"/>
        <v>0</v>
      </c>
    </row>
    <row r="49" spans="1:11" s="70" customFormat="1" ht="288" customHeight="1">
      <c r="A49" s="50">
        <v>167</v>
      </c>
      <c r="B49" s="68"/>
      <c r="C49" s="69"/>
      <c r="D49" s="72" t="s">
        <v>48</v>
      </c>
      <c r="E49" s="51" t="s">
        <v>49</v>
      </c>
      <c r="F49" s="50" t="s">
        <v>25</v>
      </c>
      <c r="G49" s="50"/>
      <c r="H49" s="42">
        <v>1370</v>
      </c>
      <c r="I49" s="86"/>
      <c r="J49" s="50">
        <v>2750</v>
      </c>
      <c r="K49" s="47">
        <f t="shared" si="0"/>
        <v>0</v>
      </c>
    </row>
    <row r="50" spans="1:11" s="70" customFormat="1" ht="288" customHeight="1">
      <c r="A50" s="50">
        <v>168</v>
      </c>
      <c r="B50" s="68"/>
      <c r="C50" s="69"/>
      <c r="D50" s="72" t="s">
        <v>59</v>
      </c>
      <c r="E50" s="51" t="s">
        <v>62</v>
      </c>
      <c r="F50" s="50" t="s">
        <v>25</v>
      </c>
      <c r="G50" s="50"/>
      <c r="H50" s="42">
        <v>1370</v>
      </c>
      <c r="I50" s="87"/>
      <c r="J50" s="50">
        <v>2750</v>
      </c>
      <c r="K50" s="47">
        <f t="shared" si="0"/>
        <v>0</v>
      </c>
    </row>
    <row r="51" spans="1:11" s="70" customFormat="1" ht="190.5" customHeight="1">
      <c r="A51" s="50">
        <v>169</v>
      </c>
      <c r="B51" s="68"/>
      <c r="C51" s="69"/>
      <c r="D51" s="72" t="s">
        <v>60</v>
      </c>
      <c r="E51" s="51" t="s">
        <v>61</v>
      </c>
      <c r="F51" s="50" t="s">
        <v>40</v>
      </c>
      <c r="G51" s="50"/>
      <c r="H51" s="42">
        <v>2545</v>
      </c>
      <c r="I51" s="87"/>
      <c r="J51" s="50">
        <v>5090</v>
      </c>
      <c r="K51" s="47">
        <f t="shared" si="0"/>
        <v>0</v>
      </c>
    </row>
    <row r="52" spans="1:11" s="70" customFormat="1" ht="169.5" customHeight="1">
      <c r="A52" s="50">
        <v>170</v>
      </c>
      <c r="B52" s="68"/>
      <c r="C52" s="69"/>
      <c r="D52" s="72" t="s">
        <v>63</v>
      </c>
      <c r="E52" s="51" t="s">
        <v>64</v>
      </c>
      <c r="F52" s="50" t="s">
        <v>10</v>
      </c>
      <c r="G52" s="50"/>
      <c r="H52" s="42">
        <v>1680</v>
      </c>
      <c r="I52" s="87"/>
      <c r="J52" s="50">
        <v>3360</v>
      </c>
      <c r="K52" s="47">
        <f t="shared" si="0"/>
        <v>0</v>
      </c>
    </row>
    <row r="53" spans="1:11" s="70" customFormat="1" ht="129" customHeight="1">
      <c r="A53" s="50">
        <v>171</v>
      </c>
      <c r="B53" s="68"/>
      <c r="C53" s="69"/>
      <c r="D53" s="72" t="s">
        <v>66</v>
      </c>
      <c r="E53" s="51" t="s">
        <v>67</v>
      </c>
      <c r="F53" s="50" t="s">
        <v>65</v>
      </c>
      <c r="G53" s="50"/>
      <c r="H53" s="42">
        <v>1300</v>
      </c>
      <c r="I53" s="87"/>
      <c r="J53" s="50">
        <v>2600</v>
      </c>
      <c r="K53" s="47">
        <f t="shared" si="0"/>
        <v>0</v>
      </c>
    </row>
    <row r="54" spans="1:11" s="70" customFormat="1" ht="138" customHeight="1">
      <c r="A54" s="50">
        <v>172</v>
      </c>
      <c r="B54" s="68"/>
      <c r="C54" s="69"/>
      <c r="D54" s="72" t="s">
        <v>68</v>
      </c>
      <c r="E54" s="51" t="s">
        <v>69</v>
      </c>
      <c r="F54" s="50" t="s">
        <v>65</v>
      </c>
      <c r="G54" s="50"/>
      <c r="H54" s="42">
        <v>1500</v>
      </c>
      <c r="I54" s="87"/>
      <c r="J54" s="50">
        <v>3000</v>
      </c>
      <c r="K54" s="47">
        <f t="shared" si="0"/>
        <v>0</v>
      </c>
    </row>
    <row r="55" spans="1:11" s="70" customFormat="1" ht="142.5" customHeight="1">
      <c r="A55" s="50">
        <v>173</v>
      </c>
      <c r="B55" s="68"/>
      <c r="C55" s="69"/>
      <c r="D55" s="72" t="s">
        <v>70</v>
      </c>
      <c r="E55" s="51" t="s">
        <v>71</v>
      </c>
      <c r="F55" s="50"/>
      <c r="G55" s="50"/>
      <c r="H55" s="42">
        <v>1300</v>
      </c>
      <c r="I55" s="87"/>
      <c r="J55" s="50">
        <v>2600</v>
      </c>
      <c r="K55" s="47">
        <f t="shared" si="0"/>
        <v>0</v>
      </c>
    </row>
    <row r="56" spans="1:11" s="70" customFormat="1" ht="234" customHeight="1">
      <c r="A56" s="50">
        <v>174</v>
      </c>
      <c r="B56" s="68"/>
      <c r="C56" s="69"/>
      <c r="D56" s="72" t="s">
        <v>72</v>
      </c>
      <c r="E56" s="51" t="s">
        <v>73</v>
      </c>
      <c r="F56" s="50" t="s">
        <v>74</v>
      </c>
      <c r="G56" s="50"/>
      <c r="H56" s="42">
        <v>1500</v>
      </c>
      <c r="I56" s="87"/>
      <c r="J56" s="50">
        <v>3000</v>
      </c>
      <c r="K56" s="47">
        <f t="shared" si="0"/>
        <v>0</v>
      </c>
    </row>
    <row r="57" spans="1:11" s="70" customFormat="1" ht="204" customHeight="1">
      <c r="A57" s="50">
        <v>175</v>
      </c>
      <c r="B57" s="68"/>
      <c r="C57" s="69"/>
      <c r="D57" s="72" t="s">
        <v>75</v>
      </c>
      <c r="E57" s="51" t="s">
        <v>76</v>
      </c>
      <c r="F57" s="50" t="s">
        <v>27</v>
      </c>
      <c r="G57" s="50"/>
      <c r="H57" s="42">
        <v>550</v>
      </c>
      <c r="I57" s="87"/>
      <c r="J57" s="50">
        <v>1100</v>
      </c>
      <c r="K57" s="47">
        <f t="shared" si="0"/>
        <v>0</v>
      </c>
    </row>
    <row r="58" spans="1:11" s="70" customFormat="1" ht="205.5" customHeight="1">
      <c r="A58" s="50">
        <v>176</v>
      </c>
      <c r="B58" s="68"/>
      <c r="C58" s="69"/>
      <c r="D58" s="72" t="s">
        <v>77</v>
      </c>
      <c r="E58" s="51" t="s">
        <v>78</v>
      </c>
      <c r="F58" s="50" t="s">
        <v>79</v>
      </c>
      <c r="G58" s="50"/>
      <c r="H58" s="42">
        <v>900</v>
      </c>
      <c r="I58" s="87"/>
      <c r="J58" s="50">
        <v>1800</v>
      </c>
      <c r="K58" s="47">
        <f t="shared" si="0"/>
        <v>0</v>
      </c>
    </row>
    <row r="59" spans="1:11" s="70" customFormat="1" ht="144" customHeight="1">
      <c r="A59" s="50">
        <v>177</v>
      </c>
      <c r="B59" s="68"/>
      <c r="C59" s="69"/>
      <c r="D59" s="72" t="s">
        <v>80</v>
      </c>
      <c r="E59" s="88" t="s">
        <v>81</v>
      </c>
      <c r="F59" s="50" t="s">
        <v>79</v>
      </c>
      <c r="G59" s="50"/>
      <c r="H59" s="42">
        <v>950</v>
      </c>
      <c r="I59" s="87"/>
      <c r="J59" s="50">
        <v>1900</v>
      </c>
      <c r="K59" s="47">
        <f t="shared" si="0"/>
        <v>0</v>
      </c>
    </row>
    <row r="60" spans="1:11" s="70" customFormat="1" ht="139.5" customHeight="1">
      <c r="A60" s="50">
        <v>178</v>
      </c>
      <c r="B60" s="68"/>
      <c r="C60" s="69"/>
      <c r="D60" s="72" t="s">
        <v>82</v>
      </c>
      <c r="E60" s="89"/>
      <c r="F60" s="50" t="s">
        <v>79</v>
      </c>
      <c r="G60" s="50"/>
      <c r="H60" s="42">
        <v>950</v>
      </c>
      <c r="I60" s="87"/>
      <c r="J60" s="50">
        <v>1900</v>
      </c>
      <c r="K60" s="47">
        <f t="shared" si="0"/>
        <v>0</v>
      </c>
    </row>
    <row r="61" spans="1:11" s="70" customFormat="1" ht="157.5" customHeight="1">
      <c r="A61" s="50">
        <v>179</v>
      </c>
      <c r="B61" s="68"/>
      <c r="C61" s="69"/>
      <c r="D61" s="72" t="s">
        <v>85</v>
      </c>
      <c r="E61" s="88" t="s">
        <v>84</v>
      </c>
      <c r="F61" s="50" t="s">
        <v>83</v>
      </c>
      <c r="G61" s="50"/>
      <c r="H61" s="42">
        <v>1180</v>
      </c>
      <c r="I61" s="87"/>
      <c r="J61" s="50">
        <v>2360</v>
      </c>
      <c r="K61" s="47">
        <f t="shared" si="0"/>
        <v>0</v>
      </c>
    </row>
    <row r="62" spans="1:11" s="70" customFormat="1" ht="141" customHeight="1">
      <c r="A62" s="50">
        <v>180</v>
      </c>
      <c r="B62" s="68"/>
      <c r="C62" s="69"/>
      <c r="D62" s="72" t="s">
        <v>86</v>
      </c>
      <c r="E62" s="90"/>
      <c r="F62" s="50" t="s">
        <v>87</v>
      </c>
      <c r="G62" s="50"/>
      <c r="H62" s="42">
        <v>1180</v>
      </c>
      <c r="I62" s="87"/>
      <c r="J62" s="50">
        <v>2360</v>
      </c>
      <c r="K62" s="47">
        <f t="shared" si="0"/>
        <v>0</v>
      </c>
    </row>
    <row r="63" spans="1:11" s="70" customFormat="1" ht="159" customHeight="1">
      <c r="A63" s="50">
        <v>181</v>
      </c>
      <c r="B63" s="68"/>
      <c r="C63" s="69"/>
      <c r="D63" s="72" t="s">
        <v>88</v>
      </c>
      <c r="E63" s="91"/>
      <c r="F63" s="50" t="s">
        <v>87</v>
      </c>
      <c r="G63" s="50"/>
      <c r="H63" s="42">
        <v>750</v>
      </c>
      <c r="I63" s="87"/>
      <c r="J63" s="50">
        <v>1500</v>
      </c>
      <c r="K63" s="47">
        <f t="shared" si="0"/>
        <v>0</v>
      </c>
    </row>
    <row r="64" spans="1:11" s="70" customFormat="1" ht="147" customHeight="1">
      <c r="A64" s="50">
        <v>182</v>
      </c>
      <c r="B64" s="68"/>
      <c r="C64" s="69"/>
      <c r="D64" s="72" t="s">
        <v>89</v>
      </c>
      <c r="E64" s="92"/>
      <c r="F64" s="50" t="s">
        <v>83</v>
      </c>
      <c r="G64" s="50"/>
      <c r="H64" s="42">
        <v>750</v>
      </c>
      <c r="I64" s="87"/>
      <c r="J64" s="50">
        <v>1500</v>
      </c>
      <c r="K64" s="47">
        <f t="shared" si="0"/>
        <v>0</v>
      </c>
    </row>
    <row r="65" spans="1:11" s="70" customFormat="1" ht="147" customHeight="1">
      <c r="A65" s="50">
        <v>183</v>
      </c>
      <c r="B65" s="68"/>
      <c r="C65" s="69"/>
      <c r="D65" s="72" t="s">
        <v>90</v>
      </c>
      <c r="E65" s="51" t="s">
        <v>91</v>
      </c>
      <c r="F65" s="72"/>
      <c r="G65" s="50"/>
      <c r="H65" s="42">
        <v>6000</v>
      </c>
      <c r="I65" s="87"/>
      <c r="J65" s="50">
        <v>12000</v>
      </c>
      <c r="K65" s="47">
        <f t="shared" si="0"/>
        <v>0</v>
      </c>
    </row>
    <row r="66" spans="1:11" s="70" customFormat="1" ht="31.5" customHeight="1">
      <c r="A66" s="53"/>
      <c r="B66" s="76"/>
      <c r="C66" s="77"/>
      <c r="D66" s="78"/>
      <c r="E66" s="79" t="s">
        <v>92</v>
      </c>
      <c r="F66" s="53"/>
      <c r="G66" s="53"/>
      <c r="H66" s="63"/>
      <c r="I66" s="54"/>
      <c r="J66" s="53"/>
      <c r="K66" s="58">
        <f t="shared" si="0"/>
        <v>0</v>
      </c>
    </row>
    <row r="67" spans="1:11" s="70" customFormat="1" ht="151.5" customHeight="1">
      <c r="A67" s="50">
        <v>184</v>
      </c>
      <c r="B67" s="68">
        <v>8809517460909</v>
      </c>
      <c r="C67" s="69"/>
      <c r="D67" s="72" t="s">
        <v>93</v>
      </c>
      <c r="E67" s="71"/>
      <c r="F67" s="50" t="s">
        <v>10</v>
      </c>
      <c r="G67" s="50"/>
      <c r="H67" s="42">
        <v>950</v>
      </c>
      <c r="I67" s="87"/>
      <c r="J67" s="50">
        <v>1900</v>
      </c>
      <c r="K67" s="47">
        <f t="shared" si="0"/>
        <v>0</v>
      </c>
    </row>
    <row r="68" spans="1:11" s="70" customFormat="1" ht="171" customHeight="1">
      <c r="A68" s="50">
        <v>185</v>
      </c>
      <c r="B68" s="68">
        <v>8809517460916</v>
      </c>
      <c r="C68" s="69"/>
      <c r="D68" s="72" t="s">
        <v>94</v>
      </c>
      <c r="E68" s="71"/>
      <c r="F68" s="50" t="s">
        <v>10</v>
      </c>
      <c r="G68" s="50"/>
      <c r="H68" s="42">
        <v>950</v>
      </c>
      <c r="I68" s="87"/>
      <c r="J68" s="50">
        <v>1900</v>
      </c>
      <c r="K68" s="47">
        <f t="shared" si="0"/>
        <v>0</v>
      </c>
    </row>
    <row r="69" spans="1:11" s="70" customFormat="1" ht="136.5" customHeight="1">
      <c r="A69" s="50">
        <v>186</v>
      </c>
      <c r="B69" s="68">
        <v>8809517460923</v>
      </c>
      <c r="C69" s="69"/>
      <c r="D69" s="72" t="s">
        <v>95</v>
      </c>
      <c r="E69" s="71"/>
      <c r="F69" s="50" t="s">
        <v>96</v>
      </c>
      <c r="G69" s="50"/>
      <c r="H69" s="42">
        <v>800</v>
      </c>
      <c r="I69" s="87"/>
      <c r="J69" s="50">
        <v>1600</v>
      </c>
      <c r="K69" s="47">
        <f t="shared" si="0"/>
        <v>0</v>
      </c>
    </row>
    <row r="70" spans="1:11" s="70" customFormat="1" ht="147" customHeight="1">
      <c r="A70" s="50">
        <v>187</v>
      </c>
      <c r="B70" s="68">
        <v>8809517461074</v>
      </c>
      <c r="C70" s="69"/>
      <c r="D70" s="72" t="s">
        <v>97</v>
      </c>
      <c r="E70" s="51"/>
      <c r="F70" s="50" t="s">
        <v>98</v>
      </c>
      <c r="G70" s="50"/>
      <c r="H70" s="42">
        <v>850</v>
      </c>
      <c r="I70" s="87"/>
      <c r="J70" s="50">
        <v>1700</v>
      </c>
      <c r="K70" s="47">
        <f t="shared" ref="K70:K83" si="1">H70*I70</f>
        <v>0</v>
      </c>
    </row>
    <row r="71" spans="1:11" s="70" customFormat="1" ht="147" customHeight="1">
      <c r="A71" s="50">
        <v>188</v>
      </c>
      <c r="B71" s="68">
        <v>8809517460879</v>
      </c>
      <c r="C71" s="69"/>
      <c r="D71" s="72" t="s">
        <v>99</v>
      </c>
      <c r="E71" s="51"/>
      <c r="F71" s="50" t="s">
        <v>100</v>
      </c>
      <c r="G71" s="50"/>
      <c r="H71" s="42">
        <v>800</v>
      </c>
      <c r="I71" s="87"/>
      <c r="J71" s="50">
        <v>1600</v>
      </c>
      <c r="K71" s="47">
        <f t="shared" si="1"/>
        <v>0</v>
      </c>
    </row>
    <row r="72" spans="1:11" s="70" customFormat="1" ht="147" customHeight="1">
      <c r="A72" s="50">
        <v>189</v>
      </c>
      <c r="B72" s="68">
        <v>8809517460893</v>
      </c>
      <c r="C72" s="69"/>
      <c r="D72" s="72" t="s">
        <v>101</v>
      </c>
      <c r="E72" s="51"/>
      <c r="F72" s="50" t="s">
        <v>29</v>
      </c>
      <c r="G72" s="50"/>
      <c r="H72" s="42">
        <v>940</v>
      </c>
      <c r="I72" s="87"/>
      <c r="J72" s="50">
        <v>1880</v>
      </c>
      <c r="K72" s="47">
        <f t="shared" si="1"/>
        <v>0</v>
      </c>
    </row>
    <row r="73" spans="1:11" s="70" customFormat="1" ht="181.5" customHeight="1">
      <c r="A73" s="50">
        <v>190</v>
      </c>
      <c r="B73" s="68">
        <v>8809517460886</v>
      </c>
      <c r="C73" s="69"/>
      <c r="D73" s="72" t="s">
        <v>102</v>
      </c>
      <c r="E73" s="51"/>
      <c r="F73" s="50" t="s">
        <v>100</v>
      </c>
      <c r="G73" s="50"/>
      <c r="H73" s="42">
        <v>800</v>
      </c>
      <c r="I73" s="87"/>
      <c r="J73" s="50">
        <v>1600</v>
      </c>
      <c r="K73" s="47">
        <f t="shared" si="1"/>
        <v>0</v>
      </c>
    </row>
    <row r="74" spans="1:11" s="70" customFormat="1" ht="147" customHeight="1">
      <c r="A74" s="50">
        <v>192</v>
      </c>
      <c r="B74" s="68">
        <v>8809517460862</v>
      </c>
      <c r="C74" s="69"/>
      <c r="D74" s="72" t="s">
        <v>103</v>
      </c>
      <c r="E74" s="51"/>
      <c r="F74" s="50" t="s">
        <v>29</v>
      </c>
      <c r="G74" s="50"/>
      <c r="H74" s="42">
        <v>940</v>
      </c>
      <c r="I74" s="87"/>
      <c r="J74" s="50">
        <v>1880</v>
      </c>
      <c r="K74" s="47">
        <f t="shared" si="1"/>
        <v>0</v>
      </c>
    </row>
    <row r="75" spans="1:11" s="70" customFormat="1" ht="147" customHeight="1">
      <c r="A75" s="50">
        <v>193</v>
      </c>
      <c r="B75" s="68">
        <v>8809517461067</v>
      </c>
      <c r="C75" s="69"/>
      <c r="D75" s="72" t="s">
        <v>104</v>
      </c>
      <c r="E75" s="51"/>
      <c r="F75" s="50" t="s">
        <v>79</v>
      </c>
      <c r="G75" s="50"/>
      <c r="H75" s="42">
        <v>940</v>
      </c>
      <c r="I75" s="87"/>
      <c r="J75" s="50">
        <v>1880</v>
      </c>
      <c r="K75" s="47">
        <f t="shared" si="1"/>
        <v>0</v>
      </c>
    </row>
    <row r="76" spans="1:11" s="70" customFormat="1" ht="147" customHeight="1">
      <c r="A76" s="50">
        <v>194</v>
      </c>
      <c r="B76" s="68">
        <v>8809517461180</v>
      </c>
      <c r="C76" s="69"/>
      <c r="D76" s="72" t="s">
        <v>105</v>
      </c>
      <c r="E76" s="51"/>
      <c r="F76" s="50" t="s">
        <v>106</v>
      </c>
      <c r="G76" s="50"/>
      <c r="H76" s="42">
        <v>1200</v>
      </c>
      <c r="I76" s="87"/>
      <c r="J76" s="50">
        <v>2400</v>
      </c>
      <c r="K76" s="47">
        <f t="shared" si="1"/>
        <v>0</v>
      </c>
    </row>
    <row r="77" spans="1:11" s="70" customFormat="1" ht="162" customHeight="1">
      <c r="A77" s="50">
        <v>195</v>
      </c>
      <c r="B77" s="68">
        <v>8809517460930</v>
      </c>
      <c r="C77" s="69"/>
      <c r="D77" s="72" t="s">
        <v>107</v>
      </c>
      <c r="E77" s="51"/>
      <c r="F77" s="50" t="s">
        <v>65</v>
      </c>
      <c r="G77" s="50"/>
      <c r="H77" s="42">
        <v>990</v>
      </c>
      <c r="I77" s="87"/>
      <c r="J77" s="50">
        <v>1980</v>
      </c>
      <c r="K77" s="47">
        <f t="shared" si="1"/>
        <v>0</v>
      </c>
    </row>
    <row r="78" spans="1:11" s="70" customFormat="1" ht="157.5" customHeight="1">
      <c r="A78" s="50">
        <v>196</v>
      </c>
      <c r="B78" s="68">
        <v>8809517461029</v>
      </c>
      <c r="C78" s="69"/>
      <c r="D78" s="72" t="s">
        <v>108</v>
      </c>
      <c r="E78" s="51"/>
      <c r="F78" s="50" t="s">
        <v>24</v>
      </c>
      <c r="G78" s="50"/>
      <c r="H78" s="42">
        <v>700</v>
      </c>
      <c r="I78" s="87"/>
      <c r="J78" s="50">
        <v>1400</v>
      </c>
      <c r="K78" s="47">
        <f t="shared" si="1"/>
        <v>0</v>
      </c>
    </row>
    <row r="79" spans="1:11" s="70" customFormat="1" ht="147" customHeight="1">
      <c r="A79" s="50">
        <v>197</v>
      </c>
      <c r="B79" s="68">
        <v>8809517461081</v>
      </c>
      <c r="C79" s="69"/>
      <c r="D79" s="72" t="s">
        <v>109</v>
      </c>
      <c r="E79" s="51"/>
      <c r="F79" s="50" t="s">
        <v>96</v>
      </c>
      <c r="G79" s="50"/>
      <c r="H79" s="42">
        <v>700</v>
      </c>
      <c r="I79" s="87"/>
      <c r="J79" s="50">
        <v>1400</v>
      </c>
      <c r="K79" s="47">
        <f t="shared" si="1"/>
        <v>0</v>
      </c>
    </row>
    <row r="80" spans="1:11" s="70" customFormat="1" ht="178.5" customHeight="1">
      <c r="A80" s="50">
        <v>198</v>
      </c>
      <c r="B80" s="68">
        <v>8809517461241</v>
      </c>
      <c r="C80" s="69"/>
      <c r="D80" s="72" t="s">
        <v>110</v>
      </c>
      <c r="E80" s="51"/>
      <c r="F80" s="50" t="s">
        <v>111</v>
      </c>
      <c r="G80" s="50"/>
      <c r="H80" s="42">
        <v>850</v>
      </c>
      <c r="I80" s="87"/>
      <c r="J80" s="50">
        <v>1700</v>
      </c>
      <c r="K80" s="47">
        <f t="shared" si="1"/>
        <v>0</v>
      </c>
    </row>
    <row r="81" spans="1:11" s="70" customFormat="1" ht="147" customHeight="1">
      <c r="A81" s="50">
        <v>199</v>
      </c>
      <c r="B81" s="68">
        <v>8809517461258</v>
      </c>
      <c r="C81" s="69"/>
      <c r="D81" s="72" t="s">
        <v>113</v>
      </c>
      <c r="E81" s="51"/>
      <c r="F81" s="50" t="s">
        <v>112</v>
      </c>
      <c r="G81" s="50"/>
      <c r="H81" s="42">
        <v>950</v>
      </c>
      <c r="I81" s="87"/>
      <c r="J81" s="50">
        <v>1900</v>
      </c>
      <c r="K81" s="47">
        <f t="shared" si="1"/>
        <v>0</v>
      </c>
    </row>
    <row r="82" spans="1:11" s="70" customFormat="1" ht="174" customHeight="1">
      <c r="A82" s="50">
        <v>200</v>
      </c>
      <c r="B82" s="68">
        <v>8809517461371</v>
      </c>
      <c r="C82" s="69"/>
      <c r="D82" s="72" t="s">
        <v>115</v>
      </c>
      <c r="E82" s="51"/>
      <c r="F82" s="50" t="s">
        <v>114</v>
      </c>
      <c r="G82" s="50"/>
      <c r="H82" s="42">
        <v>1050</v>
      </c>
      <c r="I82" s="87"/>
      <c r="J82" s="50">
        <v>2100</v>
      </c>
      <c r="K82" s="47">
        <f t="shared" si="1"/>
        <v>0</v>
      </c>
    </row>
    <row r="83" spans="1:11" s="70" customFormat="1" ht="147" customHeight="1">
      <c r="A83" s="50">
        <v>201</v>
      </c>
      <c r="B83" s="68">
        <v>8809517461388</v>
      </c>
      <c r="C83" s="69"/>
      <c r="D83" s="72" t="s">
        <v>116</v>
      </c>
      <c r="E83" s="51"/>
      <c r="F83" s="50" t="s">
        <v>117</v>
      </c>
      <c r="G83" s="50"/>
      <c r="H83" s="42">
        <v>1050</v>
      </c>
      <c r="I83" s="87"/>
      <c r="J83" s="50">
        <v>2100</v>
      </c>
      <c r="K83" s="47">
        <f t="shared" si="1"/>
        <v>0</v>
      </c>
    </row>
    <row r="84" spans="1:11" s="70" customFormat="1" ht="34.5" customHeight="1">
      <c r="A84" s="53"/>
      <c r="B84" s="76"/>
      <c r="C84" s="77"/>
      <c r="D84" s="78"/>
      <c r="E84" s="84"/>
      <c r="F84" s="53"/>
      <c r="G84" s="53"/>
      <c r="H84" s="63"/>
      <c r="I84" s="54"/>
      <c r="J84" s="85" t="s">
        <v>118</v>
      </c>
      <c r="K84" s="58">
        <f>SUM(K5:K83)</f>
        <v>0</v>
      </c>
    </row>
    <row r="85" spans="1:11" s="5" customFormat="1" ht="147" customHeight="1">
      <c r="A85" s="27"/>
      <c r="B85" s="28"/>
      <c r="C85" s="29"/>
      <c r="D85" s="30"/>
      <c r="E85" s="31"/>
      <c r="F85" s="32"/>
      <c r="G85" s="27"/>
      <c r="H85" s="33"/>
      <c r="I85" s="34"/>
      <c r="J85" s="27"/>
      <c r="K85" s="35"/>
    </row>
    <row r="86" spans="1:11" s="5" customFormat="1" ht="147" customHeight="1">
      <c r="A86" s="27"/>
      <c r="B86" s="28"/>
      <c r="C86" s="29"/>
      <c r="D86" s="30"/>
      <c r="E86" s="31"/>
      <c r="F86" s="32"/>
      <c r="G86" s="27"/>
      <c r="H86" s="33"/>
      <c r="I86" s="34"/>
      <c r="J86" s="27"/>
      <c r="K86" s="35"/>
    </row>
    <row r="87" spans="1:11" s="5" customFormat="1" ht="147" customHeight="1">
      <c r="A87" s="27"/>
      <c r="B87" s="28"/>
      <c r="C87" s="29"/>
      <c r="D87" s="30"/>
      <c r="E87" s="31"/>
      <c r="F87" s="32"/>
      <c r="G87" s="27"/>
      <c r="H87" s="33"/>
      <c r="I87" s="34"/>
      <c r="J87" s="27"/>
      <c r="K87" s="35"/>
    </row>
    <row r="88" spans="1:11" s="7" customFormat="1">
      <c r="A88" s="8"/>
      <c r="B88" s="9"/>
      <c r="C88" s="10"/>
      <c r="D88" s="11"/>
      <c r="E88" s="12"/>
      <c r="F88" s="13"/>
      <c r="G88" s="13"/>
      <c r="H88" s="14"/>
      <c r="I88" s="15"/>
      <c r="J88" s="16"/>
    </row>
    <row r="89" spans="1:11" s="7" customFormat="1">
      <c r="A89" s="8"/>
      <c r="B89" s="9"/>
      <c r="C89" s="10"/>
      <c r="D89" s="11"/>
      <c r="E89" s="12"/>
      <c r="F89" s="13"/>
      <c r="G89" s="13"/>
      <c r="H89" s="14"/>
      <c r="I89" s="15"/>
      <c r="J89" s="16"/>
    </row>
    <row r="90" spans="1:11" s="7" customFormat="1">
      <c r="A90" s="8"/>
      <c r="B90" s="9"/>
      <c r="C90" s="10"/>
      <c r="D90" s="11"/>
      <c r="E90" s="12"/>
      <c r="F90" s="13"/>
      <c r="G90" s="13"/>
      <c r="H90" s="14"/>
      <c r="I90" s="15"/>
      <c r="J90" s="16"/>
    </row>
    <row r="91" spans="1:11" s="7" customFormat="1">
      <c r="A91" s="8"/>
      <c r="B91" s="9"/>
      <c r="C91" s="10"/>
      <c r="D91" s="11"/>
      <c r="E91" s="12"/>
      <c r="F91" s="13"/>
      <c r="G91" s="13"/>
      <c r="H91" s="14"/>
      <c r="I91" s="15"/>
      <c r="J91" s="16"/>
    </row>
    <row r="92" spans="1:11" s="7" customFormat="1">
      <c r="A92" s="8"/>
      <c r="B92" s="9"/>
      <c r="C92" s="10"/>
      <c r="D92" s="11"/>
      <c r="E92" s="12"/>
      <c r="F92" s="13"/>
      <c r="G92" s="13"/>
      <c r="H92" s="14"/>
      <c r="I92" s="15"/>
      <c r="J92" s="16"/>
    </row>
    <row r="93" spans="1:11" s="7" customFormat="1">
      <c r="A93" s="8"/>
      <c r="B93" s="9"/>
      <c r="C93" s="10"/>
      <c r="D93" s="11"/>
      <c r="E93" s="12"/>
      <c r="F93" s="13"/>
      <c r="G93" s="13"/>
      <c r="H93" s="14"/>
      <c r="I93" s="15"/>
      <c r="J93" s="16"/>
    </row>
    <row r="94" spans="1:11" s="7" customFormat="1">
      <c r="A94" s="8"/>
      <c r="B94" s="9"/>
      <c r="C94" s="10"/>
      <c r="D94" s="11"/>
      <c r="E94" s="12"/>
      <c r="F94" s="13"/>
      <c r="G94" s="13"/>
      <c r="H94" s="14"/>
      <c r="I94" s="15"/>
      <c r="J94" s="16"/>
    </row>
    <row r="95" spans="1:11" s="7" customFormat="1">
      <c r="A95" s="8"/>
      <c r="B95" s="9"/>
      <c r="C95" s="10"/>
      <c r="D95" s="11"/>
      <c r="E95" s="12"/>
      <c r="F95" s="13"/>
      <c r="G95" s="13"/>
      <c r="H95" s="14"/>
      <c r="I95" s="15"/>
      <c r="J95" s="16"/>
    </row>
    <row r="96" spans="1:11" s="7" customFormat="1">
      <c r="A96" s="8"/>
      <c r="B96" s="9"/>
      <c r="C96" s="10"/>
      <c r="D96" s="11"/>
      <c r="E96" s="12"/>
      <c r="F96" s="13"/>
      <c r="G96" s="13"/>
      <c r="H96" s="14"/>
      <c r="I96" s="15"/>
      <c r="J96" s="16"/>
    </row>
    <row r="97" spans="1:10" s="7" customFormat="1">
      <c r="A97" s="8"/>
      <c r="B97" s="9"/>
      <c r="C97" s="10"/>
      <c r="D97" s="11"/>
      <c r="E97" s="12"/>
      <c r="F97" s="13"/>
      <c r="G97" s="13"/>
      <c r="H97" s="14"/>
      <c r="I97" s="15"/>
      <c r="J97" s="16"/>
    </row>
    <row r="98" spans="1:10" s="7" customFormat="1">
      <c r="A98" s="8"/>
      <c r="B98" s="9"/>
      <c r="C98" s="10"/>
      <c r="D98" s="11"/>
      <c r="E98" s="12"/>
      <c r="F98" s="13"/>
      <c r="G98" s="13"/>
      <c r="H98" s="14"/>
      <c r="I98" s="15"/>
      <c r="J98" s="16"/>
    </row>
    <row r="99" spans="1:10" s="7" customFormat="1">
      <c r="A99" s="8"/>
      <c r="B99" s="9"/>
      <c r="C99" s="10"/>
      <c r="D99" s="11"/>
      <c r="E99" s="12"/>
      <c r="F99" s="13"/>
      <c r="G99" s="13"/>
      <c r="H99" s="14"/>
      <c r="I99" s="15"/>
      <c r="J99" s="16"/>
    </row>
    <row r="100" spans="1:10" s="7" customFormat="1">
      <c r="A100" s="8"/>
      <c r="B100" s="9"/>
      <c r="C100" s="10"/>
      <c r="D100" s="11"/>
      <c r="E100" s="12"/>
      <c r="F100" s="13"/>
      <c r="G100" s="13"/>
      <c r="H100" s="14"/>
      <c r="I100" s="15"/>
      <c r="J100" s="16"/>
    </row>
    <row r="101" spans="1:10" s="7" customFormat="1">
      <c r="A101" s="8"/>
      <c r="B101" s="9"/>
      <c r="C101" s="10"/>
      <c r="D101" s="11"/>
      <c r="E101" s="12"/>
      <c r="F101" s="13"/>
      <c r="G101" s="13"/>
      <c r="H101" s="14"/>
      <c r="I101" s="15"/>
      <c r="J101" s="16"/>
    </row>
    <row r="102" spans="1:10" s="7" customFormat="1">
      <c r="A102" s="8"/>
      <c r="B102" s="9"/>
      <c r="C102" s="10"/>
      <c r="D102" s="11"/>
      <c r="E102" s="12"/>
      <c r="F102" s="13"/>
      <c r="G102" s="13"/>
      <c r="H102" s="14"/>
      <c r="I102" s="15"/>
      <c r="J102" s="16"/>
    </row>
    <row r="103" spans="1:10" s="7" customFormat="1">
      <c r="A103" s="8"/>
      <c r="B103" s="9"/>
      <c r="C103" s="10"/>
      <c r="D103" s="11"/>
      <c r="E103" s="12"/>
      <c r="F103" s="13"/>
      <c r="G103" s="13"/>
      <c r="H103" s="14"/>
      <c r="I103" s="15"/>
      <c r="J103" s="16"/>
    </row>
    <row r="104" spans="1:10" s="7" customFormat="1">
      <c r="A104" s="8"/>
      <c r="B104" s="9"/>
      <c r="C104" s="10"/>
      <c r="D104" s="11"/>
      <c r="E104" s="12"/>
      <c r="F104" s="13"/>
      <c r="G104" s="13"/>
      <c r="H104" s="14"/>
      <c r="I104" s="15"/>
      <c r="J104" s="16"/>
    </row>
    <row r="105" spans="1:10" s="7" customFormat="1">
      <c r="A105" s="8"/>
      <c r="B105" s="9"/>
      <c r="C105" s="10"/>
      <c r="D105" s="11"/>
      <c r="E105" s="12"/>
      <c r="F105" s="13"/>
      <c r="G105" s="13"/>
      <c r="H105" s="14"/>
      <c r="I105" s="15"/>
      <c r="J105" s="16"/>
    </row>
    <row r="106" spans="1:10" s="7" customFormat="1">
      <c r="A106" s="8"/>
      <c r="B106" s="9"/>
      <c r="C106" s="10"/>
      <c r="D106" s="11"/>
      <c r="E106" s="12"/>
      <c r="F106" s="13"/>
      <c r="G106" s="13"/>
      <c r="H106" s="14"/>
      <c r="I106" s="15"/>
      <c r="J106" s="16"/>
    </row>
    <row r="107" spans="1:10" s="7" customFormat="1">
      <c r="A107" s="8"/>
      <c r="B107" s="9"/>
      <c r="C107" s="10"/>
      <c r="D107" s="11"/>
      <c r="E107" s="12"/>
      <c r="F107" s="13"/>
      <c r="G107" s="13"/>
      <c r="H107" s="14"/>
      <c r="I107" s="15"/>
      <c r="J107" s="16"/>
    </row>
    <row r="108" spans="1:10" s="7" customFormat="1">
      <c r="A108" s="8"/>
      <c r="B108" s="9"/>
      <c r="C108" s="10"/>
      <c r="D108" s="11"/>
      <c r="E108" s="12"/>
      <c r="F108" s="13"/>
      <c r="G108" s="13"/>
      <c r="H108" s="14"/>
      <c r="I108" s="15"/>
      <c r="J108" s="16"/>
    </row>
    <row r="109" spans="1:10" s="7" customFormat="1">
      <c r="A109" s="8"/>
      <c r="B109" s="9"/>
      <c r="C109" s="10"/>
      <c r="D109" s="11"/>
      <c r="E109" s="12"/>
      <c r="F109" s="13"/>
      <c r="G109" s="13"/>
      <c r="H109" s="14"/>
      <c r="I109" s="15"/>
      <c r="J109" s="16"/>
    </row>
    <row r="110" spans="1:10" s="7" customFormat="1">
      <c r="A110" s="8"/>
      <c r="B110" s="9"/>
      <c r="C110" s="10"/>
      <c r="D110" s="11"/>
      <c r="E110" s="12"/>
      <c r="F110" s="13"/>
      <c r="G110" s="13"/>
      <c r="H110" s="14"/>
      <c r="I110" s="15"/>
      <c r="J110" s="16"/>
    </row>
    <row r="111" spans="1:10" s="7" customFormat="1">
      <c r="A111" s="8"/>
      <c r="B111" s="9"/>
      <c r="C111" s="10"/>
      <c r="D111" s="11"/>
      <c r="E111" s="12"/>
      <c r="F111" s="13"/>
      <c r="G111" s="13"/>
      <c r="H111" s="14"/>
      <c r="I111" s="15"/>
      <c r="J111" s="16"/>
    </row>
    <row r="112" spans="1:10" s="7" customFormat="1">
      <c r="A112" s="8"/>
      <c r="B112" s="9"/>
      <c r="C112" s="10"/>
      <c r="D112" s="11"/>
      <c r="E112" s="12"/>
      <c r="F112" s="13"/>
      <c r="G112" s="13"/>
      <c r="H112" s="14"/>
      <c r="I112" s="15"/>
      <c r="J112" s="16"/>
    </row>
    <row r="113" spans="1:10" s="7" customFormat="1">
      <c r="A113" s="8"/>
      <c r="B113" s="9"/>
      <c r="C113" s="10"/>
      <c r="D113" s="11"/>
      <c r="E113" s="12"/>
      <c r="F113" s="13"/>
      <c r="G113" s="13"/>
      <c r="H113" s="14"/>
      <c r="I113" s="15"/>
      <c r="J113" s="16"/>
    </row>
    <row r="114" spans="1:10" s="7" customFormat="1">
      <c r="A114" s="8"/>
      <c r="B114" s="9"/>
      <c r="C114" s="10"/>
      <c r="D114" s="11"/>
      <c r="E114" s="12"/>
      <c r="F114" s="13"/>
      <c r="G114" s="13"/>
      <c r="H114" s="14"/>
      <c r="I114" s="15"/>
      <c r="J114" s="16"/>
    </row>
    <row r="115" spans="1:10" s="7" customFormat="1">
      <c r="A115" s="8"/>
      <c r="B115" s="9"/>
      <c r="C115" s="10"/>
      <c r="D115" s="11"/>
      <c r="E115" s="12"/>
      <c r="F115" s="13"/>
      <c r="G115" s="13"/>
      <c r="H115" s="14"/>
      <c r="I115" s="15"/>
      <c r="J115" s="16"/>
    </row>
    <row r="116" spans="1:10" s="7" customFormat="1">
      <c r="A116" s="8"/>
      <c r="B116" s="9"/>
      <c r="C116" s="10"/>
      <c r="D116" s="11"/>
      <c r="E116" s="12"/>
      <c r="F116" s="13"/>
      <c r="G116" s="13"/>
      <c r="H116" s="14"/>
      <c r="I116" s="15"/>
      <c r="J116" s="16"/>
    </row>
    <row r="117" spans="1:10" s="7" customFormat="1">
      <c r="A117" s="8"/>
      <c r="B117" s="9"/>
      <c r="C117" s="10"/>
      <c r="D117" s="11"/>
      <c r="E117" s="12"/>
      <c r="F117" s="13"/>
      <c r="G117" s="13"/>
      <c r="H117" s="14"/>
      <c r="I117" s="15"/>
      <c r="J117" s="16"/>
    </row>
    <row r="118" spans="1:10" s="7" customFormat="1">
      <c r="A118" s="8"/>
      <c r="B118" s="9"/>
      <c r="C118" s="10"/>
      <c r="D118" s="11"/>
      <c r="E118" s="12"/>
      <c r="F118" s="13"/>
      <c r="G118" s="13"/>
      <c r="H118" s="14"/>
      <c r="I118" s="15"/>
      <c r="J118" s="16"/>
    </row>
    <row r="119" spans="1:10" s="7" customFormat="1">
      <c r="A119" s="8"/>
      <c r="B119" s="9"/>
      <c r="C119" s="10"/>
      <c r="D119" s="11"/>
      <c r="E119" s="12"/>
      <c r="F119" s="13"/>
      <c r="G119" s="13"/>
      <c r="H119" s="14"/>
      <c r="I119" s="15"/>
      <c r="J119" s="16"/>
    </row>
    <row r="120" spans="1:10" s="7" customFormat="1">
      <c r="A120" s="8"/>
      <c r="B120" s="9"/>
      <c r="C120" s="10"/>
      <c r="D120" s="11"/>
      <c r="E120" s="12"/>
      <c r="F120" s="13"/>
      <c r="G120" s="13"/>
      <c r="H120" s="14"/>
      <c r="I120" s="15"/>
      <c r="J120" s="16"/>
    </row>
    <row r="121" spans="1:10" s="7" customFormat="1">
      <c r="A121" s="8"/>
      <c r="B121" s="9"/>
      <c r="C121" s="10"/>
      <c r="D121" s="11"/>
      <c r="E121" s="12"/>
      <c r="F121" s="13"/>
      <c r="G121" s="13"/>
      <c r="H121" s="14"/>
      <c r="I121" s="15"/>
      <c r="J121" s="16"/>
    </row>
    <row r="122" spans="1:10" s="7" customFormat="1">
      <c r="A122" s="8"/>
      <c r="B122" s="9"/>
      <c r="C122" s="10"/>
      <c r="D122" s="11"/>
      <c r="E122" s="12"/>
      <c r="F122" s="13"/>
      <c r="G122" s="13"/>
      <c r="H122" s="14"/>
      <c r="I122" s="15"/>
      <c r="J122" s="16"/>
    </row>
    <row r="123" spans="1:10" s="7" customFormat="1">
      <c r="A123" s="8"/>
      <c r="B123" s="9"/>
      <c r="C123" s="10"/>
      <c r="D123" s="11"/>
      <c r="E123" s="12"/>
      <c r="F123" s="13"/>
      <c r="G123" s="13"/>
      <c r="H123" s="14"/>
      <c r="I123" s="15"/>
      <c r="J123" s="16"/>
    </row>
    <row r="124" spans="1:10" s="7" customFormat="1">
      <c r="A124" s="8"/>
      <c r="B124" s="9"/>
      <c r="C124" s="10"/>
      <c r="D124" s="11"/>
      <c r="E124" s="12"/>
      <c r="F124" s="13"/>
      <c r="G124" s="13"/>
      <c r="H124" s="14"/>
      <c r="I124" s="15"/>
      <c r="J124" s="16"/>
    </row>
    <row r="125" spans="1:10" s="7" customFormat="1">
      <c r="A125" s="8"/>
      <c r="B125" s="9"/>
      <c r="C125" s="10"/>
      <c r="D125" s="11"/>
      <c r="E125" s="12"/>
      <c r="F125" s="13"/>
      <c r="G125" s="13"/>
      <c r="H125" s="14"/>
      <c r="I125" s="15"/>
      <c r="J125" s="16"/>
    </row>
    <row r="126" spans="1:10" s="7" customFormat="1">
      <c r="A126" s="8"/>
      <c r="B126" s="9"/>
      <c r="C126" s="10"/>
      <c r="D126" s="11"/>
      <c r="E126" s="12"/>
      <c r="F126" s="13"/>
      <c r="G126" s="13"/>
      <c r="H126" s="14"/>
      <c r="I126" s="15"/>
      <c r="J126" s="16"/>
    </row>
    <row r="127" spans="1:10" s="7" customFormat="1">
      <c r="A127" s="8"/>
      <c r="B127" s="9"/>
      <c r="C127" s="10"/>
      <c r="D127" s="11"/>
      <c r="E127" s="12"/>
      <c r="F127" s="13"/>
      <c r="G127" s="13"/>
      <c r="H127" s="14"/>
      <c r="I127" s="15"/>
      <c r="J127" s="16"/>
    </row>
    <row r="128" spans="1:10" s="7" customFormat="1">
      <c r="A128" s="8"/>
      <c r="B128" s="9"/>
      <c r="C128" s="10"/>
      <c r="D128" s="11"/>
      <c r="E128" s="12"/>
      <c r="F128" s="13"/>
      <c r="G128" s="13"/>
      <c r="H128" s="14"/>
      <c r="I128" s="15"/>
      <c r="J128" s="16"/>
    </row>
    <row r="129" spans="1:10" s="7" customFormat="1">
      <c r="A129" s="8"/>
      <c r="B129" s="9"/>
      <c r="C129" s="10"/>
      <c r="D129" s="11"/>
      <c r="E129" s="12"/>
      <c r="F129" s="13"/>
      <c r="G129" s="13"/>
      <c r="H129" s="14"/>
      <c r="I129" s="15"/>
      <c r="J129" s="16"/>
    </row>
    <row r="130" spans="1:10" s="7" customFormat="1">
      <c r="A130" s="8"/>
      <c r="B130" s="9"/>
      <c r="C130" s="10"/>
      <c r="D130" s="11"/>
      <c r="E130" s="12"/>
      <c r="F130" s="13"/>
      <c r="G130" s="13"/>
      <c r="H130" s="14"/>
      <c r="I130" s="15"/>
      <c r="J130" s="16"/>
    </row>
    <row r="131" spans="1:10" s="7" customFormat="1">
      <c r="A131" s="8"/>
      <c r="B131" s="9"/>
      <c r="C131" s="10"/>
      <c r="D131" s="11"/>
      <c r="E131" s="12"/>
      <c r="F131" s="13"/>
      <c r="G131" s="13"/>
      <c r="H131" s="14"/>
      <c r="I131" s="15"/>
      <c r="J131" s="16"/>
    </row>
    <row r="132" spans="1:10" s="7" customFormat="1">
      <c r="A132" s="8"/>
      <c r="B132" s="9"/>
      <c r="C132" s="10"/>
      <c r="D132" s="11"/>
      <c r="E132" s="12"/>
      <c r="F132" s="13"/>
      <c r="G132" s="13"/>
      <c r="H132" s="14"/>
      <c r="I132" s="15"/>
      <c r="J132" s="16"/>
    </row>
    <row r="133" spans="1:10" s="7" customFormat="1">
      <c r="A133" s="8"/>
      <c r="B133" s="9"/>
      <c r="C133" s="10"/>
      <c r="D133" s="11"/>
      <c r="E133" s="12"/>
      <c r="F133" s="13"/>
      <c r="G133" s="13"/>
      <c r="H133" s="14"/>
      <c r="I133" s="15"/>
      <c r="J133" s="16"/>
    </row>
    <row r="134" spans="1:10" s="7" customFormat="1">
      <c r="A134" s="8"/>
      <c r="B134" s="9"/>
      <c r="C134" s="10"/>
      <c r="D134" s="11"/>
      <c r="E134" s="12"/>
      <c r="F134" s="13"/>
      <c r="G134" s="13"/>
      <c r="H134" s="14"/>
      <c r="I134" s="15"/>
      <c r="J134" s="16"/>
    </row>
    <row r="135" spans="1:10" s="7" customFormat="1">
      <c r="A135" s="8"/>
      <c r="B135" s="9"/>
      <c r="C135" s="10"/>
      <c r="D135" s="11"/>
      <c r="E135" s="12"/>
      <c r="F135" s="13"/>
      <c r="G135" s="13"/>
      <c r="H135" s="14"/>
      <c r="I135" s="15"/>
      <c r="J135" s="16"/>
    </row>
    <row r="136" spans="1:10" s="7" customFormat="1">
      <c r="A136" s="8"/>
      <c r="B136" s="9"/>
      <c r="C136" s="10"/>
      <c r="D136" s="11"/>
      <c r="E136" s="12"/>
      <c r="F136" s="13"/>
      <c r="G136" s="13"/>
      <c r="H136" s="14"/>
      <c r="I136" s="15"/>
      <c r="J136" s="16"/>
    </row>
    <row r="137" spans="1:10" s="7" customFormat="1">
      <c r="A137" s="8"/>
      <c r="B137" s="9"/>
      <c r="C137" s="10"/>
      <c r="D137" s="11"/>
      <c r="E137" s="12"/>
      <c r="F137" s="13"/>
      <c r="G137" s="13"/>
      <c r="H137" s="14"/>
      <c r="I137" s="15"/>
      <c r="J137" s="16"/>
    </row>
    <row r="138" spans="1:10" s="7" customFormat="1">
      <c r="A138" s="8"/>
      <c r="B138" s="9"/>
      <c r="C138" s="10"/>
      <c r="D138" s="11"/>
      <c r="E138" s="12"/>
      <c r="F138" s="13"/>
      <c r="G138" s="13"/>
      <c r="H138" s="14"/>
      <c r="I138" s="15"/>
      <c r="J138" s="16"/>
    </row>
    <row r="139" spans="1:10" s="7" customFormat="1">
      <c r="A139" s="8"/>
      <c r="B139" s="9"/>
      <c r="C139" s="10"/>
      <c r="D139" s="11"/>
      <c r="E139" s="12"/>
      <c r="F139" s="13"/>
      <c r="G139" s="13"/>
      <c r="H139" s="14"/>
      <c r="I139" s="15"/>
      <c r="J139" s="16"/>
    </row>
    <row r="140" spans="1:10" s="7" customFormat="1">
      <c r="A140" s="8"/>
      <c r="B140" s="9"/>
      <c r="C140" s="10"/>
      <c r="D140" s="11"/>
      <c r="E140" s="12"/>
      <c r="F140" s="13"/>
      <c r="G140" s="13"/>
      <c r="H140" s="14"/>
      <c r="I140" s="15"/>
      <c r="J140" s="16"/>
    </row>
    <row r="141" spans="1:10" s="7" customFormat="1">
      <c r="A141" s="8"/>
      <c r="B141" s="9"/>
      <c r="C141" s="10"/>
      <c r="D141" s="11"/>
      <c r="E141" s="12"/>
      <c r="F141" s="13"/>
      <c r="G141" s="13"/>
      <c r="H141" s="14"/>
      <c r="I141" s="15"/>
      <c r="J141" s="16"/>
    </row>
    <row r="142" spans="1:10" s="7" customFormat="1">
      <c r="A142" s="8"/>
      <c r="B142" s="9"/>
      <c r="C142" s="10"/>
      <c r="D142" s="11"/>
      <c r="E142" s="12"/>
      <c r="F142" s="13"/>
      <c r="G142" s="13"/>
      <c r="H142" s="14"/>
      <c r="I142" s="15"/>
      <c r="J142" s="16"/>
    </row>
    <row r="143" spans="1:10" s="7" customFormat="1">
      <c r="A143" s="8"/>
      <c r="B143" s="9"/>
      <c r="C143" s="10"/>
      <c r="D143" s="11"/>
      <c r="E143" s="12"/>
      <c r="F143" s="13"/>
      <c r="G143" s="13"/>
      <c r="H143" s="14"/>
      <c r="I143" s="15"/>
      <c r="J143" s="16"/>
    </row>
    <row r="144" spans="1:10" s="7" customFormat="1">
      <c r="A144" s="8"/>
      <c r="B144" s="9"/>
      <c r="C144" s="10"/>
      <c r="D144" s="11"/>
      <c r="E144" s="12"/>
      <c r="F144" s="13"/>
      <c r="G144" s="13"/>
      <c r="H144" s="14"/>
      <c r="I144" s="15"/>
      <c r="J144" s="16"/>
    </row>
    <row r="145" spans="1:10" s="7" customFormat="1">
      <c r="A145" s="8"/>
      <c r="B145" s="9"/>
      <c r="C145" s="10"/>
      <c r="D145" s="11"/>
      <c r="E145" s="12"/>
      <c r="F145" s="13"/>
      <c r="G145" s="13"/>
      <c r="H145" s="14"/>
      <c r="I145" s="15"/>
      <c r="J145" s="16"/>
    </row>
    <row r="146" spans="1:10" s="7" customFormat="1">
      <c r="A146" s="8"/>
      <c r="B146" s="9"/>
      <c r="C146" s="10"/>
      <c r="D146" s="11"/>
      <c r="E146" s="12"/>
      <c r="F146" s="13"/>
      <c r="G146" s="13"/>
      <c r="H146" s="14"/>
      <c r="I146" s="15"/>
      <c r="J146" s="16"/>
    </row>
    <row r="147" spans="1:10" s="7" customFormat="1">
      <c r="A147" s="8"/>
      <c r="B147" s="9"/>
      <c r="C147" s="10"/>
      <c r="D147" s="11"/>
      <c r="E147" s="12"/>
      <c r="F147" s="13"/>
      <c r="G147" s="13"/>
      <c r="H147" s="14"/>
      <c r="I147" s="15"/>
      <c r="J147" s="16"/>
    </row>
    <row r="148" spans="1:10" s="7" customFormat="1">
      <c r="A148" s="8"/>
      <c r="B148" s="9"/>
      <c r="C148" s="10"/>
      <c r="D148" s="11"/>
      <c r="E148" s="12"/>
      <c r="F148" s="13"/>
      <c r="G148" s="13"/>
      <c r="H148" s="14"/>
      <c r="I148" s="15"/>
      <c r="J148" s="16"/>
    </row>
    <row r="149" spans="1:10" s="7" customFormat="1">
      <c r="A149" s="8"/>
      <c r="B149" s="9"/>
      <c r="C149" s="10"/>
      <c r="D149" s="11"/>
      <c r="E149" s="12"/>
      <c r="F149" s="13"/>
      <c r="G149" s="13"/>
      <c r="H149" s="14"/>
      <c r="I149" s="15"/>
      <c r="J149" s="16"/>
    </row>
    <row r="150" spans="1:10" s="7" customFormat="1">
      <c r="A150" s="8"/>
      <c r="B150" s="9"/>
      <c r="C150" s="10"/>
      <c r="D150" s="11"/>
      <c r="E150" s="12"/>
      <c r="F150" s="13"/>
      <c r="G150" s="13"/>
      <c r="H150" s="14"/>
      <c r="I150" s="15"/>
      <c r="J150" s="16"/>
    </row>
    <row r="151" spans="1:10" s="7" customFormat="1">
      <c r="A151" s="8"/>
      <c r="B151" s="9"/>
      <c r="C151" s="10"/>
      <c r="D151" s="11"/>
      <c r="E151" s="12"/>
      <c r="F151" s="13"/>
      <c r="G151" s="13"/>
      <c r="H151" s="14"/>
      <c r="I151" s="15"/>
      <c r="J151" s="16"/>
    </row>
    <row r="152" spans="1:10" s="7" customFormat="1">
      <c r="A152" s="8"/>
      <c r="B152" s="9"/>
      <c r="C152" s="10"/>
      <c r="D152" s="11"/>
      <c r="E152" s="12"/>
      <c r="F152" s="13"/>
      <c r="G152" s="13"/>
      <c r="H152" s="14"/>
      <c r="I152" s="15"/>
      <c r="J152" s="16"/>
    </row>
    <row r="153" spans="1:10" s="7" customFormat="1">
      <c r="A153" s="8"/>
      <c r="B153" s="9"/>
      <c r="C153" s="10"/>
      <c r="D153" s="11"/>
      <c r="E153" s="12"/>
      <c r="F153" s="13"/>
      <c r="G153" s="13"/>
      <c r="H153" s="14"/>
      <c r="I153" s="15"/>
      <c r="J153" s="16"/>
    </row>
    <row r="154" spans="1:10" s="7" customFormat="1">
      <c r="A154" s="8"/>
      <c r="B154" s="9"/>
      <c r="C154" s="10"/>
      <c r="D154" s="11"/>
      <c r="E154" s="12"/>
      <c r="F154" s="13"/>
      <c r="G154" s="13"/>
      <c r="H154" s="14"/>
      <c r="I154" s="15"/>
      <c r="J154" s="16"/>
    </row>
    <row r="155" spans="1:10" s="7" customFormat="1">
      <c r="A155" s="8"/>
      <c r="B155" s="9"/>
      <c r="C155" s="10"/>
      <c r="D155" s="11"/>
      <c r="E155" s="12"/>
      <c r="F155" s="13"/>
      <c r="G155" s="13"/>
      <c r="H155" s="14"/>
      <c r="I155" s="15"/>
      <c r="J155" s="16"/>
    </row>
    <row r="156" spans="1:10" s="7" customFormat="1">
      <c r="A156" s="8"/>
      <c r="B156" s="9"/>
      <c r="C156" s="10"/>
      <c r="D156" s="11"/>
      <c r="E156" s="12"/>
      <c r="F156" s="13"/>
      <c r="G156" s="13"/>
      <c r="H156" s="14"/>
      <c r="I156" s="15"/>
      <c r="J156" s="16"/>
    </row>
    <row r="157" spans="1:10" s="7" customFormat="1">
      <c r="A157" s="8"/>
      <c r="B157" s="9"/>
      <c r="C157" s="10"/>
      <c r="D157" s="11"/>
      <c r="E157" s="12"/>
      <c r="F157" s="13"/>
      <c r="G157" s="13"/>
      <c r="H157" s="14"/>
      <c r="I157" s="15"/>
      <c r="J157" s="16"/>
    </row>
    <row r="158" spans="1:10" s="7" customFormat="1">
      <c r="A158" s="8"/>
      <c r="B158" s="9"/>
      <c r="C158" s="10"/>
      <c r="D158" s="11"/>
      <c r="E158" s="12"/>
      <c r="F158" s="13"/>
      <c r="G158" s="13"/>
      <c r="H158" s="14"/>
      <c r="I158" s="15"/>
      <c r="J158" s="16"/>
    </row>
    <row r="159" spans="1:10" s="7" customFormat="1">
      <c r="A159" s="8"/>
      <c r="B159" s="9"/>
      <c r="C159" s="10"/>
      <c r="D159" s="11"/>
      <c r="E159" s="12"/>
      <c r="F159" s="13"/>
      <c r="G159" s="13"/>
      <c r="H159" s="14"/>
      <c r="I159" s="15"/>
      <c r="J159" s="16"/>
    </row>
    <row r="160" spans="1:10" s="7" customFormat="1">
      <c r="A160" s="8"/>
      <c r="B160" s="9"/>
      <c r="C160" s="10"/>
      <c r="D160" s="11"/>
      <c r="E160" s="12"/>
      <c r="F160" s="13"/>
      <c r="G160" s="13"/>
      <c r="H160" s="14"/>
      <c r="I160" s="15"/>
      <c r="J160" s="16"/>
    </row>
    <row r="161" spans="1:10" s="7" customFormat="1">
      <c r="A161" s="8"/>
      <c r="B161" s="9"/>
      <c r="C161" s="10"/>
      <c r="D161" s="11"/>
      <c r="E161" s="12"/>
      <c r="F161" s="13"/>
      <c r="G161" s="13"/>
      <c r="H161" s="14"/>
      <c r="I161" s="15"/>
      <c r="J161" s="16"/>
    </row>
    <row r="162" spans="1:10" s="7" customFormat="1">
      <c r="A162" s="8"/>
      <c r="B162" s="9"/>
      <c r="C162" s="10"/>
      <c r="D162" s="11"/>
      <c r="E162" s="12"/>
      <c r="F162" s="13"/>
      <c r="G162" s="13"/>
      <c r="H162" s="14"/>
      <c r="I162" s="15"/>
      <c r="J162" s="16"/>
    </row>
    <row r="163" spans="1:10" s="7" customFormat="1">
      <c r="A163" s="8"/>
      <c r="B163" s="9"/>
      <c r="C163" s="10"/>
      <c r="D163" s="11"/>
      <c r="E163" s="12"/>
      <c r="F163" s="13"/>
      <c r="G163" s="13"/>
      <c r="H163" s="14"/>
      <c r="I163" s="15"/>
      <c r="J163" s="16"/>
    </row>
    <row r="164" spans="1:10" s="7" customFormat="1">
      <c r="A164" s="8"/>
      <c r="B164" s="9"/>
      <c r="C164" s="10"/>
      <c r="D164" s="11"/>
      <c r="E164" s="12"/>
      <c r="F164" s="13"/>
      <c r="G164" s="13"/>
      <c r="H164" s="14"/>
      <c r="I164" s="15"/>
      <c r="J164" s="16"/>
    </row>
    <row r="165" spans="1:10" s="7" customFormat="1">
      <c r="A165" s="8"/>
      <c r="B165" s="9"/>
      <c r="C165" s="10"/>
      <c r="D165" s="11"/>
      <c r="E165" s="12"/>
      <c r="F165" s="13"/>
      <c r="G165" s="13"/>
      <c r="H165" s="14"/>
      <c r="I165" s="15"/>
      <c r="J165" s="16"/>
    </row>
    <row r="166" spans="1:10" s="7" customFormat="1">
      <c r="A166" s="8"/>
      <c r="B166" s="9"/>
      <c r="C166" s="10"/>
      <c r="D166" s="11"/>
      <c r="E166" s="12"/>
      <c r="F166" s="13"/>
      <c r="G166" s="13"/>
      <c r="H166" s="14"/>
      <c r="I166" s="15"/>
      <c r="J166" s="16"/>
    </row>
    <row r="167" spans="1:10" s="7" customFormat="1">
      <c r="A167" s="8"/>
      <c r="B167" s="9"/>
      <c r="C167" s="10"/>
      <c r="D167" s="11"/>
      <c r="E167" s="12"/>
      <c r="F167" s="13"/>
      <c r="G167" s="13"/>
      <c r="H167" s="14"/>
      <c r="I167" s="15"/>
      <c r="J167" s="16"/>
    </row>
    <row r="168" spans="1:10" s="7" customFormat="1">
      <c r="A168" s="8"/>
      <c r="B168" s="9"/>
      <c r="C168" s="10"/>
      <c r="D168" s="11"/>
      <c r="E168" s="12"/>
      <c r="F168" s="13"/>
      <c r="G168" s="13"/>
      <c r="H168" s="14"/>
      <c r="I168" s="15"/>
      <c r="J168" s="16"/>
    </row>
    <row r="169" spans="1:10" s="7" customFormat="1">
      <c r="A169" s="8"/>
      <c r="B169" s="9"/>
      <c r="C169" s="10"/>
      <c r="D169" s="11"/>
      <c r="E169" s="12"/>
      <c r="F169" s="13"/>
      <c r="G169" s="13"/>
      <c r="H169" s="14"/>
      <c r="I169" s="15"/>
      <c r="J169" s="16"/>
    </row>
    <row r="170" spans="1:10" s="7" customFormat="1">
      <c r="A170" s="8"/>
      <c r="B170" s="9"/>
      <c r="C170" s="10"/>
      <c r="D170" s="11"/>
      <c r="E170" s="12"/>
      <c r="F170" s="13"/>
      <c r="G170" s="13"/>
      <c r="H170" s="14"/>
      <c r="I170" s="15"/>
      <c r="J170" s="16"/>
    </row>
    <row r="171" spans="1:10" s="7" customFormat="1">
      <c r="A171" s="8"/>
      <c r="B171" s="9"/>
      <c r="C171" s="10"/>
      <c r="D171" s="11"/>
      <c r="E171" s="12"/>
      <c r="F171" s="13"/>
      <c r="G171" s="13"/>
      <c r="H171" s="14"/>
      <c r="I171" s="15"/>
      <c r="J171" s="16"/>
    </row>
    <row r="172" spans="1:10" s="7" customFormat="1">
      <c r="A172" s="8"/>
      <c r="B172" s="9"/>
      <c r="C172" s="10"/>
      <c r="D172" s="11"/>
      <c r="E172" s="12"/>
      <c r="F172" s="13"/>
      <c r="G172" s="13"/>
      <c r="H172" s="14"/>
      <c r="I172" s="15"/>
      <c r="J172" s="16"/>
    </row>
    <row r="173" spans="1:10" s="7" customFormat="1">
      <c r="A173" s="8"/>
      <c r="B173" s="9"/>
      <c r="C173" s="10"/>
      <c r="D173" s="11"/>
      <c r="E173" s="12"/>
      <c r="F173" s="13"/>
      <c r="G173" s="13"/>
      <c r="H173" s="14"/>
      <c r="I173" s="15"/>
      <c r="J173" s="16"/>
    </row>
    <row r="174" spans="1:10" s="7" customFormat="1">
      <c r="A174" s="8"/>
      <c r="B174" s="9"/>
      <c r="C174" s="10"/>
      <c r="D174" s="11"/>
      <c r="E174" s="12"/>
      <c r="F174" s="13"/>
      <c r="G174" s="13"/>
      <c r="H174" s="14"/>
      <c r="I174" s="15"/>
      <c r="J174" s="16"/>
    </row>
    <row r="175" spans="1:10" s="7" customFormat="1">
      <c r="A175" s="8"/>
      <c r="B175" s="9"/>
      <c r="C175" s="10"/>
      <c r="D175" s="11"/>
      <c r="E175" s="12"/>
      <c r="F175" s="13"/>
      <c r="G175" s="13"/>
      <c r="H175" s="14"/>
      <c r="I175" s="15"/>
      <c r="J175" s="16"/>
    </row>
    <row r="176" spans="1:10" s="7" customFormat="1">
      <c r="A176" s="8"/>
      <c r="B176" s="9"/>
      <c r="C176" s="10"/>
      <c r="D176" s="11"/>
      <c r="E176" s="12"/>
      <c r="F176" s="13"/>
      <c r="G176" s="13"/>
      <c r="H176" s="14"/>
      <c r="I176" s="15"/>
      <c r="J176" s="16"/>
    </row>
    <row r="177" spans="1:10" s="7" customFormat="1">
      <c r="A177" s="8"/>
      <c r="B177" s="9"/>
      <c r="C177" s="10"/>
      <c r="D177" s="11"/>
      <c r="E177" s="12"/>
      <c r="F177" s="13"/>
      <c r="G177" s="13"/>
      <c r="H177" s="14"/>
      <c r="I177" s="15"/>
      <c r="J177" s="16"/>
    </row>
    <row r="178" spans="1:10" s="7" customFormat="1">
      <c r="A178" s="8"/>
      <c r="B178" s="9"/>
      <c r="C178" s="10"/>
      <c r="D178" s="11"/>
      <c r="E178" s="12"/>
      <c r="F178" s="13"/>
      <c r="G178" s="13"/>
      <c r="H178" s="14"/>
      <c r="I178" s="15"/>
      <c r="J178" s="16"/>
    </row>
    <row r="179" spans="1:10" s="7" customFormat="1">
      <c r="A179" s="8"/>
      <c r="B179" s="9"/>
      <c r="C179" s="10"/>
      <c r="D179" s="11"/>
      <c r="E179" s="12"/>
      <c r="F179" s="13"/>
      <c r="G179" s="13"/>
      <c r="H179" s="14"/>
      <c r="I179" s="15"/>
      <c r="J179" s="16"/>
    </row>
    <row r="180" spans="1:10" s="7" customFormat="1">
      <c r="A180" s="8"/>
      <c r="B180" s="9"/>
      <c r="C180" s="10"/>
      <c r="D180" s="11"/>
      <c r="E180" s="12"/>
      <c r="F180" s="13"/>
      <c r="G180" s="13"/>
      <c r="H180" s="14"/>
      <c r="I180" s="15"/>
      <c r="J180" s="16"/>
    </row>
    <row r="181" spans="1:10" s="7" customFormat="1">
      <c r="A181" s="8"/>
      <c r="B181" s="9"/>
      <c r="C181" s="10"/>
      <c r="D181" s="11"/>
      <c r="E181" s="12"/>
      <c r="F181" s="13"/>
      <c r="G181" s="13"/>
      <c r="H181" s="14"/>
      <c r="I181" s="15"/>
      <c r="J181" s="16"/>
    </row>
    <row r="182" spans="1:10" s="7" customFormat="1">
      <c r="A182" s="8"/>
      <c r="B182" s="9"/>
      <c r="C182" s="10"/>
      <c r="D182" s="11"/>
      <c r="E182" s="12"/>
      <c r="F182" s="13"/>
      <c r="G182" s="13"/>
      <c r="H182" s="14"/>
      <c r="I182" s="15"/>
      <c r="J182" s="16"/>
    </row>
    <row r="183" spans="1:10" s="7" customFormat="1">
      <c r="A183" s="8"/>
      <c r="B183" s="9"/>
      <c r="C183" s="10"/>
      <c r="D183" s="11"/>
      <c r="E183" s="12"/>
      <c r="F183" s="13"/>
      <c r="G183" s="13"/>
      <c r="H183" s="14"/>
      <c r="I183" s="15"/>
      <c r="J183" s="16"/>
    </row>
    <row r="184" spans="1:10" s="7" customFormat="1">
      <c r="A184" s="8"/>
      <c r="B184" s="9"/>
      <c r="C184" s="10"/>
      <c r="D184" s="11"/>
      <c r="E184" s="12"/>
      <c r="F184" s="13"/>
      <c r="G184" s="13"/>
      <c r="H184" s="14"/>
      <c r="I184" s="15"/>
      <c r="J184" s="16"/>
    </row>
    <row r="185" spans="1:10" s="7" customFormat="1">
      <c r="A185" s="8"/>
      <c r="B185" s="9"/>
      <c r="C185" s="10"/>
      <c r="D185" s="11"/>
      <c r="E185" s="12"/>
      <c r="F185" s="13"/>
      <c r="G185" s="13"/>
      <c r="H185" s="14"/>
      <c r="I185" s="15"/>
      <c r="J185" s="16"/>
    </row>
    <row r="186" spans="1:10" s="7" customFormat="1">
      <c r="A186" s="8"/>
      <c r="B186" s="9"/>
      <c r="C186" s="10"/>
      <c r="D186" s="11"/>
      <c r="E186" s="12"/>
      <c r="F186" s="13"/>
      <c r="G186" s="13"/>
      <c r="H186" s="14"/>
      <c r="I186" s="15"/>
      <c r="J186" s="16"/>
    </row>
    <row r="187" spans="1:10" s="7" customFormat="1">
      <c r="A187" s="8"/>
      <c r="B187" s="9"/>
      <c r="C187" s="10"/>
      <c r="D187" s="11"/>
      <c r="E187" s="12"/>
      <c r="F187" s="13"/>
      <c r="G187" s="13"/>
      <c r="H187" s="14"/>
      <c r="I187" s="15"/>
      <c r="J187" s="16"/>
    </row>
    <row r="188" spans="1:10" s="7" customFormat="1">
      <c r="A188" s="8"/>
      <c r="B188" s="9"/>
      <c r="C188" s="10"/>
      <c r="D188" s="11"/>
      <c r="E188" s="12"/>
      <c r="F188" s="13"/>
      <c r="G188" s="13"/>
      <c r="H188" s="14"/>
      <c r="I188" s="15"/>
      <c r="J188" s="16"/>
    </row>
    <row r="189" spans="1:10" s="7" customFormat="1">
      <c r="A189" s="8"/>
      <c r="B189" s="9"/>
      <c r="C189" s="10"/>
      <c r="D189" s="11"/>
      <c r="E189" s="12"/>
      <c r="F189" s="13"/>
      <c r="G189" s="13"/>
      <c r="H189" s="14"/>
      <c r="I189" s="15"/>
      <c r="J189" s="16"/>
    </row>
    <row r="190" spans="1:10" s="7" customFormat="1">
      <c r="A190" s="8"/>
      <c r="B190" s="9"/>
      <c r="C190" s="10"/>
      <c r="D190" s="11"/>
      <c r="E190" s="12"/>
      <c r="F190" s="13"/>
      <c r="G190" s="13"/>
      <c r="H190" s="14"/>
      <c r="I190" s="15"/>
      <c r="J190" s="16"/>
    </row>
    <row r="191" spans="1:10" s="7" customFormat="1">
      <c r="A191" s="8"/>
      <c r="B191" s="9"/>
      <c r="C191" s="10"/>
      <c r="D191" s="11"/>
      <c r="E191" s="12"/>
      <c r="F191" s="13"/>
      <c r="G191" s="13"/>
      <c r="H191" s="14"/>
      <c r="I191" s="15"/>
      <c r="J191" s="16"/>
    </row>
    <row r="192" spans="1:10" s="7" customFormat="1">
      <c r="A192" s="8"/>
      <c r="B192" s="9"/>
      <c r="C192" s="10"/>
      <c r="D192" s="11"/>
      <c r="E192" s="12"/>
      <c r="F192" s="13"/>
      <c r="G192" s="13"/>
      <c r="H192" s="14"/>
      <c r="I192" s="15"/>
      <c r="J192" s="16"/>
    </row>
    <row r="193" spans="1:10" s="7" customFormat="1">
      <c r="A193" s="8"/>
      <c r="B193" s="9"/>
      <c r="C193" s="10"/>
      <c r="D193" s="11"/>
      <c r="E193" s="12"/>
      <c r="F193" s="13"/>
      <c r="G193" s="13"/>
      <c r="H193" s="14"/>
      <c r="I193" s="15"/>
      <c r="J193" s="16"/>
    </row>
    <row r="194" spans="1:10" s="7" customFormat="1">
      <c r="A194" s="8"/>
      <c r="B194" s="9"/>
      <c r="C194" s="10"/>
      <c r="D194" s="11"/>
      <c r="E194" s="12"/>
      <c r="F194" s="13"/>
      <c r="G194" s="13"/>
      <c r="H194" s="14"/>
      <c r="I194" s="15"/>
      <c r="J194" s="16"/>
    </row>
    <row r="195" spans="1:10" s="7" customFormat="1">
      <c r="A195" s="8"/>
      <c r="B195" s="9"/>
      <c r="C195" s="10"/>
      <c r="D195" s="11"/>
      <c r="E195" s="12"/>
      <c r="F195" s="13"/>
      <c r="G195" s="13"/>
      <c r="H195" s="14"/>
      <c r="I195" s="15"/>
      <c r="J195" s="16"/>
    </row>
    <row r="196" spans="1:10" s="7" customFormat="1">
      <c r="A196" s="8"/>
      <c r="B196" s="9"/>
      <c r="C196" s="10"/>
      <c r="D196" s="11"/>
      <c r="E196" s="12"/>
      <c r="F196" s="13"/>
      <c r="G196" s="13"/>
      <c r="H196" s="14"/>
      <c r="I196" s="15"/>
      <c r="J196" s="16"/>
    </row>
    <row r="197" spans="1:10" s="7" customFormat="1">
      <c r="A197" s="8"/>
      <c r="B197" s="9"/>
      <c r="C197" s="10"/>
      <c r="D197" s="11"/>
      <c r="E197" s="12"/>
      <c r="F197" s="13"/>
      <c r="G197" s="13"/>
      <c r="H197" s="14"/>
      <c r="I197" s="15"/>
      <c r="J197" s="16"/>
    </row>
    <row r="198" spans="1:10" s="7" customFormat="1">
      <c r="A198" s="8"/>
      <c r="B198" s="9"/>
      <c r="C198" s="10"/>
      <c r="D198" s="11"/>
      <c r="E198" s="12"/>
      <c r="F198" s="13"/>
      <c r="G198" s="13"/>
      <c r="H198" s="14"/>
      <c r="I198" s="15"/>
      <c r="J198" s="16"/>
    </row>
    <row r="199" spans="1:10" s="7" customFormat="1">
      <c r="A199" s="8"/>
      <c r="B199" s="9"/>
      <c r="C199" s="10"/>
      <c r="D199" s="11"/>
      <c r="E199" s="12"/>
      <c r="F199" s="13"/>
      <c r="G199" s="13"/>
      <c r="H199" s="14"/>
      <c r="I199" s="15"/>
      <c r="J199" s="16"/>
    </row>
    <row r="200" spans="1:10" s="7" customFormat="1">
      <c r="A200" s="8"/>
      <c r="B200" s="9"/>
      <c r="C200" s="10"/>
      <c r="D200" s="11"/>
      <c r="E200" s="12"/>
      <c r="F200" s="13"/>
      <c r="G200" s="13"/>
      <c r="H200" s="14"/>
      <c r="I200" s="15"/>
      <c r="J200" s="16"/>
    </row>
    <row r="201" spans="1:10" s="7" customFormat="1">
      <c r="A201" s="8"/>
      <c r="B201" s="9"/>
      <c r="C201" s="10"/>
      <c r="D201" s="11"/>
      <c r="E201" s="12"/>
      <c r="F201" s="13"/>
      <c r="G201" s="13"/>
      <c r="H201" s="14"/>
      <c r="I201" s="15"/>
      <c r="J201" s="16"/>
    </row>
    <row r="202" spans="1:10" s="7" customFormat="1">
      <c r="A202" s="8"/>
      <c r="B202" s="9"/>
      <c r="C202" s="10"/>
      <c r="D202" s="11"/>
      <c r="E202" s="12"/>
      <c r="F202" s="13"/>
      <c r="G202" s="13"/>
      <c r="H202" s="14"/>
      <c r="I202" s="15"/>
      <c r="J202" s="16"/>
    </row>
    <row r="203" spans="1:10" s="7" customFormat="1">
      <c r="A203" s="8"/>
      <c r="B203" s="9"/>
      <c r="C203" s="10"/>
      <c r="D203" s="11"/>
      <c r="E203" s="12"/>
      <c r="F203" s="13"/>
      <c r="G203" s="13"/>
      <c r="H203" s="14"/>
      <c r="I203" s="15"/>
      <c r="J203" s="16"/>
    </row>
    <row r="204" spans="1:10" s="7" customFormat="1">
      <c r="A204" s="8"/>
      <c r="B204" s="9"/>
      <c r="C204" s="10"/>
      <c r="D204" s="11"/>
      <c r="E204" s="12"/>
      <c r="F204" s="13"/>
      <c r="G204" s="13"/>
      <c r="H204" s="14"/>
      <c r="I204" s="15"/>
      <c r="J204" s="16"/>
    </row>
    <row r="205" spans="1:10" s="7" customFormat="1">
      <c r="A205" s="8"/>
      <c r="B205" s="9"/>
      <c r="C205" s="10"/>
      <c r="D205" s="11"/>
      <c r="E205" s="12"/>
      <c r="F205" s="13"/>
      <c r="G205" s="13"/>
      <c r="H205" s="14"/>
      <c r="I205" s="15"/>
      <c r="J205" s="16"/>
    </row>
    <row r="206" spans="1:10" s="7" customFormat="1">
      <c r="A206" s="8"/>
      <c r="B206" s="9"/>
      <c r="C206" s="10"/>
      <c r="D206" s="11"/>
      <c r="E206" s="12"/>
      <c r="F206" s="13"/>
      <c r="G206" s="13"/>
      <c r="H206" s="14"/>
      <c r="I206" s="15"/>
      <c r="J206" s="16"/>
    </row>
    <row r="207" spans="1:10" s="7" customFormat="1">
      <c r="A207" s="8"/>
      <c r="B207" s="9"/>
      <c r="C207" s="10"/>
      <c r="D207" s="11"/>
      <c r="E207" s="12"/>
      <c r="F207" s="13"/>
      <c r="G207" s="13"/>
      <c r="H207" s="14"/>
      <c r="I207" s="15"/>
      <c r="J207" s="16"/>
    </row>
    <row r="208" spans="1:10" s="7" customFormat="1">
      <c r="A208" s="8"/>
      <c r="B208" s="9"/>
      <c r="C208" s="10"/>
      <c r="D208" s="11"/>
      <c r="E208" s="12"/>
      <c r="F208" s="13"/>
      <c r="G208" s="13"/>
      <c r="H208" s="14"/>
      <c r="I208" s="15"/>
      <c r="J208" s="16"/>
    </row>
    <row r="209" spans="1:10" s="7" customFormat="1">
      <c r="A209" s="8"/>
      <c r="B209" s="9"/>
      <c r="C209" s="10"/>
      <c r="D209" s="11"/>
      <c r="E209" s="12"/>
      <c r="F209" s="13"/>
      <c r="G209" s="13"/>
      <c r="H209" s="14"/>
      <c r="I209" s="15"/>
      <c r="J209" s="16"/>
    </row>
    <row r="210" spans="1:10" s="7" customFormat="1">
      <c r="A210" s="8"/>
      <c r="B210" s="9"/>
      <c r="C210" s="10"/>
      <c r="D210" s="11"/>
      <c r="E210" s="12"/>
      <c r="F210" s="13"/>
      <c r="G210" s="13"/>
      <c r="H210" s="14"/>
      <c r="I210" s="15"/>
      <c r="J210" s="16"/>
    </row>
    <row r="211" spans="1:10" s="7" customFormat="1">
      <c r="A211" s="8"/>
      <c r="B211" s="9"/>
      <c r="C211" s="10"/>
      <c r="D211" s="11"/>
      <c r="E211" s="12"/>
      <c r="F211" s="13"/>
      <c r="G211" s="13"/>
      <c r="H211" s="14"/>
      <c r="I211" s="15"/>
      <c r="J211" s="16"/>
    </row>
    <row r="212" spans="1:10" s="7" customFormat="1">
      <c r="A212" s="8"/>
      <c r="B212" s="9"/>
      <c r="C212" s="10"/>
      <c r="D212" s="11"/>
      <c r="E212" s="12"/>
      <c r="F212" s="13"/>
      <c r="G212" s="13"/>
      <c r="H212" s="14"/>
      <c r="I212" s="15"/>
      <c r="J212" s="16"/>
    </row>
    <row r="213" spans="1:10" s="7" customFormat="1">
      <c r="A213" s="8"/>
      <c r="B213" s="9"/>
      <c r="C213" s="10"/>
      <c r="D213" s="11"/>
      <c r="E213" s="12"/>
      <c r="F213" s="13"/>
      <c r="G213" s="13"/>
      <c r="H213" s="14"/>
      <c r="I213" s="15"/>
      <c r="J213" s="16"/>
    </row>
    <row r="214" spans="1:10" s="7" customFormat="1">
      <c r="A214" s="8"/>
      <c r="B214" s="9"/>
      <c r="C214" s="10"/>
      <c r="D214" s="11"/>
      <c r="E214" s="12"/>
      <c r="F214" s="13"/>
      <c r="G214" s="13"/>
      <c r="H214" s="14"/>
      <c r="I214" s="15"/>
      <c r="J214" s="16"/>
    </row>
    <row r="215" spans="1:10" s="7" customFormat="1">
      <c r="A215" s="8"/>
      <c r="B215" s="9"/>
      <c r="C215" s="10"/>
      <c r="D215" s="11"/>
      <c r="E215" s="12"/>
      <c r="F215" s="13"/>
      <c r="G215" s="13"/>
      <c r="H215" s="14"/>
      <c r="I215" s="15"/>
      <c r="J215" s="16"/>
    </row>
    <row r="216" spans="1:10" s="7" customFormat="1">
      <c r="A216" s="8"/>
      <c r="B216" s="9"/>
      <c r="C216" s="10"/>
      <c r="D216" s="11"/>
      <c r="E216" s="12"/>
      <c r="F216" s="13"/>
      <c r="G216" s="13"/>
      <c r="H216" s="14"/>
      <c r="I216" s="15"/>
      <c r="J216" s="16"/>
    </row>
    <row r="217" spans="1:10" s="7" customFormat="1">
      <c r="A217" s="8"/>
      <c r="B217" s="9"/>
      <c r="C217" s="10"/>
      <c r="D217" s="11"/>
      <c r="E217" s="12"/>
      <c r="F217" s="13"/>
      <c r="G217" s="13"/>
      <c r="H217" s="14"/>
      <c r="I217" s="15"/>
      <c r="J217" s="16"/>
    </row>
    <row r="218" spans="1:10" s="7" customFormat="1">
      <c r="A218" s="8"/>
      <c r="B218" s="9"/>
      <c r="C218" s="10"/>
      <c r="D218" s="11"/>
      <c r="E218" s="12"/>
      <c r="F218" s="13"/>
      <c r="G218" s="13"/>
      <c r="H218" s="14"/>
      <c r="I218" s="15"/>
      <c r="J218" s="16"/>
    </row>
    <row r="219" spans="1:10" s="7" customFormat="1">
      <c r="A219" s="8"/>
      <c r="B219" s="9"/>
      <c r="C219" s="10"/>
      <c r="D219" s="11"/>
      <c r="E219" s="12"/>
      <c r="F219" s="13"/>
      <c r="G219" s="13"/>
      <c r="H219" s="14"/>
      <c r="I219" s="15"/>
      <c r="J219" s="16"/>
    </row>
    <row r="220" spans="1:10" s="7" customFormat="1">
      <c r="A220" s="8"/>
      <c r="B220" s="9"/>
      <c r="C220" s="10"/>
      <c r="D220" s="11"/>
      <c r="E220" s="12"/>
      <c r="F220" s="13"/>
      <c r="G220" s="13"/>
      <c r="H220" s="14"/>
      <c r="I220" s="15"/>
      <c r="J220" s="16"/>
    </row>
    <row r="221" spans="1:10" s="7" customFormat="1">
      <c r="A221" s="8"/>
      <c r="B221" s="9"/>
      <c r="C221" s="10"/>
      <c r="D221" s="11"/>
      <c r="E221" s="12"/>
      <c r="F221" s="13"/>
      <c r="G221" s="13"/>
      <c r="H221" s="14"/>
      <c r="I221" s="15"/>
      <c r="J221" s="16"/>
    </row>
    <row r="222" spans="1:10" s="7" customFormat="1">
      <c r="A222" s="8"/>
      <c r="B222" s="9"/>
      <c r="C222" s="10"/>
      <c r="D222" s="11"/>
      <c r="E222" s="12"/>
      <c r="F222" s="13"/>
      <c r="G222" s="13"/>
      <c r="H222" s="14"/>
      <c r="I222" s="15"/>
      <c r="J222" s="16"/>
    </row>
    <row r="223" spans="1:10" s="7" customFormat="1">
      <c r="A223" s="8"/>
      <c r="B223" s="9"/>
      <c r="C223" s="10"/>
      <c r="D223" s="11"/>
      <c r="E223" s="12"/>
      <c r="F223" s="13"/>
      <c r="G223" s="13"/>
      <c r="H223" s="14"/>
      <c r="I223" s="15"/>
      <c r="J223" s="16"/>
    </row>
    <row r="224" spans="1:10" s="7" customFormat="1">
      <c r="A224" s="8"/>
      <c r="B224" s="9"/>
      <c r="C224" s="10"/>
      <c r="D224" s="11"/>
      <c r="E224" s="12"/>
      <c r="F224" s="13"/>
      <c r="G224" s="13"/>
      <c r="H224" s="14"/>
      <c r="I224" s="15"/>
      <c r="J224" s="16"/>
    </row>
    <row r="225" spans="1:10" s="7" customFormat="1">
      <c r="A225" s="8"/>
      <c r="B225" s="9"/>
      <c r="C225" s="10"/>
      <c r="D225" s="11"/>
      <c r="E225" s="12"/>
      <c r="F225" s="13"/>
      <c r="G225" s="13"/>
      <c r="H225" s="14"/>
      <c r="I225" s="15"/>
      <c r="J225" s="16"/>
    </row>
    <row r="226" spans="1:10" s="7" customFormat="1">
      <c r="A226" s="8"/>
      <c r="B226" s="9"/>
      <c r="C226" s="10"/>
      <c r="D226" s="11"/>
      <c r="E226" s="12"/>
      <c r="F226" s="13"/>
      <c r="G226" s="13"/>
      <c r="H226" s="14"/>
      <c r="I226" s="15"/>
      <c r="J226" s="16"/>
    </row>
    <row r="227" spans="1:10" s="7" customFormat="1">
      <c r="A227" s="8"/>
      <c r="B227" s="9"/>
      <c r="C227" s="10"/>
      <c r="D227" s="11"/>
      <c r="E227" s="12"/>
      <c r="F227" s="13"/>
      <c r="G227" s="13"/>
      <c r="H227" s="14"/>
      <c r="I227" s="15"/>
      <c r="J227" s="16"/>
    </row>
    <row r="228" spans="1:10" s="7" customFormat="1">
      <c r="A228" s="8"/>
      <c r="B228" s="9"/>
      <c r="C228" s="10"/>
      <c r="D228" s="11"/>
      <c r="E228" s="12"/>
      <c r="F228" s="13"/>
      <c r="G228" s="13"/>
      <c r="H228" s="14"/>
      <c r="I228" s="15"/>
      <c r="J228" s="16"/>
    </row>
    <row r="229" spans="1:10" s="7" customFormat="1">
      <c r="A229" s="8"/>
      <c r="B229" s="9"/>
      <c r="C229" s="10"/>
      <c r="D229" s="11"/>
      <c r="E229" s="12"/>
      <c r="F229" s="13"/>
      <c r="G229" s="13"/>
      <c r="H229" s="14"/>
      <c r="I229" s="15"/>
      <c r="J229" s="16"/>
    </row>
    <row r="230" spans="1:10" s="7" customFormat="1">
      <c r="A230" s="8"/>
      <c r="B230" s="9"/>
      <c r="C230" s="10"/>
      <c r="D230" s="11"/>
      <c r="E230" s="12"/>
      <c r="F230" s="13"/>
      <c r="G230" s="13"/>
      <c r="H230" s="14"/>
      <c r="I230" s="15"/>
      <c r="J230" s="16"/>
    </row>
    <row r="231" spans="1:10" s="7" customFormat="1">
      <c r="A231" s="8"/>
      <c r="B231" s="9"/>
      <c r="C231" s="10"/>
      <c r="D231" s="11"/>
      <c r="E231" s="12"/>
      <c r="F231" s="13"/>
      <c r="G231" s="13"/>
      <c r="H231" s="14"/>
      <c r="I231" s="15"/>
      <c r="J231" s="16"/>
    </row>
    <row r="232" spans="1:10" s="7" customFormat="1">
      <c r="A232" s="8"/>
      <c r="B232" s="9"/>
      <c r="C232" s="10"/>
      <c r="D232" s="11"/>
      <c r="E232" s="12"/>
      <c r="F232" s="13"/>
      <c r="G232" s="13"/>
      <c r="H232" s="14"/>
      <c r="I232" s="15"/>
      <c r="J232" s="16"/>
    </row>
    <row r="233" spans="1:10" s="7" customFormat="1">
      <c r="A233" s="8"/>
      <c r="B233" s="9"/>
      <c r="C233" s="10"/>
      <c r="D233" s="11"/>
      <c r="E233" s="12"/>
      <c r="F233" s="13"/>
      <c r="G233" s="13"/>
      <c r="H233" s="14"/>
      <c r="I233" s="15"/>
      <c r="J233" s="16"/>
    </row>
    <row r="234" spans="1:10" s="7" customFormat="1">
      <c r="A234" s="8"/>
      <c r="B234" s="9"/>
      <c r="C234" s="10"/>
      <c r="D234" s="11"/>
      <c r="E234" s="12"/>
      <c r="F234" s="13"/>
      <c r="G234" s="13"/>
      <c r="H234" s="14"/>
      <c r="I234" s="15"/>
      <c r="J234" s="16"/>
    </row>
    <row r="235" spans="1:10" s="7" customFormat="1">
      <c r="A235" s="8"/>
      <c r="B235" s="9"/>
      <c r="C235" s="10"/>
      <c r="D235" s="11"/>
      <c r="E235" s="12"/>
      <c r="F235" s="13"/>
      <c r="G235" s="13"/>
      <c r="H235" s="14"/>
      <c r="I235" s="15"/>
      <c r="J235" s="16"/>
    </row>
    <row r="236" spans="1:10" s="7" customFormat="1">
      <c r="A236" s="8"/>
      <c r="B236" s="9"/>
      <c r="C236" s="10"/>
      <c r="D236" s="11"/>
      <c r="E236" s="12"/>
      <c r="F236" s="13"/>
      <c r="G236" s="13"/>
      <c r="H236" s="14"/>
      <c r="I236" s="15"/>
      <c r="J236" s="16"/>
    </row>
    <row r="237" spans="1:10" s="7" customFormat="1">
      <c r="A237" s="8"/>
      <c r="B237" s="9"/>
      <c r="C237" s="10"/>
      <c r="D237" s="11"/>
      <c r="E237" s="12"/>
      <c r="F237" s="13"/>
      <c r="G237" s="13"/>
      <c r="H237" s="14"/>
      <c r="I237" s="15"/>
      <c r="J237" s="16"/>
    </row>
    <row r="238" spans="1:10" s="7" customFormat="1">
      <c r="A238" s="8"/>
      <c r="B238" s="9"/>
      <c r="C238" s="10"/>
      <c r="D238" s="11"/>
      <c r="E238" s="12"/>
      <c r="F238" s="13"/>
      <c r="G238" s="13"/>
      <c r="H238" s="14"/>
      <c r="I238" s="15"/>
      <c r="J238" s="16"/>
    </row>
    <row r="239" spans="1:10" s="7" customFormat="1">
      <c r="A239" s="8"/>
      <c r="B239" s="9"/>
      <c r="C239" s="10"/>
      <c r="D239" s="11"/>
      <c r="E239" s="12"/>
      <c r="F239" s="13"/>
      <c r="G239" s="13"/>
      <c r="H239" s="14"/>
      <c r="I239" s="15"/>
      <c r="J239" s="16"/>
    </row>
    <row r="240" spans="1:10" s="7" customFormat="1">
      <c r="A240" s="8"/>
      <c r="B240" s="9"/>
      <c r="C240" s="10"/>
      <c r="D240" s="11"/>
      <c r="E240" s="12"/>
      <c r="F240" s="13"/>
      <c r="G240" s="13"/>
      <c r="H240" s="14"/>
      <c r="I240" s="15"/>
      <c r="J240" s="16"/>
    </row>
    <row r="241" spans="1:10" s="7" customFormat="1">
      <c r="A241" s="8"/>
      <c r="B241" s="9"/>
      <c r="C241" s="10"/>
      <c r="D241" s="11"/>
      <c r="E241" s="12"/>
      <c r="F241" s="13"/>
      <c r="G241" s="13"/>
      <c r="H241" s="14"/>
      <c r="I241" s="15"/>
      <c r="J241" s="16"/>
    </row>
    <row r="242" spans="1:10" s="7" customFormat="1">
      <c r="A242" s="8"/>
      <c r="B242" s="9"/>
      <c r="C242" s="10"/>
      <c r="D242" s="11"/>
      <c r="E242" s="12"/>
      <c r="F242" s="13"/>
      <c r="G242" s="13"/>
      <c r="H242" s="14"/>
      <c r="I242" s="15"/>
      <c r="J242" s="16"/>
    </row>
    <row r="243" spans="1:10" s="7" customFormat="1">
      <c r="A243" s="8"/>
      <c r="B243" s="9"/>
      <c r="C243" s="10"/>
      <c r="D243" s="11"/>
      <c r="E243" s="12"/>
      <c r="F243" s="13"/>
      <c r="G243" s="13"/>
      <c r="H243" s="14"/>
      <c r="I243" s="15"/>
      <c r="J243" s="16"/>
    </row>
    <row r="244" spans="1:10" s="7" customFormat="1">
      <c r="A244" s="8"/>
      <c r="B244" s="9"/>
      <c r="C244" s="10"/>
      <c r="D244" s="11"/>
      <c r="E244" s="12"/>
      <c r="F244" s="13"/>
      <c r="G244" s="13"/>
      <c r="H244" s="14"/>
      <c r="I244" s="15"/>
      <c r="J244" s="16"/>
    </row>
    <row r="245" spans="1:10" s="7" customFormat="1">
      <c r="A245" s="8"/>
      <c r="B245" s="9"/>
      <c r="C245" s="10"/>
      <c r="D245" s="11"/>
      <c r="E245" s="12"/>
      <c r="F245" s="13"/>
      <c r="G245" s="13"/>
      <c r="H245" s="14"/>
      <c r="I245" s="15"/>
      <c r="J245" s="16"/>
    </row>
    <row r="246" spans="1:10" s="7" customFormat="1">
      <c r="A246" s="8"/>
      <c r="B246" s="9"/>
      <c r="C246" s="10"/>
      <c r="D246" s="11"/>
      <c r="E246" s="12"/>
      <c r="F246" s="13"/>
      <c r="G246" s="13"/>
      <c r="H246" s="14"/>
      <c r="I246" s="15"/>
      <c r="J246" s="16"/>
    </row>
    <row r="247" spans="1:10" s="7" customFormat="1">
      <c r="A247" s="8"/>
      <c r="B247" s="9"/>
      <c r="C247" s="10"/>
      <c r="D247" s="11"/>
      <c r="E247" s="12"/>
      <c r="F247" s="13"/>
      <c r="G247" s="13"/>
      <c r="H247" s="14"/>
      <c r="I247" s="15"/>
      <c r="J247" s="16"/>
    </row>
    <row r="248" spans="1:10" s="7" customFormat="1">
      <c r="A248" s="8"/>
      <c r="B248" s="9"/>
      <c r="C248" s="10"/>
      <c r="D248" s="11"/>
      <c r="E248" s="12"/>
      <c r="F248" s="13"/>
      <c r="G248" s="13"/>
      <c r="H248" s="14"/>
      <c r="I248" s="15"/>
      <c r="J248" s="16"/>
    </row>
    <row r="249" spans="1:10" s="7" customFormat="1">
      <c r="A249" s="8"/>
      <c r="B249" s="9"/>
      <c r="C249" s="10"/>
      <c r="D249" s="11"/>
      <c r="E249" s="12"/>
      <c r="F249" s="13"/>
      <c r="G249" s="13"/>
      <c r="H249" s="14"/>
      <c r="I249" s="15"/>
      <c r="J249" s="16"/>
    </row>
    <row r="250" spans="1:10" s="7" customFormat="1">
      <c r="A250" s="8"/>
      <c r="B250" s="9"/>
      <c r="C250" s="10"/>
      <c r="D250" s="11"/>
      <c r="E250" s="12"/>
      <c r="F250" s="13"/>
      <c r="G250" s="13"/>
      <c r="H250" s="14"/>
      <c r="I250" s="15"/>
      <c r="J250" s="16"/>
    </row>
    <row r="251" spans="1:10" s="7" customFormat="1">
      <c r="A251" s="8"/>
      <c r="B251" s="9"/>
      <c r="C251" s="10"/>
      <c r="D251" s="11"/>
      <c r="E251" s="12"/>
      <c r="F251" s="13"/>
      <c r="G251" s="13"/>
      <c r="H251" s="14"/>
      <c r="I251" s="15"/>
      <c r="J251" s="16"/>
    </row>
    <row r="252" spans="1:10" s="7" customFormat="1">
      <c r="A252" s="8"/>
      <c r="B252" s="9"/>
      <c r="C252" s="10"/>
      <c r="D252" s="11"/>
      <c r="E252" s="12"/>
      <c r="F252" s="13"/>
      <c r="G252" s="13"/>
      <c r="H252" s="14"/>
      <c r="I252" s="15"/>
      <c r="J252" s="16"/>
    </row>
    <row r="253" spans="1:10" s="7" customFormat="1">
      <c r="A253" s="8"/>
      <c r="B253" s="9"/>
      <c r="C253" s="10"/>
      <c r="D253" s="11"/>
      <c r="E253" s="12"/>
      <c r="F253" s="13"/>
      <c r="G253" s="13"/>
      <c r="H253" s="14"/>
      <c r="I253" s="15"/>
      <c r="J253" s="16"/>
    </row>
    <row r="254" spans="1:10" s="7" customFormat="1">
      <c r="A254" s="8"/>
      <c r="B254" s="9"/>
      <c r="C254" s="10"/>
      <c r="D254" s="11"/>
      <c r="E254" s="12"/>
      <c r="F254" s="13"/>
      <c r="G254" s="13"/>
      <c r="H254" s="14"/>
      <c r="I254" s="15"/>
      <c r="J254" s="16"/>
    </row>
    <row r="255" spans="1:10" s="7" customFormat="1">
      <c r="A255" s="8"/>
      <c r="B255" s="9"/>
      <c r="C255" s="10"/>
      <c r="D255" s="11"/>
      <c r="E255" s="12"/>
      <c r="F255" s="13"/>
      <c r="G255" s="13"/>
      <c r="H255" s="14"/>
      <c r="I255" s="15"/>
      <c r="J255" s="16"/>
    </row>
    <row r="256" spans="1:10" s="7" customFormat="1">
      <c r="A256" s="8"/>
      <c r="B256" s="9"/>
      <c r="C256" s="10"/>
      <c r="D256" s="11"/>
      <c r="E256" s="12"/>
      <c r="F256" s="13"/>
      <c r="G256" s="13"/>
      <c r="H256" s="14"/>
      <c r="I256" s="15"/>
      <c r="J256" s="16"/>
    </row>
    <row r="257" spans="1:10" s="7" customFormat="1">
      <c r="A257" s="8"/>
      <c r="B257" s="9"/>
      <c r="C257" s="10"/>
      <c r="D257" s="11"/>
      <c r="E257" s="12"/>
      <c r="F257" s="13"/>
      <c r="G257" s="13"/>
      <c r="H257" s="14"/>
      <c r="I257" s="15"/>
      <c r="J257" s="16"/>
    </row>
    <row r="258" spans="1:10" s="7" customFormat="1">
      <c r="A258" s="8"/>
      <c r="B258" s="9"/>
      <c r="C258" s="10"/>
      <c r="D258" s="11"/>
      <c r="E258" s="12"/>
      <c r="F258" s="13"/>
      <c r="G258" s="13"/>
      <c r="H258" s="14"/>
      <c r="I258" s="15"/>
      <c r="J258" s="16"/>
    </row>
    <row r="259" spans="1:10" s="7" customFormat="1">
      <c r="A259" s="8"/>
      <c r="B259" s="9"/>
      <c r="C259" s="10"/>
      <c r="D259" s="11"/>
      <c r="E259" s="12"/>
      <c r="F259" s="13"/>
      <c r="G259" s="13"/>
      <c r="H259" s="14"/>
      <c r="I259" s="15"/>
      <c r="J259" s="16"/>
    </row>
    <row r="260" spans="1:10" s="7" customFormat="1">
      <c r="A260" s="8"/>
      <c r="B260" s="9"/>
      <c r="C260" s="10"/>
      <c r="D260" s="11"/>
      <c r="E260" s="12"/>
      <c r="F260" s="13"/>
      <c r="G260" s="13"/>
      <c r="H260" s="14"/>
      <c r="I260" s="15"/>
      <c r="J260" s="16"/>
    </row>
    <row r="261" spans="1:10" s="7" customFormat="1">
      <c r="A261" s="8"/>
      <c r="B261" s="9"/>
      <c r="C261" s="10"/>
      <c r="D261" s="11"/>
      <c r="E261" s="12"/>
      <c r="F261" s="13"/>
      <c r="G261" s="13"/>
      <c r="H261" s="14"/>
      <c r="I261" s="15"/>
      <c r="J261" s="16"/>
    </row>
    <row r="262" spans="1:10" s="7" customFormat="1">
      <c r="A262" s="8"/>
      <c r="B262" s="9"/>
      <c r="C262" s="10"/>
      <c r="D262" s="11"/>
      <c r="E262" s="12"/>
      <c r="F262" s="13"/>
      <c r="G262" s="13"/>
      <c r="H262" s="14"/>
      <c r="I262" s="15"/>
      <c r="J262" s="16"/>
    </row>
    <row r="263" spans="1:10" s="7" customFormat="1">
      <c r="A263" s="8"/>
      <c r="B263" s="9"/>
      <c r="C263" s="10"/>
      <c r="D263" s="11"/>
      <c r="E263" s="12"/>
      <c r="F263" s="13"/>
      <c r="G263" s="13"/>
      <c r="H263" s="14"/>
      <c r="I263" s="15"/>
      <c r="J263" s="16"/>
    </row>
    <row r="264" spans="1:10" s="7" customFormat="1">
      <c r="A264" s="8"/>
      <c r="B264" s="9"/>
      <c r="C264" s="10"/>
      <c r="D264" s="11"/>
      <c r="E264" s="12"/>
      <c r="F264" s="13"/>
      <c r="G264" s="13"/>
      <c r="H264" s="14"/>
      <c r="I264" s="15"/>
      <c r="J264" s="16"/>
    </row>
    <row r="265" spans="1:10" s="7" customFormat="1">
      <c r="A265" s="8"/>
      <c r="B265" s="9"/>
      <c r="C265" s="10"/>
      <c r="D265" s="11"/>
      <c r="E265" s="12"/>
      <c r="F265" s="13"/>
      <c r="G265" s="13"/>
      <c r="H265" s="14"/>
      <c r="I265" s="15"/>
      <c r="J265" s="16"/>
    </row>
    <row r="266" spans="1:10" s="7" customFormat="1">
      <c r="A266" s="8"/>
      <c r="B266" s="9"/>
      <c r="C266" s="10"/>
      <c r="D266" s="11"/>
      <c r="E266" s="12"/>
      <c r="F266" s="13"/>
      <c r="G266" s="13"/>
      <c r="H266" s="14"/>
      <c r="I266" s="15"/>
      <c r="J266" s="16"/>
    </row>
    <row r="267" spans="1:10" s="7" customFormat="1">
      <c r="A267" s="8"/>
      <c r="B267" s="9"/>
      <c r="C267" s="10"/>
      <c r="D267" s="11"/>
      <c r="E267" s="12"/>
      <c r="F267" s="13"/>
      <c r="G267" s="13"/>
      <c r="H267" s="14"/>
      <c r="I267" s="15"/>
      <c r="J267" s="16"/>
    </row>
    <row r="268" spans="1:10" s="7" customFormat="1">
      <c r="A268" s="8"/>
      <c r="B268" s="9"/>
      <c r="C268" s="10"/>
      <c r="D268" s="11"/>
      <c r="E268" s="12"/>
      <c r="F268" s="13"/>
      <c r="G268" s="13"/>
      <c r="H268" s="14"/>
      <c r="I268" s="15"/>
      <c r="J268" s="16"/>
    </row>
    <row r="269" spans="1:10" s="7" customFormat="1">
      <c r="A269" s="8"/>
      <c r="B269" s="9"/>
      <c r="C269" s="10"/>
      <c r="D269" s="11"/>
      <c r="E269" s="12"/>
      <c r="F269" s="13"/>
      <c r="G269" s="13"/>
      <c r="H269" s="14"/>
      <c r="I269" s="15"/>
      <c r="J269" s="16"/>
    </row>
    <row r="270" spans="1:10" s="7" customFormat="1">
      <c r="A270" s="8"/>
      <c r="B270" s="9"/>
      <c r="C270" s="10"/>
      <c r="D270" s="11"/>
      <c r="E270" s="12"/>
      <c r="F270" s="13"/>
      <c r="G270" s="13"/>
      <c r="H270" s="14"/>
      <c r="I270" s="15"/>
      <c r="J270" s="16"/>
    </row>
    <row r="271" spans="1:10" s="7" customFormat="1">
      <c r="A271" s="8"/>
      <c r="B271" s="9"/>
      <c r="C271" s="10"/>
      <c r="D271" s="11"/>
      <c r="E271" s="12"/>
      <c r="F271" s="13"/>
      <c r="G271" s="13"/>
      <c r="H271" s="14"/>
      <c r="I271" s="15"/>
      <c r="J271" s="16"/>
    </row>
    <row r="272" spans="1:10" s="7" customFormat="1">
      <c r="A272" s="8"/>
      <c r="B272" s="9"/>
      <c r="C272" s="10"/>
      <c r="D272" s="11"/>
      <c r="E272" s="12"/>
      <c r="F272" s="13"/>
      <c r="G272" s="13"/>
      <c r="H272" s="14"/>
      <c r="I272" s="15"/>
      <c r="J272" s="16"/>
    </row>
    <row r="273" spans="1:10" s="7" customFormat="1">
      <c r="A273" s="8"/>
      <c r="B273" s="9"/>
      <c r="C273" s="10"/>
      <c r="D273" s="11"/>
      <c r="E273" s="12"/>
      <c r="F273" s="13"/>
      <c r="G273" s="13"/>
      <c r="H273" s="14"/>
      <c r="I273" s="15"/>
      <c r="J273" s="16"/>
    </row>
    <row r="274" spans="1:10" s="7" customFormat="1">
      <c r="A274" s="8"/>
      <c r="B274" s="9"/>
      <c r="C274" s="10"/>
      <c r="D274" s="11"/>
      <c r="E274" s="12"/>
      <c r="F274" s="13"/>
      <c r="G274" s="13"/>
      <c r="H274" s="14"/>
      <c r="I274" s="15"/>
      <c r="J274" s="16"/>
    </row>
    <row r="275" spans="1:10" s="7" customFormat="1">
      <c r="A275" s="8"/>
      <c r="B275" s="9"/>
      <c r="C275" s="10"/>
      <c r="D275" s="11"/>
      <c r="E275" s="12"/>
      <c r="F275" s="13"/>
      <c r="G275" s="13"/>
      <c r="H275" s="14"/>
      <c r="I275" s="15"/>
      <c r="J275" s="16"/>
    </row>
    <row r="276" spans="1:10" s="7" customFormat="1">
      <c r="A276" s="8"/>
      <c r="B276" s="9"/>
      <c r="C276" s="10"/>
      <c r="D276" s="11"/>
      <c r="E276" s="12"/>
      <c r="F276" s="13"/>
      <c r="G276" s="13"/>
      <c r="H276" s="14"/>
      <c r="I276" s="15"/>
      <c r="J276" s="16"/>
    </row>
    <row r="277" spans="1:10" s="7" customFormat="1">
      <c r="A277" s="8"/>
      <c r="B277" s="9"/>
      <c r="C277" s="10"/>
      <c r="D277" s="11"/>
      <c r="E277" s="12"/>
      <c r="F277" s="13"/>
      <c r="G277" s="13"/>
      <c r="H277" s="14"/>
      <c r="I277" s="15"/>
      <c r="J277" s="16"/>
    </row>
    <row r="278" spans="1:10" s="7" customFormat="1">
      <c r="A278" s="8"/>
      <c r="B278" s="9"/>
      <c r="C278" s="10"/>
      <c r="D278" s="11"/>
      <c r="E278" s="12"/>
      <c r="F278" s="13"/>
      <c r="G278" s="13"/>
      <c r="H278" s="14"/>
      <c r="I278" s="15"/>
      <c r="J278" s="16"/>
    </row>
    <row r="279" spans="1:10" s="7" customFormat="1">
      <c r="A279" s="8"/>
      <c r="B279" s="9"/>
      <c r="C279" s="10"/>
      <c r="D279" s="11"/>
      <c r="E279" s="12"/>
      <c r="F279" s="13"/>
      <c r="G279" s="13"/>
      <c r="H279" s="14"/>
      <c r="I279" s="15"/>
      <c r="J279" s="16"/>
    </row>
    <row r="280" spans="1:10" s="7" customFormat="1">
      <c r="A280" s="8"/>
      <c r="B280" s="9"/>
      <c r="C280" s="10"/>
      <c r="D280" s="11"/>
      <c r="E280" s="12"/>
      <c r="F280" s="13"/>
      <c r="G280" s="13"/>
      <c r="H280" s="14"/>
      <c r="I280" s="15"/>
      <c r="J280" s="16"/>
    </row>
    <row r="281" spans="1:10" s="7" customFormat="1">
      <c r="A281" s="8"/>
      <c r="B281" s="9"/>
      <c r="C281" s="10"/>
      <c r="D281" s="11"/>
      <c r="E281" s="12"/>
      <c r="F281" s="13"/>
      <c r="G281" s="13"/>
      <c r="H281" s="14"/>
      <c r="I281" s="15"/>
      <c r="J281" s="16"/>
    </row>
    <row r="282" spans="1:10" s="7" customFormat="1">
      <c r="A282" s="8"/>
      <c r="B282" s="9"/>
      <c r="C282" s="10"/>
      <c r="D282" s="11"/>
      <c r="E282" s="12"/>
      <c r="F282" s="13"/>
      <c r="G282" s="13"/>
      <c r="H282" s="14"/>
      <c r="I282" s="15"/>
      <c r="J282" s="16"/>
    </row>
    <row r="283" spans="1:10" s="7" customFormat="1">
      <c r="A283" s="8"/>
      <c r="B283" s="9"/>
      <c r="C283" s="10"/>
      <c r="D283" s="11"/>
      <c r="E283" s="12"/>
      <c r="F283" s="13"/>
      <c r="G283" s="13"/>
      <c r="H283" s="14"/>
      <c r="I283" s="15"/>
      <c r="J283" s="16"/>
    </row>
    <row r="284" spans="1:10" s="7" customFormat="1">
      <c r="A284" s="8"/>
      <c r="B284" s="9"/>
      <c r="C284" s="10"/>
      <c r="D284" s="11"/>
      <c r="E284" s="12"/>
      <c r="F284" s="13"/>
      <c r="G284" s="13"/>
      <c r="H284" s="14"/>
      <c r="I284" s="15"/>
      <c r="J284" s="16"/>
    </row>
    <row r="285" spans="1:10" s="7" customFormat="1">
      <c r="A285" s="8"/>
      <c r="B285" s="9"/>
      <c r="C285" s="10"/>
      <c r="D285" s="11"/>
      <c r="E285" s="12"/>
      <c r="F285" s="13"/>
      <c r="G285" s="13"/>
      <c r="H285" s="14"/>
      <c r="I285" s="15"/>
      <c r="J285" s="16"/>
    </row>
    <row r="286" spans="1:10" s="7" customFormat="1">
      <c r="A286" s="8"/>
      <c r="B286" s="9"/>
      <c r="C286" s="10"/>
      <c r="D286" s="11"/>
      <c r="E286" s="12"/>
      <c r="F286" s="13"/>
      <c r="G286" s="13"/>
      <c r="H286" s="14"/>
      <c r="I286" s="15"/>
      <c r="J286" s="16"/>
    </row>
    <row r="287" spans="1:10" s="7" customFormat="1">
      <c r="A287" s="8"/>
      <c r="B287" s="9"/>
      <c r="C287" s="10"/>
      <c r="D287" s="11"/>
      <c r="E287" s="12"/>
      <c r="F287" s="13"/>
      <c r="G287" s="13"/>
      <c r="H287" s="14"/>
      <c r="I287" s="15"/>
      <c r="J287" s="16"/>
    </row>
    <row r="288" spans="1:10" s="7" customFormat="1">
      <c r="A288" s="8"/>
      <c r="B288" s="9"/>
      <c r="C288" s="10"/>
      <c r="D288" s="11"/>
      <c r="E288" s="12"/>
      <c r="F288" s="13"/>
      <c r="G288" s="13"/>
      <c r="H288" s="14"/>
      <c r="I288" s="15"/>
      <c r="J288" s="16"/>
    </row>
    <row r="289" spans="1:10" s="7" customFormat="1">
      <c r="A289" s="8"/>
      <c r="B289" s="9"/>
      <c r="C289" s="10"/>
      <c r="D289" s="11"/>
      <c r="E289" s="12"/>
      <c r="F289" s="13"/>
      <c r="G289" s="13"/>
      <c r="H289" s="14"/>
      <c r="I289" s="15"/>
      <c r="J289" s="16"/>
    </row>
    <row r="290" spans="1:10" s="7" customFormat="1">
      <c r="A290" s="8"/>
      <c r="B290" s="9"/>
      <c r="C290" s="10"/>
      <c r="D290" s="11"/>
      <c r="E290" s="12"/>
      <c r="F290" s="13"/>
      <c r="G290" s="13"/>
      <c r="H290" s="14"/>
      <c r="I290" s="15"/>
      <c r="J290" s="16"/>
    </row>
    <row r="291" spans="1:10" s="7" customFormat="1">
      <c r="A291" s="8"/>
      <c r="B291" s="9"/>
      <c r="C291" s="10"/>
      <c r="D291" s="11"/>
      <c r="E291" s="12"/>
      <c r="F291" s="13"/>
      <c r="G291" s="13"/>
      <c r="H291" s="14"/>
      <c r="I291" s="15"/>
      <c r="J291" s="16"/>
    </row>
    <row r="292" spans="1:10" s="7" customFormat="1">
      <c r="A292" s="8"/>
      <c r="B292" s="9"/>
      <c r="C292" s="10"/>
      <c r="D292" s="11"/>
      <c r="E292" s="12"/>
      <c r="F292" s="13"/>
      <c r="G292" s="13"/>
      <c r="H292" s="14"/>
      <c r="I292" s="15"/>
      <c r="J292" s="16"/>
    </row>
    <row r="293" spans="1:10" s="7" customFormat="1">
      <c r="A293" s="8"/>
      <c r="B293" s="9"/>
      <c r="C293" s="10"/>
      <c r="D293" s="11"/>
      <c r="E293" s="12"/>
      <c r="F293" s="13"/>
      <c r="G293" s="13"/>
      <c r="H293" s="14"/>
      <c r="I293" s="15"/>
      <c r="J293" s="16"/>
    </row>
    <row r="294" spans="1:10" s="7" customFormat="1">
      <c r="A294" s="8"/>
      <c r="B294" s="9"/>
      <c r="C294" s="10"/>
      <c r="D294" s="11"/>
      <c r="E294" s="12"/>
      <c r="F294" s="13"/>
      <c r="G294" s="13"/>
      <c r="H294" s="14"/>
      <c r="I294" s="15"/>
      <c r="J294" s="16"/>
    </row>
    <row r="295" spans="1:10" s="7" customFormat="1">
      <c r="A295" s="8"/>
      <c r="B295" s="9"/>
      <c r="C295" s="10"/>
      <c r="D295" s="11"/>
      <c r="E295" s="12"/>
      <c r="F295" s="13"/>
      <c r="G295" s="13"/>
      <c r="H295" s="14"/>
      <c r="I295" s="15"/>
      <c r="J295" s="16"/>
    </row>
    <row r="296" spans="1:10" s="7" customFormat="1">
      <c r="A296" s="8"/>
      <c r="B296" s="9"/>
      <c r="C296" s="10"/>
      <c r="D296" s="11"/>
      <c r="E296" s="12"/>
      <c r="F296" s="13"/>
      <c r="G296" s="13"/>
      <c r="H296" s="14"/>
      <c r="I296" s="15"/>
      <c r="J296" s="16"/>
    </row>
    <row r="297" spans="1:10" s="7" customFormat="1">
      <c r="A297" s="8"/>
      <c r="B297" s="9"/>
      <c r="C297" s="10"/>
      <c r="D297" s="11"/>
      <c r="E297" s="12"/>
      <c r="F297" s="13"/>
      <c r="G297" s="13"/>
      <c r="H297" s="14"/>
      <c r="I297" s="15"/>
      <c r="J297" s="16"/>
    </row>
    <row r="298" spans="1:10" s="7" customFormat="1">
      <c r="A298" s="8"/>
      <c r="B298" s="9"/>
      <c r="C298" s="10"/>
      <c r="D298" s="11"/>
      <c r="E298" s="12"/>
      <c r="F298" s="13"/>
      <c r="G298" s="13"/>
      <c r="H298" s="14"/>
      <c r="I298" s="15"/>
      <c r="J298" s="16"/>
    </row>
    <row r="299" spans="1:10" s="7" customFormat="1">
      <c r="A299" s="8"/>
      <c r="B299" s="9"/>
      <c r="C299" s="10"/>
      <c r="D299" s="11"/>
      <c r="E299" s="12"/>
      <c r="F299" s="13"/>
      <c r="G299" s="13"/>
      <c r="H299" s="14"/>
      <c r="I299" s="15"/>
      <c r="J299" s="16"/>
    </row>
    <row r="300" spans="1:10" s="7" customFormat="1">
      <c r="A300" s="8"/>
      <c r="B300" s="9"/>
      <c r="C300" s="10"/>
      <c r="D300" s="11"/>
      <c r="E300" s="12"/>
      <c r="F300" s="13"/>
      <c r="G300" s="13"/>
      <c r="H300" s="14"/>
      <c r="I300" s="15"/>
      <c r="J300" s="16"/>
    </row>
    <row r="301" spans="1:10" s="7" customFormat="1">
      <c r="A301" s="8"/>
      <c r="B301" s="9"/>
      <c r="C301" s="10"/>
      <c r="D301" s="11"/>
      <c r="E301" s="12"/>
      <c r="F301" s="13"/>
      <c r="G301" s="13"/>
      <c r="H301" s="14"/>
      <c r="I301" s="15"/>
      <c r="J301" s="16"/>
    </row>
    <row r="302" spans="1:10" s="7" customFormat="1">
      <c r="A302" s="8"/>
      <c r="B302" s="9"/>
      <c r="C302" s="10"/>
      <c r="D302" s="11"/>
      <c r="E302" s="12"/>
      <c r="F302" s="13"/>
      <c r="G302" s="13"/>
      <c r="H302" s="14"/>
      <c r="I302" s="15"/>
      <c r="J302" s="16"/>
    </row>
    <row r="303" spans="1:10" s="7" customFormat="1">
      <c r="A303" s="8"/>
      <c r="B303" s="9"/>
      <c r="C303" s="10"/>
      <c r="D303" s="11"/>
      <c r="E303" s="12"/>
      <c r="F303" s="13"/>
      <c r="G303" s="13"/>
      <c r="H303" s="14"/>
      <c r="I303" s="15"/>
      <c r="J303" s="16"/>
    </row>
    <row r="304" spans="1:10" s="7" customFormat="1">
      <c r="A304" s="8"/>
      <c r="B304" s="9"/>
      <c r="C304" s="10"/>
      <c r="D304" s="11"/>
      <c r="E304" s="12"/>
      <c r="F304" s="13"/>
      <c r="G304" s="13"/>
      <c r="H304" s="14"/>
      <c r="I304" s="15"/>
      <c r="J304" s="16"/>
    </row>
    <row r="305" spans="1:10" s="7" customFormat="1">
      <c r="A305" s="8"/>
      <c r="B305" s="9"/>
      <c r="C305" s="10"/>
      <c r="D305" s="11"/>
      <c r="E305" s="12"/>
      <c r="F305" s="13"/>
      <c r="G305" s="13"/>
      <c r="H305" s="14"/>
      <c r="I305" s="15"/>
      <c r="J305" s="16"/>
    </row>
    <row r="306" spans="1:10" s="7" customFormat="1">
      <c r="A306" s="8"/>
      <c r="B306" s="9"/>
      <c r="C306" s="10"/>
      <c r="D306" s="11"/>
      <c r="E306" s="12"/>
      <c r="F306" s="13"/>
      <c r="G306" s="13"/>
      <c r="H306" s="14"/>
      <c r="I306" s="15"/>
      <c r="J306" s="16"/>
    </row>
    <row r="307" spans="1:10" s="7" customFormat="1">
      <c r="A307" s="8"/>
      <c r="B307" s="9"/>
      <c r="C307" s="10"/>
      <c r="D307" s="11"/>
      <c r="E307" s="12"/>
      <c r="F307" s="13"/>
      <c r="G307" s="13"/>
      <c r="H307" s="14"/>
      <c r="I307" s="15"/>
      <c r="J307" s="16"/>
    </row>
    <row r="308" spans="1:10" s="7" customFormat="1">
      <c r="A308" s="8"/>
      <c r="B308" s="9"/>
      <c r="C308" s="10"/>
      <c r="D308" s="11"/>
      <c r="E308" s="12"/>
      <c r="F308" s="13"/>
      <c r="G308" s="13"/>
      <c r="H308" s="14"/>
      <c r="I308" s="15"/>
      <c r="J308" s="16"/>
    </row>
    <row r="309" spans="1:10" s="7" customFormat="1">
      <c r="A309" s="8"/>
      <c r="B309" s="9"/>
      <c r="C309" s="10"/>
      <c r="D309" s="11"/>
      <c r="E309" s="12"/>
      <c r="F309" s="13"/>
      <c r="G309" s="13"/>
      <c r="H309" s="14"/>
      <c r="I309" s="15"/>
      <c r="J309" s="16"/>
    </row>
    <row r="310" spans="1:10" s="7" customFormat="1">
      <c r="A310" s="8"/>
      <c r="B310" s="9"/>
      <c r="C310" s="10"/>
      <c r="D310" s="11"/>
      <c r="E310" s="12"/>
      <c r="F310" s="13"/>
      <c r="G310" s="13"/>
      <c r="H310" s="14"/>
      <c r="I310" s="15"/>
      <c r="J310" s="16"/>
    </row>
    <row r="311" spans="1:10" s="7" customFormat="1">
      <c r="A311" s="8"/>
      <c r="B311" s="9"/>
      <c r="C311" s="10"/>
      <c r="D311" s="11"/>
      <c r="E311" s="12"/>
      <c r="F311" s="13"/>
      <c r="G311" s="13"/>
      <c r="H311" s="14"/>
      <c r="I311" s="15"/>
      <c r="J311" s="16"/>
    </row>
    <row r="312" spans="1:10" s="7" customFormat="1">
      <c r="A312" s="8"/>
      <c r="B312" s="9"/>
      <c r="C312" s="10"/>
      <c r="D312" s="11"/>
      <c r="E312" s="12"/>
      <c r="F312" s="13"/>
      <c r="G312" s="13"/>
      <c r="H312" s="14"/>
      <c r="I312" s="15"/>
      <c r="J312" s="16"/>
    </row>
    <row r="313" spans="1:10" s="7" customFormat="1">
      <c r="A313" s="8"/>
      <c r="B313" s="9"/>
      <c r="C313" s="10"/>
      <c r="D313" s="11"/>
      <c r="E313" s="12"/>
      <c r="F313" s="13"/>
      <c r="G313" s="13"/>
      <c r="H313" s="14"/>
      <c r="I313" s="15"/>
      <c r="J313" s="16"/>
    </row>
    <row r="314" spans="1:10" s="7" customFormat="1">
      <c r="A314" s="8"/>
      <c r="B314" s="9"/>
      <c r="C314" s="10"/>
      <c r="D314" s="11"/>
      <c r="E314" s="12"/>
      <c r="F314" s="13"/>
      <c r="G314" s="13"/>
      <c r="H314" s="14"/>
      <c r="I314" s="15"/>
      <c r="J314" s="16"/>
    </row>
    <row r="315" spans="1:10" s="7" customFormat="1">
      <c r="A315" s="8"/>
      <c r="B315" s="9"/>
      <c r="C315" s="10"/>
      <c r="D315" s="11"/>
      <c r="E315" s="12"/>
      <c r="F315" s="13"/>
      <c r="G315" s="13"/>
      <c r="H315" s="14"/>
      <c r="I315" s="15"/>
      <c r="J315" s="16"/>
    </row>
    <row r="316" spans="1:10" s="7" customFormat="1">
      <c r="A316" s="8"/>
      <c r="B316" s="9"/>
      <c r="C316" s="10"/>
      <c r="D316" s="11"/>
      <c r="E316" s="12"/>
      <c r="F316" s="13"/>
      <c r="G316" s="13"/>
      <c r="H316" s="14"/>
      <c r="I316" s="15"/>
      <c r="J316" s="16"/>
    </row>
    <row r="317" spans="1:10" s="7" customFormat="1">
      <c r="A317" s="8"/>
      <c r="B317" s="9"/>
      <c r="C317" s="10"/>
      <c r="D317" s="11"/>
      <c r="E317" s="12"/>
      <c r="F317" s="13"/>
      <c r="G317" s="13"/>
      <c r="H317" s="14"/>
      <c r="I317" s="15"/>
      <c r="J317" s="16"/>
    </row>
    <row r="318" spans="1:10" s="7" customFormat="1">
      <c r="A318" s="8"/>
      <c r="B318" s="9"/>
      <c r="C318" s="10"/>
      <c r="D318" s="11"/>
      <c r="E318" s="12"/>
      <c r="F318" s="13"/>
      <c r="G318" s="13"/>
      <c r="H318" s="14"/>
      <c r="I318" s="15"/>
      <c r="J318" s="16"/>
    </row>
    <row r="319" spans="1:10" s="7" customFormat="1">
      <c r="A319" s="8"/>
      <c r="B319" s="9"/>
      <c r="C319" s="10"/>
      <c r="D319" s="11"/>
      <c r="E319" s="12"/>
      <c r="F319" s="13"/>
      <c r="G319" s="13"/>
      <c r="H319" s="14"/>
      <c r="I319" s="15"/>
      <c r="J319" s="16"/>
    </row>
    <row r="320" spans="1:10" s="7" customFormat="1">
      <c r="A320" s="8"/>
      <c r="B320" s="9"/>
      <c r="C320" s="10"/>
      <c r="D320" s="11"/>
      <c r="E320" s="12"/>
      <c r="F320" s="13"/>
      <c r="G320" s="13"/>
      <c r="H320" s="14"/>
      <c r="I320" s="15"/>
      <c r="J320" s="16"/>
    </row>
    <row r="321" spans="1:10" s="7" customFormat="1">
      <c r="A321" s="8"/>
      <c r="B321" s="9"/>
      <c r="C321" s="10"/>
      <c r="D321" s="11"/>
      <c r="E321" s="12"/>
      <c r="F321" s="13"/>
      <c r="G321" s="13"/>
      <c r="H321" s="14"/>
      <c r="I321" s="15"/>
      <c r="J321" s="16"/>
    </row>
    <row r="322" spans="1:10" s="7" customFormat="1">
      <c r="A322" s="8"/>
      <c r="B322" s="9"/>
      <c r="C322" s="10"/>
      <c r="D322" s="11"/>
      <c r="E322" s="12"/>
      <c r="F322" s="13"/>
      <c r="G322" s="13"/>
      <c r="H322" s="14"/>
      <c r="I322" s="15"/>
      <c r="J322" s="16"/>
    </row>
    <row r="323" spans="1:10" s="7" customFormat="1">
      <c r="A323" s="8"/>
      <c r="B323" s="9"/>
      <c r="C323" s="10"/>
      <c r="D323" s="11"/>
      <c r="E323" s="12"/>
      <c r="F323" s="13"/>
      <c r="G323" s="13"/>
      <c r="H323" s="14"/>
      <c r="I323" s="15"/>
      <c r="J323" s="16"/>
    </row>
    <row r="324" spans="1:10" s="7" customFormat="1">
      <c r="A324" s="8"/>
      <c r="B324" s="9"/>
      <c r="C324" s="10"/>
      <c r="D324" s="11"/>
      <c r="E324" s="12"/>
      <c r="F324" s="13"/>
      <c r="G324" s="13"/>
      <c r="H324" s="14"/>
      <c r="I324" s="15"/>
      <c r="J324" s="16"/>
    </row>
    <row r="325" spans="1:10" s="7" customFormat="1">
      <c r="A325" s="8"/>
      <c r="B325" s="9"/>
      <c r="C325" s="10"/>
      <c r="D325" s="11"/>
      <c r="E325" s="12"/>
      <c r="F325" s="13"/>
      <c r="G325" s="13"/>
      <c r="H325" s="14"/>
      <c r="I325" s="15"/>
      <c r="J325" s="16"/>
    </row>
    <row r="326" spans="1:10" s="7" customFormat="1">
      <c r="A326" s="8"/>
      <c r="B326" s="9"/>
      <c r="C326" s="10"/>
      <c r="D326" s="11"/>
      <c r="E326" s="12"/>
      <c r="F326" s="13"/>
      <c r="G326" s="13"/>
      <c r="H326" s="14"/>
      <c r="I326" s="15"/>
      <c r="J326" s="16"/>
    </row>
    <row r="327" spans="1:10" s="7" customFormat="1">
      <c r="A327" s="8"/>
      <c r="B327" s="9"/>
      <c r="C327" s="10"/>
      <c r="D327" s="11"/>
      <c r="E327" s="12"/>
      <c r="F327" s="13"/>
      <c r="G327" s="13"/>
      <c r="H327" s="14"/>
      <c r="I327" s="15"/>
      <c r="J327" s="16"/>
    </row>
    <row r="328" spans="1:10" s="7" customFormat="1">
      <c r="A328" s="8"/>
      <c r="B328" s="9"/>
      <c r="C328" s="10"/>
      <c r="D328" s="11"/>
      <c r="E328" s="12"/>
      <c r="F328" s="13"/>
      <c r="G328" s="13"/>
      <c r="H328" s="14"/>
      <c r="I328" s="15"/>
      <c r="J328" s="16"/>
    </row>
    <row r="329" spans="1:10" s="7" customFormat="1">
      <c r="A329" s="8"/>
      <c r="B329" s="9"/>
      <c r="C329" s="10"/>
      <c r="D329" s="11"/>
      <c r="E329" s="12"/>
      <c r="F329" s="13"/>
      <c r="G329" s="13"/>
      <c r="H329" s="14"/>
      <c r="I329" s="15"/>
      <c r="J329" s="16"/>
    </row>
    <row r="330" spans="1:10" s="7" customFormat="1">
      <c r="A330" s="8"/>
      <c r="B330" s="9"/>
      <c r="C330" s="10"/>
      <c r="D330" s="11"/>
      <c r="E330" s="12"/>
      <c r="F330" s="13"/>
      <c r="G330" s="13"/>
      <c r="H330" s="14"/>
      <c r="I330" s="15"/>
      <c r="J330" s="16"/>
    </row>
    <row r="331" spans="1:10" s="7" customFormat="1">
      <c r="A331" s="8"/>
      <c r="B331" s="9"/>
      <c r="C331" s="10"/>
      <c r="D331" s="11"/>
      <c r="E331" s="12"/>
      <c r="F331" s="13"/>
      <c r="G331" s="13"/>
      <c r="H331" s="14"/>
      <c r="I331" s="15"/>
      <c r="J331" s="16"/>
    </row>
    <row r="332" spans="1:10" s="7" customFormat="1">
      <c r="A332" s="8"/>
      <c r="B332" s="9"/>
      <c r="C332" s="10"/>
      <c r="D332" s="11"/>
      <c r="E332" s="12"/>
      <c r="F332" s="13"/>
      <c r="G332" s="13"/>
      <c r="H332" s="14"/>
      <c r="I332" s="15"/>
      <c r="J332" s="16"/>
    </row>
    <row r="333" spans="1:10" s="7" customFormat="1">
      <c r="A333" s="8"/>
      <c r="B333" s="9"/>
      <c r="C333" s="10"/>
      <c r="D333" s="11"/>
      <c r="E333" s="12"/>
      <c r="F333" s="13"/>
      <c r="G333" s="13"/>
      <c r="H333" s="14"/>
      <c r="I333" s="15"/>
      <c r="J333" s="16"/>
    </row>
    <row r="334" spans="1:10" s="7" customFormat="1">
      <c r="A334" s="8"/>
      <c r="B334" s="9"/>
      <c r="C334" s="10"/>
      <c r="D334" s="11"/>
      <c r="E334" s="12"/>
      <c r="F334" s="13"/>
      <c r="G334" s="13"/>
      <c r="H334" s="14"/>
      <c r="I334" s="15"/>
      <c r="J334" s="16"/>
    </row>
    <row r="335" spans="1:10" s="7" customFormat="1">
      <c r="A335" s="8"/>
      <c r="B335" s="9"/>
      <c r="C335" s="10"/>
      <c r="D335" s="11"/>
      <c r="E335" s="12"/>
      <c r="F335" s="13"/>
      <c r="G335" s="13"/>
      <c r="H335" s="14"/>
      <c r="I335" s="15"/>
      <c r="J335" s="16"/>
    </row>
    <row r="336" spans="1:10" s="7" customFormat="1">
      <c r="A336" s="8"/>
      <c r="B336" s="9"/>
      <c r="C336" s="10"/>
      <c r="D336" s="11"/>
      <c r="E336" s="12"/>
      <c r="F336" s="13"/>
      <c r="G336" s="13"/>
      <c r="H336" s="14"/>
      <c r="I336" s="15"/>
      <c r="J336" s="16"/>
    </row>
    <row r="337" spans="1:10" s="7" customFormat="1">
      <c r="A337" s="8"/>
      <c r="B337" s="9"/>
      <c r="C337" s="10"/>
      <c r="D337" s="11"/>
      <c r="E337" s="12"/>
      <c r="F337" s="13"/>
      <c r="G337" s="13"/>
      <c r="H337" s="14"/>
      <c r="I337" s="15"/>
      <c r="J337" s="16"/>
    </row>
    <row r="338" spans="1:10" s="7" customFormat="1">
      <c r="A338" s="8"/>
      <c r="B338" s="9"/>
      <c r="C338" s="10"/>
      <c r="D338" s="11"/>
      <c r="E338" s="12"/>
      <c r="F338" s="13"/>
      <c r="G338" s="13"/>
      <c r="H338" s="14"/>
      <c r="I338" s="15"/>
      <c r="J338" s="16"/>
    </row>
    <row r="339" spans="1:10" s="7" customFormat="1">
      <c r="A339" s="8"/>
      <c r="B339" s="9"/>
      <c r="C339" s="10"/>
      <c r="D339" s="11"/>
      <c r="E339" s="12"/>
      <c r="F339" s="13"/>
      <c r="G339" s="13"/>
      <c r="H339" s="14"/>
      <c r="I339" s="15"/>
      <c r="J339" s="16"/>
    </row>
    <row r="340" spans="1:10" s="7" customFormat="1">
      <c r="A340" s="8"/>
      <c r="B340" s="9"/>
      <c r="C340" s="10"/>
      <c r="D340" s="11"/>
      <c r="E340" s="12"/>
      <c r="F340" s="13"/>
      <c r="G340" s="13"/>
      <c r="H340" s="14"/>
      <c r="I340" s="15"/>
      <c r="J340" s="16"/>
    </row>
    <row r="341" spans="1:10" s="7" customFormat="1">
      <c r="A341" s="8"/>
      <c r="B341" s="9"/>
      <c r="C341" s="10"/>
      <c r="D341" s="11"/>
      <c r="E341" s="12"/>
      <c r="F341" s="13"/>
      <c r="G341" s="13"/>
      <c r="H341" s="14"/>
      <c r="I341" s="15"/>
      <c r="J341" s="16"/>
    </row>
    <row r="342" spans="1:10" s="7" customFormat="1">
      <c r="A342" s="8"/>
      <c r="B342" s="9"/>
      <c r="C342" s="10"/>
      <c r="D342" s="11"/>
      <c r="E342" s="12"/>
      <c r="F342" s="13"/>
      <c r="G342" s="13"/>
      <c r="H342" s="14"/>
      <c r="I342" s="15"/>
      <c r="J342" s="16"/>
    </row>
    <row r="343" spans="1:10" s="7" customFormat="1">
      <c r="A343" s="8"/>
      <c r="B343" s="9"/>
      <c r="C343" s="10"/>
      <c r="D343" s="11"/>
      <c r="E343" s="12"/>
      <c r="F343" s="13"/>
      <c r="G343" s="13"/>
      <c r="H343" s="14"/>
      <c r="I343" s="15"/>
      <c r="J343" s="16"/>
    </row>
    <row r="344" spans="1:10" s="7" customFormat="1">
      <c r="A344" s="8"/>
      <c r="B344" s="9"/>
      <c r="C344" s="10"/>
      <c r="D344" s="11"/>
      <c r="E344" s="12"/>
      <c r="F344" s="13"/>
      <c r="G344" s="13"/>
      <c r="H344" s="14"/>
      <c r="I344" s="15"/>
      <c r="J344" s="16"/>
    </row>
    <row r="345" spans="1:10" s="7" customFormat="1">
      <c r="A345" s="8"/>
      <c r="B345" s="9"/>
      <c r="C345" s="10"/>
      <c r="D345" s="11"/>
      <c r="E345" s="12"/>
      <c r="F345" s="13"/>
      <c r="G345" s="13"/>
      <c r="H345" s="14"/>
      <c r="I345" s="15"/>
      <c r="J345" s="16"/>
    </row>
    <row r="346" spans="1:10" s="7" customFormat="1">
      <c r="A346" s="8"/>
      <c r="B346" s="9"/>
      <c r="C346" s="10"/>
      <c r="D346" s="11"/>
      <c r="E346" s="12"/>
      <c r="F346" s="13"/>
      <c r="G346" s="13"/>
      <c r="H346" s="14"/>
      <c r="I346" s="15"/>
      <c r="J346" s="16"/>
    </row>
    <row r="347" spans="1:10" s="7" customFormat="1">
      <c r="A347" s="8"/>
      <c r="B347" s="9"/>
      <c r="C347" s="10"/>
      <c r="D347" s="11"/>
      <c r="E347" s="12"/>
      <c r="F347" s="13"/>
      <c r="G347" s="13"/>
      <c r="H347" s="14"/>
      <c r="I347" s="15"/>
      <c r="J347" s="16"/>
    </row>
    <row r="348" spans="1:10" s="7" customFormat="1">
      <c r="A348" s="8"/>
      <c r="B348" s="9"/>
      <c r="C348" s="10"/>
      <c r="D348" s="11"/>
      <c r="E348" s="12"/>
      <c r="F348" s="13"/>
      <c r="G348" s="13"/>
      <c r="H348" s="14"/>
      <c r="I348" s="15"/>
      <c r="J348" s="16"/>
    </row>
    <row r="349" spans="1:10" s="7" customFormat="1">
      <c r="A349" s="8"/>
      <c r="B349" s="9"/>
      <c r="C349" s="10"/>
      <c r="D349" s="11"/>
      <c r="E349" s="12"/>
      <c r="F349" s="13"/>
      <c r="G349" s="13"/>
      <c r="H349" s="14"/>
      <c r="I349" s="15"/>
      <c r="J349" s="16"/>
    </row>
    <row r="350" spans="1:10" s="7" customFormat="1">
      <c r="A350" s="8"/>
      <c r="B350" s="9"/>
      <c r="C350" s="10"/>
      <c r="D350" s="11"/>
      <c r="E350" s="12"/>
      <c r="F350" s="13"/>
      <c r="G350" s="13"/>
      <c r="H350" s="14"/>
      <c r="I350" s="15"/>
      <c r="J350" s="16"/>
    </row>
    <row r="351" spans="1:10" s="7" customFormat="1">
      <c r="A351" s="8"/>
      <c r="B351" s="9"/>
      <c r="C351" s="10"/>
      <c r="D351" s="11"/>
      <c r="E351" s="12"/>
      <c r="F351" s="13"/>
      <c r="G351" s="13"/>
      <c r="H351" s="14"/>
      <c r="I351" s="15"/>
      <c r="J351" s="16"/>
    </row>
    <row r="352" spans="1:10" s="7" customFormat="1">
      <c r="A352" s="8"/>
      <c r="B352" s="9"/>
      <c r="C352" s="10"/>
      <c r="D352" s="11"/>
      <c r="E352" s="12"/>
      <c r="F352" s="13"/>
      <c r="G352" s="13"/>
      <c r="H352" s="14"/>
      <c r="I352" s="15"/>
      <c r="J352" s="16"/>
    </row>
    <row r="353" spans="1:10" s="7" customFormat="1">
      <c r="A353" s="8"/>
      <c r="B353" s="9"/>
      <c r="C353" s="10"/>
      <c r="D353" s="11"/>
      <c r="E353" s="12"/>
      <c r="F353" s="13"/>
      <c r="G353" s="13"/>
      <c r="H353" s="14"/>
      <c r="I353" s="15"/>
      <c r="J353" s="16"/>
    </row>
    <row r="354" spans="1:10" s="7" customFormat="1">
      <c r="A354" s="8"/>
      <c r="B354" s="9"/>
      <c r="C354" s="10"/>
      <c r="D354" s="11"/>
      <c r="E354" s="12"/>
      <c r="F354" s="13"/>
      <c r="G354" s="13"/>
      <c r="H354" s="14"/>
      <c r="I354" s="15"/>
      <c r="J354" s="16"/>
    </row>
    <row r="355" spans="1:10" s="7" customFormat="1">
      <c r="A355" s="8"/>
      <c r="B355" s="9"/>
      <c r="C355" s="10"/>
      <c r="D355" s="11"/>
      <c r="E355" s="12"/>
      <c r="F355" s="13"/>
      <c r="G355" s="13"/>
      <c r="H355" s="14"/>
      <c r="I355" s="15"/>
      <c r="J355" s="16"/>
    </row>
    <row r="356" spans="1:10" s="7" customFormat="1">
      <c r="A356" s="8"/>
      <c r="B356" s="9"/>
      <c r="C356" s="10"/>
      <c r="D356" s="11"/>
      <c r="E356" s="12"/>
      <c r="F356" s="13"/>
      <c r="G356" s="13"/>
      <c r="H356" s="14"/>
      <c r="I356" s="15"/>
      <c r="J356" s="16"/>
    </row>
    <row r="357" spans="1:10" s="7" customFormat="1">
      <c r="A357" s="8"/>
      <c r="B357" s="9"/>
      <c r="C357" s="10"/>
      <c r="D357" s="11"/>
      <c r="E357" s="12"/>
      <c r="F357" s="13"/>
      <c r="G357" s="13"/>
      <c r="H357" s="14"/>
      <c r="I357" s="15"/>
      <c r="J357" s="16"/>
    </row>
    <row r="358" spans="1:10" s="7" customFormat="1">
      <c r="A358" s="8"/>
      <c r="B358" s="9"/>
      <c r="C358" s="10"/>
      <c r="D358" s="11"/>
      <c r="E358" s="12"/>
      <c r="F358" s="13"/>
      <c r="G358" s="13"/>
      <c r="H358" s="14"/>
      <c r="I358" s="15"/>
      <c r="J358" s="16"/>
    </row>
    <row r="359" spans="1:10" s="7" customFormat="1">
      <c r="A359" s="8"/>
      <c r="B359" s="9"/>
      <c r="C359" s="10"/>
      <c r="D359" s="11"/>
      <c r="E359" s="12"/>
      <c r="F359" s="13"/>
      <c r="G359" s="13"/>
      <c r="H359" s="14"/>
      <c r="I359" s="15"/>
      <c r="J359" s="16"/>
    </row>
    <row r="360" spans="1:10" s="7" customFormat="1">
      <c r="A360" s="8"/>
      <c r="B360" s="9"/>
      <c r="C360" s="10"/>
      <c r="D360" s="11"/>
      <c r="E360" s="12"/>
      <c r="F360" s="13"/>
      <c r="G360" s="13"/>
      <c r="H360" s="14"/>
      <c r="I360" s="15"/>
      <c r="J360" s="16"/>
    </row>
    <row r="361" spans="1:10" s="7" customFormat="1">
      <c r="A361" s="8"/>
      <c r="B361" s="9"/>
      <c r="C361" s="10"/>
      <c r="D361" s="11"/>
      <c r="E361" s="12"/>
      <c r="F361" s="13"/>
      <c r="G361" s="13"/>
      <c r="H361" s="14"/>
      <c r="I361" s="15"/>
      <c r="J361" s="16"/>
    </row>
    <row r="362" spans="1:10" s="7" customFormat="1">
      <c r="A362" s="8"/>
      <c r="B362" s="9"/>
      <c r="C362" s="10"/>
      <c r="D362" s="11"/>
      <c r="E362" s="12"/>
      <c r="F362" s="13"/>
      <c r="G362" s="13"/>
      <c r="H362" s="14"/>
      <c r="I362" s="15"/>
      <c r="J362" s="16"/>
    </row>
    <row r="363" spans="1:10" s="7" customFormat="1">
      <c r="A363" s="8"/>
      <c r="B363" s="9"/>
      <c r="C363" s="10"/>
      <c r="D363" s="11"/>
      <c r="E363" s="12"/>
      <c r="F363" s="13"/>
      <c r="G363" s="13"/>
      <c r="H363" s="14"/>
      <c r="I363" s="15"/>
      <c r="J363" s="16"/>
    </row>
    <row r="364" spans="1:10" s="7" customFormat="1">
      <c r="A364" s="8"/>
      <c r="B364" s="9"/>
      <c r="C364" s="10"/>
      <c r="D364" s="11"/>
      <c r="E364" s="12"/>
      <c r="F364" s="13"/>
      <c r="G364" s="13"/>
      <c r="H364" s="14"/>
      <c r="I364" s="15"/>
      <c r="J364" s="16"/>
    </row>
    <row r="365" spans="1:10" s="7" customFormat="1">
      <c r="A365" s="8"/>
      <c r="B365" s="9"/>
      <c r="C365" s="10"/>
      <c r="D365" s="11"/>
      <c r="E365" s="12"/>
      <c r="F365" s="13"/>
      <c r="G365" s="13"/>
      <c r="H365" s="14"/>
      <c r="I365" s="15"/>
      <c r="J365" s="16"/>
    </row>
    <row r="366" spans="1:10" s="7" customFormat="1">
      <c r="A366" s="8"/>
      <c r="B366" s="9"/>
      <c r="C366" s="10"/>
      <c r="D366" s="11"/>
      <c r="E366" s="12"/>
      <c r="F366" s="13"/>
      <c r="G366" s="13"/>
      <c r="H366" s="14"/>
      <c r="I366" s="15"/>
      <c r="J366" s="16"/>
    </row>
    <row r="367" spans="1:10" s="7" customFormat="1">
      <c r="A367" s="8"/>
      <c r="B367" s="9"/>
      <c r="C367" s="10"/>
      <c r="D367" s="11"/>
      <c r="E367" s="12"/>
      <c r="F367" s="13"/>
      <c r="G367" s="13"/>
      <c r="H367" s="14"/>
      <c r="I367" s="15"/>
      <c r="J367" s="16"/>
    </row>
    <row r="368" spans="1:10" s="7" customFormat="1">
      <c r="A368" s="8"/>
      <c r="B368" s="9"/>
      <c r="C368" s="10"/>
      <c r="D368" s="11"/>
      <c r="E368" s="12"/>
      <c r="F368" s="13"/>
      <c r="G368" s="13"/>
      <c r="H368" s="14"/>
      <c r="I368" s="15"/>
      <c r="J368" s="16"/>
    </row>
    <row r="369" spans="1:10" s="7" customFormat="1">
      <c r="A369" s="8"/>
      <c r="B369" s="9"/>
      <c r="C369" s="10"/>
      <c r="D369" s="11"/>
      <c r="E369" s="12"/>
      <c r="F369" s="13"/>
      <c r="G369" s="13"/>
      <c r="H369" s="14"/>
      <c r="I369" s="15"/>
      <c r="J369" s="16"/>
    </row>
    <row r="370" spans="1:10" s="7" customFormat="1">
      <c r="A370" s="8"/>
      <c r="B370" s="9"/>
      <c r="C370" s="10"/>
      <c r="D370" s="11"/>
      <c r="E370" s="12"/>
      <c r="F370" s="13"/>
      <c r="G370" s="13"/>
      <c r="H370" s="14"/>
      <c r="I370" s="15"/>
      <c r="J370" s="16"/>
    </row>
    <row r="371" spans="1:10" s="7" customFormat="1">
      <c r="A371" s="8"/>
      <c r="B371" s="9"/>
      <c r="C371" s="10"/>
      <c r="D371" s="11"/>
      <c r="E371" s="12"/>
      <c r="F371" s="13"/>
      <c r="G371" s="13"/>
      <c r="H371" s="14"/>
      <c r="I371" s="15"/>
      <c r="J371" s="16"/>
    </row>
    <row r="372" spans="1:10" s="7" customFormat="1">
      <c r="A372" s="8"/>
      <c r="B372" s="9"/>
      <c r="C372" s="10"/>
      <c r="D372" s="11"/>
      <c r="E372" s="12"/>
      <c r="F372" s="13"/>
      <c r="G372" s="13"/>
      <c r="H372" s="14"/>
      <c r="I372" s="15"/>
      <c r="J372" s="16"/>
    </row>
    <row r="373" spans="1:10" s="7" customFormat="1">
      <c r="A373" s="8"/>
      <c r="B373" s="9"/>
      <c r="C373" s="10"/>
      <c r="D373" s="11"/>
      <c r="E373" s="12"/>
      <c r="F373" s="13"/>
      <c r="G373" s="13"/>
      <c r="H373" s="14"/>
      <c r="I373" s="15"/>
      <c r="J373" s="16"/>
    </row>
    <row r="374" spans="1:10" s="7" customFormat="1">
      <c r="A374" s="8"/>
      <c r="B374" s="9"/>
      <c r="C374" s="10"/>
      <c r="D374" s="11"/>
      <c r="E374" s="12"/>
      <c r="F374" s="13"/>
      <c r="G374" s="13"/>
      <c r="H374" s="14"/>
      <c r="I374" s="15"/>
      <c r="J374" s="16"/>
    </row>
    <row r="375" spans="1:10" s="7" customFormat="1">
      <c r="A375" s="8"/>
      <c r="B375" s="9"/>
      <c r="C375" s="10"/>
      <c r="D375" s="11"/>
      <c r="E375" s="12"/>
      <c r="F375" s="13"/>
      <c r="G375" s="13"/>
      <c r="H375" s="14"/>
      <c r="I375" s="15"/>
      <c r="J375" s="16"/>
    </row>
    <row r="376" spans="1:10" s="7" customFormat="1">
      <c r="A376" s="8"/>
      <c r="B376" s="9"/>
      <c r="C376" s="10"/>
      <c r="D376" s="11"/>
      <c r="E376" s="12"/>
      <c r="F376" s="13"/>
      <c r="G376" s="13"/>
      <c r="H376" s="14"/>
      <c r="I376" s="15"/>
      <c r="J376" s="16"/>
    </row>
    <row r="377" spans="1:10" s="7" customFormat="1">
      <c r="A377" s="8"/>
      <c r="B377" s="9"/>
      <c r="C377" s="10"/>
      <c r="D377" s="11"/>
      <c r="E377" s="12"/>
      <c r="F377" s="13"/>
      <c r="G377" s="13"/>
      <c r="H377" s="14"/>
      <c r="I377" s="15"/>
      <c r="J377" s="16"/>
    </row>
    <row r="378" spans="1:10" s="7" customFormat="1">
      <c r="A378" s="8"/>
      <c r="B378" s="9"/>
      <c r="C378" s="10"/>
      <c r="D378" s="11"/>
      <c r="E378" s="12"/>
      <c r="F378" s="13"/>
      <c r="G378" s="13"/>
      <c r="H378" s="14"/>
      <c r="I378" s="15"/>
      <c r="J378" s="16"/>
    </row>
    <row r="379" spans="1:10" s="7" customFormat="1">
      <c r="A379" s="8"/>
      <c r="B379" s="9"/>
      <c r="C379" s="10"/>
      <c r="D379" s="11"/>
      <c r="E379" s="12"/>
      <c r="F379" s="13"/>
      <c r="G379" s="13"/>
      <c r="H379" s="14"/>
      <c r="I379" s="15"/>
      <c r="J379" s="16"/>
    </row>
    <row r="380" spans="1:10" s="7" customFormat="1">
      <c r="A380" s="8"/>
      <c r="B380" s="9"/>
      <c r="C380" s="10"/>
      <c r="D380" s="11"/>
      <c r="E380" s="12"/>
      <c r="F380" s="13"/>
      <c r="G380" s="13"/>
      <c r="H380" s="14"/>
      <c r="I380" s="15"/>
      <c r="J380" s="16"/>
    </row>
    <row r="381" spans="1:10" s="7" customFormat="1">
      <c r="A381" s="8"/>
      <c r="B381" s="9"/>
      <c r="C381" s="10"/>
      <c r="D381" s="11"/>
      <c r="E381" s="12"/>
      <c r="F381" s="13"/>
      <c r="G381" s="13"/>
      <c r="H381" s="14"/>
      <c r="I381" s="15"/>
      <c r="J381" s="16"/>
    </row>
    <row r="382" spans="1:10" s="7" customFormat="1">
      <c r="A382" s="8"/>
      <c r="B382" s="9"/>
      <c r="C382" s="10"/>
      <c r="D382" s="11"/>
      <c r="E382" s="12"/>
      <c r="F382" s="13"/>
      <c r="G382" s="13"/>
      <c r="H382" s="14"/>
      <c r="I382" s="15"/>
      <c r="J382" s="16"/>
    </row>
    <row r="383" spans="1:10" s="7" customFormat="1">
      <c r="A383" s="8"/>
      <c r="B383" s="9"/>
      <c r="C383" s="10"/>
      <c r="D383" s="11"/>
      <c r="E383" s="12"/>
      <c r="F383" s="13"/>
      <c r="G383" s="13"/>
      <c r="H383" s="14"/>
      <c r="I383" s="15"/>
      <c r="J383" s="16"/>
    </row>
    <row r="384" spans="1:10" s="7" customFormat="1">
      <c r="A384" s="8"/>
      <c r="B384" s="9"/>
      <c r="C384" s="10"/>
      <c r="D384" s="11"/>
      <c r="E384" s="12"/>
      <c r="F384" s="13"/>
      <c r="G384" s="13"/>
      <c r="H384" s="14"/>
      <c r="I384" s="15"/>
      <c r="J384" s="16"/>
    </row>
    <row r="385" spans="1:10" s="7" customFormat="1">
      <c r="A385" s="8"/>
      <c r="B385" s="9"/>
      <c r="C385" s="10"/>
      <c r="D385" s="11"/>
      <c r="E385" s="12"/>
      <c r="F385" s="13"/>
      <c r="G385" s="13"/>
      <c r="H385" s="14"/>
      <c r="I385" s="15"/>
      <c r="J385" s="16"/>
    </row>
    <row r="386" spans="1:10" s="7" customFormat="1">
      <c r="A386" s="8"/>
      <c r="B386" s="9"/>
      <c r="C386" s="10"/>
      <c r="D386" s="11"/>
      <c r="E386" s="12"/>
      <c r="F386" s="13"/>
      <c r="G386" s="13"/>
      <c r="H386" s="14"/>
      <c r="I386" s="15"/>
      <c r="J386" s="16"/>
    </row>
    <row r="387" spans="1:10" s="7" customFormat="1">
      <c r="A387" s="8"/>
      <c r="B387" s="9"/>
      <c r="C387" s="10"/>
      <c r="D387" s="11"/>
      <c r="E387" s="12"/>
      <c r="F387" s="13"/>
      <c r="G387" s="13"/>
      <c r="H387" s="14"/>
      <c r="I387" s="15"/>
      <c r="J387" s="16"/>
    </row>
    <row r="388" spans="1:10" s="7" customFormat="1">
      <c r="A388" s="8"/>
      <c r="B388" s="9"/>
      <c r="C388" s="10"/>
      <c r="D388" s="11"/>
      <c r="E388" s="12"/>
      <c r="F388" s="13"/>
      <c r="G388" s="13"/>
      <c r="H388" s="14"/>
      <c r="I388" s="15"/>
      <c r="J388" s="16"/>
    </row>
    <row r="389" spans="1:10" s="7" customFormat="1">
      <c r="A389" s="8"/>
      <c r="B389" s="9"/>
      <c r="C389" s="10"/>
      <c r="D389" s="11"/>
      <c r="E389" s="12"/>
      <c r="F389" s="13"/>
      <c r="G389" s="13"/>
      <c r="H389" s="14"/>
      <c r="I389" s="15"/>
      <c r="J389" s="16"/>
    </row>
    <row r="390" spans="1:10" s="7" customFormat="1">
      <c r="A390" s="8"/>
      <c r="B390" s="9"/>
      <c r="C390" s="10"/>
      <c r="D390" s="11"/>
      <c r="E390" s="12"/>
      <c r="F390" s="13"/>
      <c r="G390" s="13"/>
      <c r="H390" s="14"/>
      <c r="I390" s="15"/>
      <c r="J390" s="16"/>
    </row>
    <row r="391" spans="1:10" s="7" customFormat="1">
      <c r="A391" s="8"/>
      <c r="B391" s="9"/>
      <c r="C391" s="10"/>
      <c r="D391" s="11"/>
      <c r="E391" s="12"/>
      <c r="F391" s="13"/>
      <c r="G391" s="13"/>
      <c r="H391" s="14"/>
      <c r="I391" s="15"/>
      <c r="J391" s="16"/>
    </row>
    <row r="392" spans="1:10" s="7" customFormat="1">
      <c r="A392" s="8"/>
      <c r="B392" s="9"/>
      <c r="C392" s="10"/>
      <c r="D392" s="11"/>
      <c r="E392" s="12"/>
      <c r="F392" s="13"/>
      <c r="G392" s="13"/>
      <c r="H392" s="14"/>
      <c r="I392" s="15"/>
      <c r="J392" s="16"/>
    </row>
    <row r="393" spans="1:10" s="7" customFormat="1">
      <c r="A393" s="8"/>
      <c r="B393" s="9"/>
      <c r="C393" s="10"/>
      <c r="D393" s="11"/>
      <c r="E393" s="12"/>
      <c r="F393" s="13"/>
      <c r="G393" s="13"/>
      <c r="H393" s="14"/>
      <c r="I393" s="15"/>
      <c r="J393" s="16"/>
    </row>
    <row r="394" spans="1:10" s="7" customFormat="1">
      <c r="A394" s="8"/>
      <c r="B394" s="9"/>
      <c r="C394" s="10"/>
      <c r="D394" s="11"/>
      <c r="E394" s="12"/>
      <c r="F394" s="13"/>
      <c r="G394" s="13"/>
      <c r="H394" s="14"/>
      <c r="I394" s="15"/>
      <c r="J394" s="16"/>
    </row>
    <row r="395" spans="1:10" s="7" customFormat="1">
      <c r="A395" s="8"/>
      <c r="B395" s="9"/>
      <c r="C395" s="10"/>
      <c r="D395" s="11"/>
      <c r="E395" s="12"/>
      <c r="F395" s="13"/>
      <c r="G395" s="13"/>
      <c r="H395" s="14"/>
      <c r="I395" s="15"/>
      <c r="J395" s="16"/>
    </row>
    <row r="396" spans="1:10" s="7" customFormat="1">
      <c r="A396" s="8"/>
      <c r="B396" s="9"/>
      <c r="C396" s="10"/>
      <c r="D396" s="11"/>
      <c r="E396" s="12"/>
      <c r="F396" s="13"/>
      <c r="G396" s="13"/>
      <c r="H396" s="14"/>
      <c r="I396" s="15"/>
      <c r="J396" s="16"/>
    </row>
    <row r="397" spans="1:10" s="7" customFormat="1">
      <c r="A397" s="8"/>
      <c r="B397" s="9"/>
      <c r="C397" s="10"/>
      <c r="D397" s="11"/>
      <c r="E397" s="12"/>
      <c r="F397" s="13"/>
      <c r="G397" s="13"/>
      <c r="H397" s="14"/>
      <c r="I397" s="15"/>
      <c r="J397" s="16"/>
    </row>
    <row r="398" spans="1:10" s="7" customFormat="1">
      <c r="A398" s="8"/>
      <c r="B398" s="9"/>
      <c r="C398" s="10"/>
      <c r="D398" s="11"/>
      <c r="E398" s="12"/>
      <c r="F398" s="13"/>
      <c r="G398" s="13"/>
      <c r="H398" s="14"/>
      <c r="I398" s="15"/>
      <c r="J398" s="16"/>
    </row>
    <row r="399" spans="1:10" s="7" customFormat="1">
      <c r="A399" s="8"/>
      <c r="B399" s="9"/>
      <c r="C399" s="10"/>
      <c r="D399" s="11"/>
      <c r="E399" s="12"/>
      <c r="F399" s="13"/>
      <c r="G399" s="13"/>
      <c r="H399" s="14"/>
      <c r="I399" s="15"/>
      <c r="J399" s="16"/>
    </row>
    <row r="400" spans="1:10" s="7" customFormat="1">
      <c r="A400" s="8"/>
      <c r="B400" s="9"/>
      <c r="C400" s="10"/>
      <c r="D400" s="11"/>
      <c r="E400" s="12"/>
      <c r="F400" s="13"/>
      <c r="G400" s="13"/>
      <c r="H400" s="14"/>
      <c r="I400" s="15"/>
      <c r="J400" s="16"/>
    </row>
    <row r="401" spans="1:10" s="7" customFormat="1">
      <c r="A401" s="8"/>
      <c r="B401" s="9"/>
      <c r="C401" s="10"/>
      <c r="D401" s="11"/>
      <c r="E401" s="12"/>
      <c r="F401" s="13"/>
      <c r="G401" s="13"/>
      <c r="H401" s="14"/>
      <c r="I401" s="15"/>
      <c r="J401" s="16"/>
    </row>
    <row r="402" spans="1:10" s="7" customFormat="1">
      <c r="A402" s="8"/>
      <c r="B402" s="9"/>
      <c r="C402" s="10"/>
      <c r="D402" s="11"/>
      <c r="E402" s="12"/>
      <c r="F402" s="13"/>
      <c r="G402" s="13"/>
      <c r="H402" s="14"/>
      <c r="I402" s="15"/>
      <c r="J402" s="16"/>
    </row>
    <row r="403" spans="1:10" s="7" customFormat="1">
      <c r="A403" s="8"/>
      <c r="B403" s="9"/>
      <c r="C403" s="10"/>
      <c r="D403" s="11"/>
      <c r="E403" s="12"/>
      <c r="F403" s="13"/>
      <c r="G403" s="13"/>
      <c r="H403" s="14"/>
      <c r="I403" s="15"/>
      <c r="J403" s="16"/>
    </row>
    <row r="404" spans="1:10" s="7" customFormat="1">
      <c r="A404" s="8"/>
      <c r="B404" s="9"/>
      <c r="C404" s="10"/>
      <c r="D404" s="11"/>
      <c r="E404" s="12"/>
      <c r="F404" s="13"/>
      <c r="G404" s="13"/>
      <c r="H404" s="14"/>
      <c r="I404" s="15"/>
      <c r="J404" s="16"/>
    </row>
    <row r="405" spans="1:10" s="7" customFormat="1">
      <c r="A405" s="8"/>
      <c r="B405" s="9"/>
      <c r="C405" s="10"/>
      <c r="D405" s="11"/>
      <c r="E405" s="12"/>
      <c r="F405" s="13"/>
      <c r="G405" s="13"/>
      <c r="H405" s="14"/>
      <c r="I405" s="15"/>
      <c r="J405" s="16"/>
    </row>
    <row r="406" spans="1:10" s="7" customFormat="1">
      <c r="A406" s="8"/>
      <c r="B406" s="9"/>
      <c r="C406" s="10"/>
      <c r="D406" s="11"/>
      <c r="E406" s="12"/>
      <c r="F406" s="13"/>
      <c r="G406" s="13"/>
      <c r="H406" s="14"/>
      <c r="I406" s="15"/>
      <c r="J406" s="16"/>
    </row>
    <row r="407" spans="1:10" s="7" customFormat="1">
      <c r="A407" s="8"/>
      <c r="B407" s="9"/>
      <c r="C407" s="10"/>
      <c r="D407" s="11"/>
      <c r="E407" s="12"/>
      <c r="F407" s="13"/>
      <c r="G407" s="13"/>
      <c r="H407" s="14"/>
      <c r="I407" s="15"/>
      <c r="J407" s="16"/>
    </row>
    <row r="408" spans="1:10" s="7" customFormat="1">
      <c r="A408" s="8"/>
      <c r="B408" s="9"/>
      <c r="C408" s="10"/>
      <c r="D408" s="11"/>
      <c r="E408" s="12"/>
      <c r="F408" s="13"/>
      <c r="G408" s="13"/>
      <c r="H408" s="14"/>
      <c r="I408" s="15"/>
      <c r="J408" s="16"/>
    </row>
    <row r="409" spans="1:10" s="7" customFormat="1">
      <c r="A409" s="8"/>
      <c r="B409" s="9"/>
      <c r="C409" s="10"/>
      <c r="D409" s="11"/>
      <c r="E409" s="12"/>
      <c r="F409" s="13"/>
      <c r="G409" s="13"/>
      <c r="H409" s="14"/>
      <c r="I409" s="15"/>
      <c r="J409" s="16"/>
    </row>
    <row r="410" spans="1:10" s="7" customFormat="1">
      <c r="A410" s="8"/>
      <c r="B410" s="9"/>
      <c r="C410" s="10"/>
      <c r="D410" s="11"/>
      <c r="E410" s="12"/>
      <c r="F410" s="13"/>
      <c r="G410" s="13"/>
      <c r="H410" s="14"/>
      <c r="I410" s="15"/>
      <c r="J410" s="16"/>
    </row>
    <row r="411" spans="1:10" s="7" customFormat="1">
      <c r="A411" s="8"/>
      <c r="B411" s="9"/>
      <c r="C411" s="10"/>
      <c r="D411" s="11"/>
      <c r="E411" s="12"/>
      <c r="F411" s="13"/>
      <c r="G411" s="13"/>
      <c r="H411" s="14"/>
      <c r="I411" s="15"/>
      <c r="J411" s="16"/>
    </row>
    <row r="412" spans="1:10" s="7" customFormat="1">
      <c r="A412" s="8"/>
      <c r="B412" s="9"/>
      <c r="C412" s="10"/>
      <c r="D412" s="11"/>
      <c r="E412" s="12"/>
      <c r="F412" s="13"/>
      <c r="G412" s="13"/>
      <c r="H412" s="14"/>
      <c r="I412" s="15"/>
      <c r="J412" s="16"/>
    </row>
    <row r="413" spans="1:10" s="7" customFormat="1">
      <c r="A413" s="8"/>
      <c r="B413" s="9"/>
      <c r="C413" s="10"/>
      <c r="D413" s="11"/>
      <c r="E413" s="12"/>
      <c r="F413" s="13"/>
      <c r="G413" s="13"/>
      <c r="H413" s="14"/>
      <c r="I413" s="15"/>
      <c r="J413" s="16"/>
    </row>
    <row r="414" spans="1:10" s="7" customFormat="1">
      <c r="A414" s="8"/>
      <c r="B414" s="9"/>
      <c r="C414" s="10"/>
      <c r="D414" s="11"/>
      <c r="E414" s="12"/>
      <c r="F414" s="13"/>
      <c r="G414" s="13"/>
      <c r="H414" s="14"/>
      <c r="I414" s="15"/>
      <c r="J414" s="16"/>
    </row>
    <row r="415" spans="1:10" s="7" customFormat="1">
      <c r="A415" s="8"/>
      <c r="B415" s="9"/>
      <c r="C415" s="10"/>
      <c r="D415" s="11"/>
      <c r="E415" s="12"/>
      <c r="F415" s="13"/>
      <c r="G415" s="13"/>
      <c r="H415" s="14"/>
      <c r="I415" s="15"/>
      <c r="J415" s="16"/>
    </row>
    <row r="416" spans="1:10" s="7" customFormat="1">
      <c r="A416" s="8"/>
      <c r="B416" s="9"/>
      <c r="C416" s="10"/>
      <c r="D416" s="11"/>
      <c r="E416" s="12"/>
      <c r="F416" s="13"/>
      <c r="G416" s="13"/>
      <c r="H416" s="14"/>
      <c r="I416" s="15"/>
      <c r="J416" s="16"/>
    </row>
    <row r="417" spans="1:10" s="7" customFormat="1">
      <c r="A417" s="8"/>
      <c r="B417" s="9"/>
      <c r="C417" s="10"/>
      <c r="D417" s="11"/>
      <c r="E417" s="12"/>
      <c r="F417" s="13"/>
      <c r="G417" s="13"/>
      <c r="H417" s="14"/>
      <c r="I417" s="15"/>
      <c r="J417" s="16"/>
    </row>
    <row r="418" spans="1:10" s="7" customFormat="1">
      <c r="A418" s="8"/>
      <c r="B418" s="9"/>
      <c r="C418" s="10"/>
      <c r="D418" s="11"/>
      <c r="E418" s="12"/>
      <c r="F418" s="13"/>
      <c r="G418" s="13"/>
      <c r="H418" s="14"/>
      <c r="I418" s="15"/>
      <c r="J418" s="16"/>
    </row>
    <row r="419" spans="1:10" s="7" customFormat="1">
      <c r="A419" s="8"/>
      <c r="B419" s="9"/>
      <c r="C419" s="10"/>
      <c r="D419" s="11"/>
      <c r="E419" s="12"/>
      <c r="F419" s="13"/>
      <c r="G419" s="13"/>
      <c r="H419" s="14"/>
      <c r="I419" s="15"/>
      <c r="J419" s="16"/>
    </row>
    <row r="420" spans="1:10" s="7" customFormat="1">
      <c r="A420" s="8"/>
      <c r="B420" s="9"/>
      <c r="C420" s="10"/>
      <c r="D420" s="11"/>
      <c r="E420" s="12"/>
      <c r="F420" s="13"/>
      <c r="G420" s="13"/>
      <c r="H420" s="14"/>
      <c r="I420" s="15"/>
      <c r="J420" s="16"/>
    </row>
    <row r="421" spans="1:10" s="7" customFormat="1">
      <c r="A421" s="8"/>
      <c r="B421" s="9"/>
      <c r="C421" s="10"/>
      <c r="D421" s="11"/>
      <c r="E421" s="12"/>
      <c r="F421" s="13"/>
      <c r="G421" s="13"/>
      <c r="H421" s="14"/>
      <c r="I421" s="15"/>
      <c r="J421" s="16"/>
    </row>
    <row r="422" spans="1:10" s="7" customFormat="1">
      <c r="A422" s="8"/>
      <c r="B422" s="9"/>
      <c r="C422" s="10"/>
      <c r="D422" s="11"/>
      <c r="E422" s="12"/>
      <c r="F422" s="13"/>
      <c r="G422" s="13"/>
      <c r="H422" s="14"/>
      <c r="I422" s="15"/>
      <c r="J422" s="16"/>
    </row>
    <row r="423" spans="1:10" s="7" customFormat="1">
      <c r="A423" s="8"/>
      <c r="B423" s="9"/>
      <c r="C423" s="10"/>
      <c r="D423" s="11"/>
      <c r="E423" s="12"/>
      <c r="F423" s="13"/>
      <c r="G423" s="13"/>
      <c r="H423" s="14"/>
      <c r="I423" s="15"/>
      <c r="J423" s="16"/>
    </row>
    <row r="424" spans="1:10" s="7" customFormat="1">
      <c r="A424" s="8"/>
      <c r="B424" s="9"/>
      <c r="C424" s="10"/>
      <c r="D424" s="11"/>
      <c r="E424" s="12"/>
      <c r="F424" s="13"/>
      <c r="G424" s="13"/>
      <c r="H424" s="14"/>
      <c r="I424" s="15"/>
      <c r="J424" s="16"/>
    </row>
    <row r="425" spans="1:10" s="7" customFormat="1">
      <c r="A425" s="8"/>
      <c r="B425" s="9"/>
      <c r="C425" s="10"/>
      <c r="D425" s="11"/>
      <c r="E425" s="12"/>
      <c r="F425" s="13"/>
      <c r="G425" s="13"/>
      <c r="H425" s="14"/>
      <c r="I425" s="15"/>
      <c r="J425" s="16"/>
    </row>
    <row r="426" spans="1:10" s="7" customFormat="1">
      <c r="A426" s="8"/>
      <c r="B426" s="9"/>
      <c r="C426" s="10"/>
      <c r="D426" s="11"/>
      <c r="E426" s="12"/>
      <c r="F426" s="13"/>
      <c r="G426" s="13"/>
      <c r="H426" s="14"/>
      <c r="I426" s="15"/>
      <c r="J426" s="16"/>
    </row>
    <row r="427" spans="1:10" s="7" customFormat="1">
      <c r="A427" s="8"/>
      <c r="B427" s="9"/>
      <c r="C427" s="10"/>
      <c r="D427" s="11"/>
      <c r="E427" s="12"/>
      <c r="F427" s="13"/>
      <c r="G427" s="13"/>
      <c r="H427" s="14"/>
      <c r="I427" s="15"/>
      <c r="J427" s="16"/>
    </row>
    <row r="428" spans="1:10" s="7" customFormat="1">
      <c r="A428" s="8"/>
      <c r="B428" s="9"/>
      <c r="C428" s="10"/>
      <c r="D428" s="11"/>
      <c r="E428" s="12"/>
      <c r="F428" s="13"/>
      <c r="G428" s="13"/>
      <c r="H428" s="14"/>
      <c r="I428" s="15"/>
      <c r="J428" s="16"/>
    </row>
    <row r="429" spans="1:10" s="7" customFormat="1">
      <c r="A429" s="8"/>
      <c r="B429" s="9"/>
      <c r="C429" s="10"/>
      <c r="D429" s="11"/>
      <c r="E429" s="12"/>
      <c r="F429" s="13"/>
      <c r="G429" s="13"/>
      <c r="H429" s="14"/>
      <c r="I429" s="15"/>
      <c r="J429" s="16"/>
    </row>
    <row r="430" spans="1:10" s="7" customFormat="1">
      <c r="A430" s="8"/>
      <c r="B430" s="9"/>
      <c r="C430" s="10"/>
      <c r="D430" s="11"/>
      <c r="E430" s="12"/>
      <c r="F430" s="13"/>
      <c r="G430" s="13"/>
      <c r="H430" s="14"/>
      <c r="I430" s="15"/>
      <c r="J430" s="16"/>
    </row>
    <row r="431" spans="1:10" s="7" customFormat="1">
      <c r="A431" s="8"/>
      <c r="B431" s="9"/>
      <c r="C431" s="10"/>
      <c r="D431" s="11"/>
      <c r="E431" s="12"/>
      <c r="F431" s="13"/>
      <c r="G431" s="13"/>
      <c r="H431" s="14"/>
      <c r="I431" s="15"/>
      <c r="J431" s="16"/>
    </row>
    <row r="432" spans="1:10" s="7" customFormat="1">
      <c r="A432" s="8"/>
      <c r="B432" s="9"/>
      <c r="C432" s="10"/>
      <c r="D432" s="11"/>
      <c r="E432" s="12"/>
      <c r="F432" s="13"/>
      <c r="G432" s="13"/>
      <c r="H432" s="14"/>
      <c r="I432" s="15"/>
      <c r="J432" s="16"/>
    </row>
    <row r="433" spans="1:10" s="7" customFormat="1">
      <c r="A433" s="8"/>
      <c r="B433" s="9"/>
      <c r="C433" s="10"/>
      <c r="D433" s="11"/>
      <c r="E433" s="12"/>
      <c r="F433" s="13"/>
      <c r="G433" s="13"/>
      <c r="H433" s="14"/>
      <c r="I433" s="15"/>
      <c r="J433" s="16"/>
    </row>
    <row r="434" spans="1:10" s="7" customFormat="1">
      <c r="A434" s="8"/>
      <c r="B434" s="9"/>
      <c r="C434" s="10"/>
      <c r="D434" s="11"/>
      <c r="E434" s="12"/>
      <c r="F434" s="13"/>
      <c r="G434" s="13"/>
      <c r="H434" s="14"/>
      <c r="I434" s="15"/>
      <c r="J434" s="16"/>
    </row>
    <row r="435" spans="1:10" s="7" customFormat="1">
      <c r="A435" s="8"/>
      <c r="B435" s="9"/>
      <c r="C435" s="10"/>
      <c r="D435" s="11"/>
      <c r="E435" s="12"/>
      <c r="F435" s="13"/>
      <c r="G435" s="13"/>
      <c r="H435" s="14"/>
      <c r="I435" s="15"/>
      <c r="J435" s="16"/>
    </row>
    <row r="436" spans="1:10" s="7" customFormat="1">
      <c r="A436" s="8"/>
      <c r="B436" s="9"/>
      <c r="C436" s="10"/>
      <c r="D436" s="11"/>
      <c r="E436" s="12"/>
      <c r="F436" s="13"/>
      <c r="G436" s="13"/>
      <c r="H436" s="14"/>
      <c r="I436" s="15"/>
      <c r="J436" s="16"/>
    </row>
    <row r="437" spans="1:10" s="7" customFormat="1">
      <c r="A437" s="8"/>
      <c r="B437" s="9"/>
      <c r="C437" s="10"/>
      <c r="D437" s="11"/>
      <c r="E437" s="12"/>
      <c r="F437" s="13"/>
      <c r="G437" s="13"/>
      <c r="H437" s="14"/>
      <c r="I437" s="15"/>
      <c r="J437" s="16"/>
    </row>
    <row r="438" spans="1:10" s="7" customFormat="1">
      <c r="A438" s="8"/>
      <c r="B438" s="9"/>
      <c r="C438" s="10"/>
      <c r="D438" s="11"/>
      <c r="E438" s="12"/>
      <c r="F438" s="13"/>
      <c r="G438" s="13"/>
      <c r="H438" s="14"/>
      <c r="I438" s="15"/>
      <c r="J438" s="16"/>
    </row>
    <row r="439" spans="1:10" s="7" customFormat="1">
      <c r="A439" s="8"/>
      <c r="B439" s="9"/>
      <c r="C439" s="10"/>
      <c r="D439" s="11"/>
      <c r="E439" s="12"/>
      <c r="F439" s="13"/>
      <c r="G439" s="13"/>
      <c r="H439" s="14"/>
      <c r="I439" s="15"/>
      <c r="J439" s="16"/>
    </row>
    <row r="440" spans="1:10" s="7" customFormat="1">
      <c r="A440" s="8"/>
      <c r="B440" s="9"/>
      <c r="C440" s="10"/>
      <c r="D440" s="11"/>
      <c r="E440" s="12"/>
      <c r="F440" s="13"/>
      <c r="G440" s="13"/>
      <c r="H440" s="14"/>
      <c r="I440" s="15"/>
      <c r="J440" s="16"/>
    </row>
    <row r="441" spans="1:10" s="7" customFormat="1">
      <c r="A441" s="8"/>
      <c r="B441" s="9"/>
      <c r="C441" s="10"/>
      <c r="D441" s="11"/>
      <c r="E441" s="12"/>
      <c r="F441" s="13"/>
      <c r="G441" s="13"/>
      <c r="H441" s="14"/>
      <c r="I441" s="15"/>
      <c r="J441" s="16"/>
    </row>
    <row r="442" spans="1:10" s="7" customFormat="1">
      <c r="A442" s="8"/>
      <c r="B442" s="9"/>
      <c r="C442" s="10"/>
      <c r="D442" s="11"/>
      <c r="E442" s="12"/>
      <c r="F442" s="13"/>
      <c r="G442" s="13"/>
      <c r="H442" s="14"/>
      <c r="I442" s="15"/>
      <c r="J442" s="16"/>
    </row>
    <row r="443" spans="1:10" s="7" customFormat="1">
      <c r="A443" s="8"/>
      <c r="B443" s="9"/>
      <c r="C443" s="10"/>
      <c r="D443" s="11"/>
      <c r="E443" s="12"/>
      <c r="F443" s="13"/>
      <c r="G443" s="13"/>
      <c r="H443" s="14"/>
      <c r="I443" s="15"/>
      <c r="J443" s="16"/>
    </row>
    <row r="444" spans="1:10" s="7" customFormat="1">
      <c r="A444" s="8"/>
      <c r="B444" s="9"/>
      <c r="C444" s="10"/>
      <c r="D444" s="11"/>
      <c r="E444" s="12"/>
      <c r="F444" s="13"/>
      <c r="G444" s="13"/>
      <c r="H444" s="14"/>
      <c r="I444" s="15"/>
      <c r="J444" s="16"/>
    </row>
    <row r="445" spans="1:10" s="7" customFormat="1">
      <c r="A445" s="8"/>
      <c r="B445" s="9"/>
      <c r="C445" s="10"/>
      <c r="D445" s="11"/>
      <c r="E445" s="12"/>
      <c r="F445" s="13"/>
      <c r="G445" s="13"/>
      <c r="H445" s="14"/>
      <c r="I445" s="15"/>
      <c r="J445" s="16"/>
    </row>
    <row r="446" spans="1:10" s="7" customFormat="1">
      <c r="A446" s="8"/>
      <c r="B446" s="9"/>
      <c r="C446" s="10"/>
      <c r="D446" s="11"/>
      <c r="E446" s="12"/>
      <c r="F446" s="13"/>
      <c r="G446" s="13"/>
      <c r="H446" s="14"/>
      <c r="I446" s="15"/>
      <c r="J446" s="16"/>
    </row>
    <row r="447" spans="1:10" s="7" customFormat="1">
      <c r="A447" s="8"/>
      <c r="B447" s="9"/>
      <c r="C447" s="10"/>
      <c r="D447" s="11"/>
      <c r="E447" s="12"/>
      <c r="F447" s="13"/>
      <c r="G447" s="13"/>
      <c r="H447" s="14"/>
      <c r="I447" s="15"/>
      <c r="J447" s="16"/>
    </row>
    <row r="448" spans="1:10" s="7" customFormat="1">
      <c r="A448" s="8"/>
      <c r="B448" s="9"/>
      <c r="C448" s="10"/>
      <c r="D448" s="11"/>
      <c r="E448" s="12"/>
      <c r="F448" s="13"/>
      <c r="G448" s="13"/>
      <c r="H448" s="14"/>
      <c r="I448" s="15"/>
      <c r="J448" s="16"/>
    </row>
    <row r="449" spans="1:10" s="7" customFormat="1">
      <c r="A449" s="8"/>
      <c r="B449" s="9"/>
      <c r="C449" s="10"/>
      <c r="D449" s="11"/>
      <c r="E449" s="12"/>
      <c r="F449" s="13"/>
      <c r="G449" s="13"/>
      <c r="H449" s="14"/>
      <c r="I449" s="15"/>
      <c r="J449" s="16"/>
    </row>
    <row r="450" spans="1:10" s="7" customFormat="1">
      <c r="A450" s="8"/>
      <c r="B450" s="9"/>
      <c r="C450" s="10"/>
      <c r="D450" s="11"/>
      <c r="E450" s="12"/>
      <c r="F450" s="13"/>
      <c r="G450" s="13"/>
      <c r="H450" s="14"/>
      <c r="I450" s="15"/>
      <c r="J450" s="16"/>
    </row>
    <row r="451" spans="1:10" s="7" customFormat="1">
      <c r="A451" s="8"/>
      <c r="B451" s="9"/>
      <c r="C451" s="10"/>
      <c r="D451" s="11"/>
      <c r="E451" s="12"/>
      <c r="F451" s="13"/>
      <c r="G451" s="13"/>
      <c r="H451" s="14"/>
      <c r="I451" s="15"/>
      <c r="J451" s="16"/>
    </row>
    <row r="452" spans="1:10" s="7" customFormat="1">
      <c r="A452" s="8"/>
      <c r="B452" s="9"/>
      <c r="C452" s="10"/>
      <c r="D452" s="11"/>
      <c r="E452" s="12"/>
      <c r="F452" s="13"/>
      <c r="G452" s="13"/>
      <c r="H452" s="14"/>
      <c r="I452" s="15"/>
      <c r="J452" s="16"/>
    </row>
    <row r="453" spans="1:10" s="7" customFormat="1">
      <c r="A453" s="8"/>
      <c r="B453" s="9"/>
      <c r="C453" s="10"/>
      <c r="D453" s="11"/>
      <c r="E453" s="12"/>
      <c r="F453" s="13"/>
      <c r="G453" s="13"/>
      <c r="H453" s="14"/>
      <c r="I453" s="15"/>
      <c r="J453" s="16"/>
    </row>
    <row r="454" spans="1:10" s="7" customFormat="1">
      <c r="A454" s="8"/>
      <c r="B454" s="9"/>
      <c r="C454" s="10"/>
      <c r="D454" s="11"/>
      <c r="E454" s="12"/>
      <c r="F454" s="13"/>
      <c r="G454" s="13"/>
      <c r="H454" s="14"/>
      <c r="I454" s="15"/>
      <c r="J454" s="16"/>
    </row>
    <row r="455" spans="1:10" s="7" customFormat="1">
      <c r="A455" s="8"/>
      <c r="B455" s="9"/>
      <c r="C455" s="10"/>
      <c r="D455" s="11"/>
      <c r="E455" s="12"/>
      <c r="F455" s="13"/>
      <c r="G455" s="13"/>
      <c r="H455" s="14"/>
      <c r="I455" s="15"/>
      <c r="J455" s="16"/>
    </row>
    <row r="456" spans="1:10" s="7" customFormat="1">
      <c r="A456" s="8"/>
      <c r="B456" s="9"/>
      <c r="C456" s="10"/>
      <c r="D456" s="11"/>
      <c r="E456" s="12"/>
      <c r="F456" s="13"/>
      <c r="G456" s="13"/>
      <c r="H456" s="14"/>
      <c r="I456" s="15"/>
      <c r="J456" s="16"/>
    </row>
    <row r="457" spans="1:10" s="7" customFormat="1">
      <c r="A457" s="8"/>
      <c r="B457" s="9"/>
      <c r="C457" s="10"/>
      <c r="D457" s="11"/>
      <c r="E457" s="12"/>
      <c r="F457" s="13"/>
      <c r="G457" s="13"/>
      <c r="H457" s="14"/>
      <c r="I457" s="15"/>
      <c r="J457" s="16"/>
    </row>
    <row r="458" spans="1:10" s="7" customFormat="1">
      <c r="A458" s="8"/>
      <c r="B458" s="9"/>
      <c r="C458" s="10"/>
      <c r="D458" s="11"/>
      <c r="E458" s="12"/>
      <c r="F458" s="13"/>
      <c r="G458" s="13"/>
      <c r="H458" s="14"/>
      <c r="I458" s="15"/>
      <c r="J458" s="16"/>
    </row>
    <row r="459" spans="1:10" s="7" customFormat="1">
      <c r="A459" s="8"/>
      <c r="B459" s="9"/>
      <c r="C459" s="10"/>
      <c r="D459" s="11"/>
      <c r="E459" s="12"/>
      <c r="F459" s="13"/>
      <c r="G459" s="13"/>
      <c r="H459" s="14"/>
      <c r="I459" s="15"/>
      <c r="J459" s="16"/>
    </row>
    <row r="460" spans="1:10" s="7" customFormat="1">
      <c r="A460" s="8"/>
      <c r="B460" s="9"/>
      <c r="C460" s="10"/>
      <c r="D460" s="11"/>
      <c r="E460" s="12"/>
      <c r="F460" s="13"/>
      <c r="G460" s="13"/>
      <c r="H460" s="14"/>
      <c r="I460" s="15"/>
      <c r="J460" s="16"/>
    </row>
    <row r="461" spans="1:10" s="7" customFormat="1">
      <c r="A461" s="8"/>
      <c r="B461" s="9"/>
      <c r="C461" s="10"/>
      <c r="D461" s="11"/>
      <c r="E461" s="12"/>
      <c r="F461" s="13"/>
      <c r="G461" s="13"/>
      <c r="H461" s="14"/>
      <c r="I461" s="15"/>
      <c r="J461" s="16"/>
    </row>
    <row r="462" spans="1:10" s="7" customFormat="1">
      <c r="A462" s="8"/>
      <c r="B462" s="9"/>
      <c r="C462" s="10"/>
      <c r="D462" s="11"/>
      <c r="E462" s="12"/>
      <c r="F462" s="13"/>
      <c r="G462" s="13"/>
      <c r="H462" s="14"/>
      <c r="I462" s="15"/>
      <c r="J462" s="16"/>
    </row>
    <row r="463" spans="1:10" s="7" customFormat="1">
      <c r="A463" s="8"/>
      <c r="B463" s="9"/>
      <c r="C463" s="10"/>
      <c r="D463" s="11"/>
      <c r="E463" s="12"/>
      <c r="F463" s="13"/>
      <c r="G463" s="13"/>
      <c r="H463" s="14"/>
      <c r="I463" s="15"/>
      <c r="J463" s="16"/>
    </row>
    <row r="464" spans="1:10" s="7" customFormat="1">
      <c r="A464" s="8"/>
      <c r="B464" s="9"/>
      <c r="C464" s="10"/>
      <c r="D464" s="11"/>
      <c r="E464" s="12"/>
      <c r="F464" s="13"/>
      <c r="G464" s="13"/>
      <c r="H464" s="14"/>
      <c r="I464" s="15"/>
      <c r="J464" s="16"/>
    </row>
    <row r="465" spans="1:10" s="7" customFormat="1">
      <c r="A465" s="8"/>
      <c r="B465" s="9"/>
      <c r="C465" s="10"/>
      <c r="D465" s="11"/>
      <c r="E465" s="12"/>
      <c r="F465" s="13"/>
      <c r="G465" s="13"/>
      <c r="H465" s="14"/>
      <c r="I465" s="15"/>
      <c r="J465" s="16"/>
    </row>
    <row r="466" spans="1:10" s="7" customFormat="1">
      <c r="A466" s="8"/>
      <c r="B466" s="9"/>
      <c r="C466" s="10"/>
      <c r="D466" s="11"/>
      <c r="E466" s="12"/>
      <c r="F466" s="13"/>
      <c r="G466" s="13"/>
      <c r="H466" s="14"/>
      <c r="I466" s="15"/>
      <c r="J466" s="16"/>
    </row>
    <row r="467" spans="1:10" s="7" customFormat="1">
      <c r="A467" s="8"/>
      <c r="B467" s="9"/>
      <c r="C467" s="10"/>
      <c r="D467" s="11"/>
      <c r="E467" s="12"/>
      <c r="F467" s="13"/>
      <c r="G467" s="13"/>
      <c r="H467" s="14"/>
      <c r="I467" s="15"/>
      <c r="J467" s="16"/>
    </row>
    <row r="468" spans="1:10" s="7" customFormat="1">
      <c r="A468" s="8"/>
      <c r="B468" s="9"/>
      <c r="C468" s="10"/>
      <c r="D468" s="11"/>
      <c r="E468" s="12"/>
      <c r="F468" s="13"/>
      <c r="G468" s="13"/>
      <c r="H468" s="14"/>
      <c r="I468" s="15"/>
      <c r="J468" s="16"/>
    </row>
    <row r="469" spans="1:10" s="7" customFormat="1">
      <c r="A469" s="8"/>
      <c r="B469" s="9"/>
      <c r="C469" s="10"/>
      <c r="D469" s="11"/>
      <c r="E469" s="12"/>
      <c r="F469" s="13"/>
      <c r="G469" s="13"/>
      <c r="H469" s="14"/>
      <c r="I469" s="15"/>
      <c r="J469" s="16"/>
    </row>
    <row r="470" spans="1:10" s="7" customFormat="1">
      <c r="A470" s="8"/>
      <c r="B470" s="9"/>
      <c r="C470" s="10"/>
      <c r="D470" s="11"/>
      <c r="E470" s="12"/>
      <c r="F470" s="13"/>
      <c r="G470" s="13"/>
      <c r="H470" s="14"/>
      <c r="I470" s="15"/>
      <c r="J470" s="16"/>
    </row>
    <row r="471" spans="1:10" s="7" customFormat="1">
      <c r="A471" s="8"/>
      <c r="B471" s="9"/>
      <c r="C471" s="10"/>
      <c r="D471" s="11"/>
      <c r="E471" s="12"/>
      <c r="F471" s="13"/>
      <c r="G471" s="13"/>
      <c r="H471" s="14"/>
      <c r="I471" s="15"/>
      <c r="J471" s="16"/>
    </row>
    <row r="472" spans="1:10" s="7" customFormat="1">
      <c r="A472" s="8"/>
      <c r="B472" s="9"/>
      <c r="C472" s="10"/>
      <c r="D472" s="11"/>
      <c r="E472" s="12"/>
      <c r="F472" s="13"/>
      <c r="G472" s="13"/>
      <c r="H472" s="14"/>
      <c r="I472" s="15"/>
      <c r="J472" s="16"/>
    </row>
    <row r="473" spans="1:10" s="7" customFormat="1">
      <c r="A473" s="8"/>
      <c r="B473" s="9"/>
      <c r="C473" s="10"/>
      <c r="D473" s="11"/>
      <c r="E473" s="12"/>
      <c r="F473" s="13"/>
      <c r="G473" s="13"/>
      <c r="H473" s="14"/>
      <c r="I473" s="15"/>
      <c r="J473" s="16"/>
    </row>
    <row r="474" spans="1:10" s="7" customFormat="1">
      <c r="A474" s="8"/>
      <c r="B474" s="9"/>
      <c r="C474" s="10"/>
      <c r="D474" s="11"/>
      <c r="E474" s="12"/>
      <c r="F474" s="13"/>
      <c r="G474" s="13"/>
      <c r="H474" s="14"/>
      <c r="I474" s="15"/>
      <c r="J474" s="16"/>
    </row>
    <row r="475" spans="1:10" s="7" customFormat="1">
      <c r="A475" s="8"/>
      <c r="B475" s="9"/>
      <c r="C475" s="10"/>
      <c r="D475" s="11"/>
      <c r="E475" s="12"/>
      <c r="F475" s="13"/>
      <c r="G475" s="13"/>
      <c r="H475" s="14"/>
      <c r="I475" s="15"/>
      <c r="J475" s="16"/>
    </row>
    <row r="476" spans="1:10" s="7" customFormat="1">
      <c r="A476" s="8"/>
      <c r="B476" s="9"/>
      <c r="C476" s="10"/>
      <c r="D476" s="11"/>
      <c r="E476" s="12"/>
      <c r="F476" s="13"/>
      <c r="G476" s="13"/>
      <c r="H476" s="14"/>
      <c r="I476" s="15"/>
      <c r="J476" s="16"/>
    </row>
    <row r="477" spans="1:10" s="7" customFormat="1">
      <c r="A477" s="8"/>
      <c r="B477" s="9"/>
      <c r="C477" s="10"/>
      <c r="D477" s="11"/>
      <c r="E477" s="12"/>
      <c r="F477" s="13"/>
      <c r="G477" s="13"/>
      <c r="H477" s="14"/>
      <c r="I477" s="15"/>
      <c r="J477" s="16"/>
    </row>
    <row r="478" spans="1:10" s="7" customFormat="1">
      <c r="A478" s="8"/>
      <c r="B478" s="9"/>
      <c r="C478" s="10"/>
      <c r="D478" s="11"/>
      <c r="E478" s="12"/>
      <c r="F478" s="13"/>
      <c r="G478" s="13"/>
      <c r="H478" s="14"/>
      <c r="I478" s="15"/>
      <c r="J478" s="16"/>
    </row>
    <row r="479" spans="1:10" s="7" customFormat="1">
      <c r="A479" s="8"/>
      <c r="B479" s="9"/>
      <c r="C479" s="10"/>
      <c r="D479" s="11"/>
      <c r="E479" s="12"/>
      <c r="F479" s="17"/>
      <c r="G479" s="17"/>
      <c r="H479" s="18"/>
      <c r="I479" s="4"/>
      <c r="J479" s="19"/>
    </row>
    <row r="480" spans="1:10">
      <c r="B480" s="9"/>
    </row>
  </sheetData>
  <mergeCells count="10">
    <mergeCell ref="E59:E60"/>
    <mergeCell ref="E61:E62"/>
    <mergeCell ref="E63:E64"/>
    <mergeCell ref="A2:K2"/>
    <mergeCell ref="C11:C13"/>
    <mergeCell ref="D11:D13"/>
    <mergeCell ref="E11:E13"/>
    <mergeCell ref="C14:C15"/>
    <mergeCell ref="D14:D19"/>
    <mergeCell ref="E14:E15"/>
  </mergeCells>
  <pageMargins left="0.23622047244094491" right="0.23622047244094491" top="0.74803149606299213" bottom="0.74803149606299213" header="0.31496062992125984" footer="0.31496062992125984"/>
  <pageSetup paperSize="9" scale="21" fitToHeight="0"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Листы</vt:lpstr>
      </vt:variant>
      <vt:variant>
        <vt:i4>1</vt:i4>
      </vt:variant>
    </vt:vector>
  </HeadingPairs>
  <TitlesOfParts>
    <vt:vector size="1" baseType="lpstr">
      <vt:lpstr>Косметика уходовая и декор</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2019-09-06T08:27:38Z</dcterms:modified>
</cp:coreProperties>
</file>