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A43" i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A92" s="1"/>
  <c r="A93" s="1"/>
  <c r="A95" s="1"/>
  <c r="A96" s="1"/>
  <c r="A97" s="1"/>
  <c r="A98" s="1"/>
  <c r="A99" s="1"/>
  <c r="A100" s="1"/>
  <c r="A101" s="1"/>
  <c r="A102" s="1"/>
</calcChain>
</file>

<file path=xl/comments1.xml><?xml version="1.0" encoding="utf-8"?>
<comments xmlns="http://schemas.openxmlformats.org/spreadsheetml/2006/main">
  <authors>
    <author>Автор</author>
  </authors>
  <commentList>
    <comment ref="C13" authorId="0">
      <text>
        <r>
          <rPr>
            <b/>
            <sz val="8"/>
            <color indexed="8"/>
            <rFont val="Times New Roman"/>
            <family val="1"/>
            <charset val="204"/>
          </rPr>
          <t xml:space="preserve">*:
</t>
        </r>
      </text>
    </comment>
  </commentList>
</comments>
</file>

<file path=xl/sharedStrings.xml><?xml version="1.0" encoding="utf-8"?>
<sst xmlns="http://schemas.openxmlformats.org/spreadsheetml/2006/main" count="209" uniqueCount="194">
  <si>
    <t>Оптовый интернет-магазин "Всё надо"</t>
  </si>
  <si>
    <t>Тел.: 8 (495)118-34-77</t>
  </si>
  <si>
    <t>Тел.: 8 (499)390-78-51</t>
  </si>
  <si>
    <t>E-mail: market@vse-nado.ru</t>
  </si>
  <si>
    <t>Наш сайт: vse-nado.ru</t>
  </si>
  <si>
    <t>№ п/п</t>
  </si>
  <si>
    <t>Фото</t>
  </si>
  <si>
    <t>Артикул</t>
  </si>
  <si>
    <t>Наименование</t>
  </si>
  <si>
    <t>Кол-во в уп.</t>
  </si>
  <si>
    <t>Ставка НДС</t>
  </si>
  <si>
    <t>Цена до 100 тыс.</t>
  </si>
  <si>
    <t>Цена 100-300 тыс.</t>
  </si>
  <si>
    <t xml:space="preserve">Цена &gt;&gt; 300 тыс. </t>
  </si>
  <si>
    <t xml:space="preserve"> Кухонные принадлежности с пластмассовыми ручками</t>
  </si>
  <si>
    <t xml:space="preserve">1с19 </t>
  </si>
  <si>
    <t>вилка транжирная</t>
  </si>
  <si>
    <t>1с20</t>
  </si>
  <si>
    <t xml:space="preserve">лопатка кулинарная  </t>
  </si>
  <si>
    <t>1с24</t>
  </si>
  <si>
    <t xml:space="preserve">ложка для снятия пены </t>
  </si>
  <si>
    <t>1с21</t>
  </si>
  <si>
    <t>картофелемялка</t>
  </si>
  <si>
    <t xml:space="preserve">1с25 </t>
  </si>
  <si>
    <t>ложка гарнирная</t>
  </si>
  <si>
    <t xml:space="preserve">1с45 </t>
  </si>
  <si>
    <t xml:space="preserve">ложка разливательная </t>
  </si>
  <si>
    <t xml:space="preserve">1с80 </t>
  </si>
  <si>
    <t xml:space="preserve">шумовка  </t>
  </si>
  <si>
    <t>1с123</t>
  </si>
  <si>
    <t>набор кухонный 7 предметный с пласт. ручками в к/к.</t>
  </si>
  <si>
    <t>10/20</t>
  </si>
  <si>
    <t>1c563</t>
  </si>
  <si>
    <t>набор кухонный 5-пр.с пласт. руч. и подвесом в к/к.</t>
  </si>
  <si>
    <t>1c131</t>
  </si>
  <si>
    <t xml:space="preserve">набор кухонный 5-ти пред. с пласт. руч. и мет. подвес. </t>
  </si>
  <si>
    <t>1с689</t>
  </si>
  <si>
    <t>вилка транжирная в т/ус. упаковке</t>
  </si>
  <si>
    <t>1с687</t>
  </si>
  <si>
    <t xml:space="preserve">лопатка кулинарная в т/ус. упаковке  </t>
  </si>
  <si>
    <t>1с690</t>
  </si>
  <si>
    <t>ложка для снятия пены в т/ус. упаковке</t>
  </si>
  <si>
    <t>1с693</t>
  </si>
  <si>
    <t>картофелемялка в т/ус. упаковке</t>
  </si>
  <si>
    <t>1с688</t>
  </si>
  <si>
    <t>ложка гарнирная в т/ус. упаковке</t>
  </si>
  <si>
    <t>1с692</t>
  </si>
  <si>
    <t>ложка разливательная в т/ус. упаковке</t>
  </si>
  <si>
    <t>1с691</t>
  </si>
  <si>
    <t>шумовка в т/ус. упаковке</t>
  </si>
  <si>
    <t>Кухонные принадлежности с цельнометаллическими ручками (ЦМР)</t>
  </si>
  <si>
    <t>1с344</t>
  </si>
  <si>
    <t>ложка  разливательная с ЦМР (150 мл)</t>
  </si>
  <si>
    <t>1с2268</t>
  </si>
  <si>
    <t>ложка  разливательная с ЦМР (100 мл)</t>
  </si>
  <si>
    <t>1с345</t>
  </si>
  <si>
    <t>ложка гарнирная с ЦМР</t>
  </si>
  <si>
    <t>1с712</t>
  </si>
  <si>
    <t>картофелемялка с ЦМР</t>
  </si>
  <si>
    <t>1с367</t>
  </si>
  <si>
    <t>ложка для снятия пены с ЦМР</t>
  </si>
  <si>
    <t>1с346</t>
  </si>
  <si>
    <t>лопатка кулинарная с ЦМР</t>
  </si>
  <si>
    <t>1с347</t>
  </si>
  <si>
    <t>вилка транжирная  с ЦМР</t>
  </si>
  <si>
    <t>1с343</t>
  </si>
  <si>
    <t>шумовка с ЦМР</t>
  </si>
  <si>
    <t>1с348</t>
  </si>
  <si>
    <t>набор кухонный 5 предметный с ЦМР в к/к.</t>
  </si>
  <si>
    <t>1с997</t>
  </si>
  <si>
    <t>набор кухон. 5 пр.с ЦМР в к/к.(с картофелемялкой)</t>
  </si>
  <si>
    <t>1с696</t>
  </si>
  <si>
    <t>1с694</t>
  </si>
  <si>
    <t>1с697</t>
  </si>
  <si>
    <t>1с695</t>
  </si>
  <si>
    <t>1с699</t>
  </si>
  <si>
    <t>ложка  разливательная в т/ус. упаковке</t>
  </si>
  <si>
    <t>1с698</t>
  </si>
  <si>
    <t xml:space="preserve">   Кухонные принадлежности серии "Поварская" (профи) </t>
  </si>
  <si>
    <t xml:space="preserve">1с355 </t>
  </si>
  <si>
    <t xml:space="preserve">ложка разливательная 250 мл </t>
  </si>
  <si>
    <t>1с356</t>
  </si>
  <si>
    <t xml:space="preserve">ложка разливательная 500 мл </t>
  </si>
  <si>
    <t>1с2000</t>
  </si>
  <si>
    <t>ложка разливательная 750 мл</t>
  </si>
  <si>
    <t>1с2405</t>
  </si>
  <si>
    <t>ложка разливательная 1000 мл</t>
  </si>
  <si>
    <t>1с2465</t>
  </si>
  <si>
    <t>ложка разливательная 1500 мл</t>
  </si>
  <si>
    <t>1с2298</t>
  </si>
  <si>
    <t>ложка разливательная 2000 мл</t>
  </si>
  <si>
    <t>1с2258</t>
  </si>
  <si>
    <t>ложка разливательная-чумичка 250 мл</t>
  </si>
  <si>
    <t>1с2259</t>
  </si>
  <si>
    <t>ложка разливательная-чумичка 500 мл</t>
  </si>
  <si>
    <t>1с366</t>
  </si>
  <si>
    <t>шумовка</t>
  </si>
  <si>
    <t>1с2572</t>
  </si>
  <si>
    <t>шумовка малая (длина ручки 300мм)</t>
  </si>
  <si>
    <t>1с2573</t>
  </si>
  <si>
    <t>шумовка средняя (длина ручки 390мм)</t>
  </si>
  <si>
    <t>1с363</t>
  </si>
  <si>
    <t xml:space="preserve">лопатка кулинарная </t>
  </si>
  <si>
    <t>1с2553</t>
  </si>
  <si>
    <t>Лопатка кулинарная малая</t>
  </si>
  <si>
    <t>1с2554</t>
  </si>
  <si>
    <t>Лопатка кулинарная малая перфорированная</t>
  </si>
  <si>
    <t>1с2555</t>
  </si>
  <si>
    <t>Лопатка кулинарная большая</t>
  </si>
  <si>
    <t>1с2556</t>
  </si>
  <si>
    <t>Лопатка кулинарная большая перфорированная</t>
  </si>
  <si>
    <t>1с2570</t>
  </si>
  <si>
    <t>Ложка для снятия пены</t>
  </si>
  <si>
    <t>1с365</t>
  </si>
  <si>
    <t xml:space="preserve">вилка транжирная </t>
  </si>
  <si>
    <t>1с2551</t>
  </si>
  <si>
    <t>Вилка транжирная малая</t>
  </si>
  <si>
    <t>1с382</t>
  </si>
  <si>
    <t xml:space="preserve">ложка гарнирная </t>
  </si>
  <si>
    <t>1с392</t>
  </si>
  <si>
    <t xml:space="preserve">ложка для соуса </t>
  </si>
  <si>
    <t>1с445</t>
  </si>
  <si>
    <t xml:space="preserve">щипцы универсальные </t>
  </si>
  <si>
    <t>1с481</t>
  </si>
  <si>
    <t xml:space="preserve">щипцы для сосисок </t>
  </si>
  <si>
    <t>1с2235</t>
  </si>
  <si>
    <t>щипцы для мяса (вилка-ложка)</t>
  </si>
  <si>
    <t>50/100</t>
  </si>
  <si>
    <t>1с2478</t>
  </si>
  <si>
    <t>щипцы кондитерские (двойная ложка)</t>
  </si>
  <si>
    <t>1с2479</t>
  </si>
  <si>
    <t>щипцы для шашлыка (двойная вилка)</t>
  </si>
  <si>
    <t>1с2520</t>
  </si>
  <si>
    <t>щипцы для спагетти</t>
  </si>
  <si>
    <t>1с2585</t>
  </si>
  <si>
    <t>щипцы для рыбы</t>
  </si>
  <si>
    <t>NEW</t>
  </si>
  <si>
    <t>1с792</t>
  </si>
  <si>
    <t>ложка для вторых блюд</t>
  </si>
  <si>
    <t>1с654</t>
  </si>
  <si>
    <t xml:space="preserve">ложка для раскладки каш </t>
  </si>
  <si>
    <t>1с913</t>
  </si>
  <si>
    <t>ложка для соуса 50 мл</t>
  </si>
  <si>
    <t>1с914</t>
  </si>
  <si>
    <t>ложка для соуса 75 мл</t>
  </si>
  <si>
    <t>1с222</t>
  </si>
  <si>
    <t xml:space="preserve">креманка                      </t>
  </si>
  <si>
    <t>1с336</t>
  </si>
  <si>
    <t>1с2006</t>
  </si>
  <si>
    <t>1с908</t>
  </si>
  <si>
    <t>Открывалка для бутылок</t>
  </si>
  <si>
    <t>1с2237</t>
  </si>
  <si>
    <t>Салфетница "Бабочка"</t>
  </si>
  <si>
    <t>1с655</t>
  </si>
  <si>
    <t xml:space="preserve">соусник 100 мл             </t>
  </si>
  <si>
    <t>1c2178</t>
  </si>
  <si>
    <t xml:space="preserve">соусник 150 мл             </t>
  </si>
  <si>
    <t>1с877</t>
  </si>
  <si>
    <t xml:space="preserve">Подстаканник  </t>
  </si>
  <si>
    <t>1с2406</t>
  </si>
  <si>
    <t xml:space="preserve"> Кухонные принадлежности "ПРЕМЬЕРА"   с пластмассовыми ручками</t>
  </si>
  <si>
    <t>1с2047</t>
  </si>
  <si>
    <t>Набор 6-ти предметный "Премьера"</t>
  </si>
  <si>
    <t>1с2044</t>
  </si>
  <si>
    <t>Картофелемялка</t>
  </si>
  <si>
    <t>1с2051</t>
  </si>
  <si>
    <t>1с2043</t>
  </si>
  <si>
    <t>лопатка кулинарная</t>
  </si>
  <si>
    <t>1с2042</t>
  </si>
  <si>
    <t>1с2041</t>
  </si>
  <si>
    <t>1с2040</t>
  </si>
  <si>
    <t>ложка разливательная</t>
  </si>
  <si>
    <t>1с2214</t>
  </si>
  <si>
    <t xml:space="preserve">ложка для раскладки салата </t>
  </si>
  <si>
    <t>1с2114</t>
  </si>
  <si>
    <t>ложка для снятия пены</t>
  </si>
  <si>
    <t xml:space="preserve">Кухонные принадлежности "РОДНИК"  с металлическими ручками  </t>
  </si>
  <si>
    <t>1с2236</t>
  </si>
  <si>
    <t>Набор 6-ти предметный "Родник"</t>
  </si>
  <si>
    <t>1с2586</t>
  </si>
  <si>
    <t>Картофелемялка «Родник»</t>
  </si>
  <si>
    <t>1с2251</t>
  </si>
  <si>
    <t>вилка транжирная "Родник"</t>
  </si>
  <si>
    <t>1с2249</t>
  </si>
  <si>
    <t>лопатка кулинарная "Родник"</t>
  </si>
  <si>
    <t>1с2247</t>
  </si>
  <si>
    <t>ложка гарнирная "Родник"</t>
  </si>
  <si>
    <t>1с2246</t>
  </si>
  <si>
    <t>шумовка "Родник"</t>
  </si>
  <si>
    <t>1с2250</t>
  </si>
  <si>
    <t>ложка разливательная "Родник"</t>
  </si>
  <si>
    <t>1с2248</t>
  </si>
  <si>
    <t>ложка для снятия пены "Родник"</t>
  </si>
  <si>
    <t xml:space="preserve">Кокотница 130 мл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</si>
</sst>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u/>
      <sz val="14"/>
      <color rgb="FF92D050"/>
      <name val="Times New Roman"/>
      <family val="1"/>
      <charset val="204"/>
    </font>
    <font>
      <sz val="14"/>
      <name val="Arial"/>
      <family val="2"/>
    </font>
    <font>
      <b/>
      <sz val="14"/>
      <color theme="0" tint="-0.499984740745262"/>
      <name val="Times New Roman"/>
      <family val="1"/>
      <charset val="204"/>
    </font>
    <font>
      <b/>
      <sz val="14"/>
      <color rgb="FF92D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D69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9" xfId="0" applyFont="1" applyFill="1" applyBorder="1" applyAlignment="1"/>
    <xf numFmtId="0" fontId="8" fillId="3" borderId="1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/>
    <xf numFmtId="0" fontId="9" fillId="3" borderId="10" xfId="0" applyFont="1" applyFill="1" applyBorder="1" applyAlignment="1"/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42</xdr:row>
      <xdr:rowOff>142876</xdr:rowOff>
    </xdr:from>
    <xdr:to>
      <xdr:col>1</xdr:col>
      <xdr:colOff>1038225</xdr:colOff>
      <xdr:row>44</xdr:row>
      <xdr:rowOff>342901</xdr:rowOff>
    </xdr:to>
    <xdr:pic>
      <xdr:nvPicPr>
        <xdr:cNvPr id="3" name="Picture 181" descr="Ложка разливательная &quot;Поварская&quot; 250мл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13582651"/>
          <a:ext cx="8763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45</xdr:row>
      <xdr:rowOff>228600</xdr:rowOff>
    </xdr:from>
    <xdr:to>
      <xdr:col>1</xdr:col>
      <xdr:colOff>1085850</xdr:colOff>
      <xdr:row>47</xdr:row>
      <xdr:rowOff>295275</xdr:rowOff>
    </xdr:to>
    <xdr:pic>
      <xdr:nvPicPr>
        <xdr:cNvPr id="4" name="Picture 182" descr="Ложка разливательная-чумичка &quot;Поварская&quot; 250мл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14868525"/>
          <a:ext cx="952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48</xdr:row>
      <xdr:rowOff>266701</xdr:rowOff>
    </xdr:from>
    <xdr:to>
      <xdr:col>1</xdr:col>
      <xdr:colOff>1038225</xdr:colOff>
      <xdr:row>51</xdr:row>
      <xdr:rowOff>114301</xdr:rowOff>
    </xdr:to>
    <xdr:pic>
      <xdr:nvPicPr>
        <xdr:cNvPr id="5" name="Picture 183" descr="Шумовка &quot;Поварская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3875" y="16106776"/>
          <a:ext cx="9144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57</xdr:row>
      <xdr:rowOff>314325</xdr:rowOff>
    </xdr:from>
    <xdr:to>
      <xdr:col>1</xdr:col>
      <xdr:colOff>1057275</xdr:colOff>
      <xdr:row>60</xdr:row>
      <xdr:rowOff>114300</xdr:rowOff>
    </xdr:to>
    <xdr:pic>
      <xdr:nvPicPr>
        <xdr:cNvPr id="7" name="Picture 196" descr="Вилка транжирная &quot;Поварская&quot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935480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276226</xdr:colOff>
      <xdr:row>63</xdr:row>
      <xdr:rowOff>142875</xdr:rowOff>
    </xdr:from>
    <xdr:to>
      <xdr:col>1</xdr:col>
      <xdr:colOff>923925</xdr:colOff>
      <xdr:row>66</xdr:row>
      <xdr:rowOff>85725</xdr:rowOff>
    </xdr:to>
    <xdr:pic>
      <xdr:nvPicPr>
        <xdr:cNvPr id="8" name="Picture 237" descr="Щипцы кондитерские &quot;Поварские&quot;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6276" y="20783550"/>
          <a:ext cx="64769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69</xdr:row>
      <xdr:rowOff>28575</xdr:rowOff>
    </xdr:from>
    <xdr:to>
      <xdr:col>1</xdr:col>
      <xdr:colOff>923925</xdr:colOff>
      <xdr:row>73</xdr:row>
      <xdr:rowOff>9525</xdr:rowOff>
    </xdr:to>
    <xdr:pic>
      <xdr:nvPicPr>
        <xdr:cNvPr id="9" name="Picture 2" descr="http://www.tehnozont.ru/upload/iblock/4f4/4f4888da5c588b065b6672c326ec0c9c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0" y="22469475"/>
          <a:ext cx="752475" cy="7810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85</xdr:row>
      <xdr:rowOff>66675</xdr:rowOff>
    </xdr:from>
    <xdr:to>
      <xdr:col>1</xdr:col>
      <xdr:colOff>1152525</xdr:colOff>
      <xdr:row>91</xdr:row>
      <xdr:rowOff>123825</xdr:rowOff>
    </xdr:to>
    <xdr:pic>
      <xdr:nvPicPr>
        <xdr:cNvPr id="10" name="Picture 5" descr="http://sp.bvf.ru/image/photo/874088_s2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8150" y="25908000"/>
          <a:ext cx="1114425" cy="1257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171451</xdr:colOff>
      <xdr:row>94</xdr:row>
      <xdr:rowOff>238125</xdr:rowOff>
    </xdr:from>
    <xdr:to>
      <xdr:col>1</xdr:col>
      <xdr:colOff>1057275</xdr:colOff>
      <xdr:row>100</xdr:row>
      <xdr:rowOff>114299</xdr:rowOff>
    </xdr:to>
    <xdr:pic>
      <xdr:nvPicPr>
        <xdr:cNvPr id="11" name="Picture 6" descr="http://micma.ru/image/cache/data/posuda/aksessuary/eeef1353149c472c38c3bb928129f07d-500x5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1" y="28079700"/>
          <a:ext cx="885824" cy="16763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</xdr:colOff>
      <xdr:row>14</xdr:row>
      <xdr:rowOff>38100</xdr:rowOff>
    </xdr:from>
    <xdr:to>
      <xdr:col>1</xdr:col>
      <xdr:colOff>1171574</xdr:colOff>
      <xdr:row>16</xdr:row>
      <xdr:rowOff>47625</xdr:rowOff>
    </xdr:to>
    <xdr:pic>
      <xdr:nvPicPr>
        <xdr:cNvPr id="12" name="Picture 7" descr="http://www.100book.ru/b1428071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8149" y="3257550"/>
          <a:ext cx="1133475" cy="12096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95251</xdr:colOff>
      <xdr:row>27</xdr:row>
      <xdr:rowOff>57151</xdr:rowOff>
    </xdr:from>
    <xdr:to>
      <xdr:col>1</xdr:col>
      <xdr:colOff>1171575</xdr:colOff>
      <xdr:row>33</xdr:row>
      <xdr:rowOff>85725</xdr:rowOff>
    </xdr:to>
    <xdr:pic>
      <xdr:nvPicPr>
        <xdr:cNvPr id="13" name="Picture 9" descr="https://im2-tub-ru.yandex.net/i?id=104d1e483e4e11fc51549c7f3b4b7051&amp;n=33&amp;h=215&amp;w=18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95301" y="9296401"/>
          <a:ext cx="1076324" cy="16287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152400</xdr:colOff>
      <xdr:row>78</xdr:row>
      <xdr:rowOff>0</xdr:rowOff>
    </xdr:from>
    <xdr:to>
      <xdr:col>1</xdr:col>
      <xdr:colOff>1009650</xdr:colOff>
      <xdr:row>81</xdr:row>
      <xdr:rowOff>190499</xdr:rowOff>
    </xdr:to>
    <xdr:pic>
      <xdr:nvPicPr>
        <xdr:cNvPr id="14" name="Picture 3" descr="https://liketo.ru/upload/iblock/cbc/460702393715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2450" y="24241125"/>
          <a:ext cx="857250" cy="79057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0</xdr:row>
      <xdr:rowOff>142875</xdr:rowOff>
    </xdr:from>
    <xdr:to>
      <xdr:col>6</xdr:col>
      <xdr:colOff>590288</xdr:colOff>
      <xdr:row>4</xdr:row>
      <xdr:rowOff>95137</xdr:rowOff>
    </xdr:to>
    <xdr:pic>
      <xdr:nvPicPr>
        <xdr:cNvPr id="15" name="Рисунок 14" descr="Логотип Все надо220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24325" y="142875"/>
          <a:ext cx="2095238" cy="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53</xdr:row>
      <xdr:rowOff>0</xdr:rowOff>
    </xdr:from>
    <xdr:to>
      <xdr:col>1</xdr:col>
      <xdr:colOff>1103695</xdr:colOff>
      <xdr:row>55</xdr:row>
      <xdr:rowOff>314325</xdr:rowOff>
    </xdr:to>
    <xdr:pic>
      <xdr:nvPicPr>
        <xdr:cNvPr id="16" name="Picture 189" descr="Лопатка кулинарная &quot;Поварская&quot; большая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0" y="17640300"/>
          <a:ext cx="93224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workbookViewId="0">
      <selection activeCell="J10" sqref="J10"/>
    </sheetView>
  </sheetViews>
  <sheetFormatPr defaultRowHeight="15"/>
  <cols>
    <col min="1" max="1" width="6" customWidth="1"/>
    <col min="2" max="2" width="18.28515625" customWidth="1"/>
    <col min="3" max="3" width="9.7109375" customWidth="1"/>
    <col min="4" max="4" width="27.28515625" customWidth="1"/>
    <col min="5" max="9" width="11.5703125" customWidth="1"/>
  </cols>
  <sheetData>
    <row r="1" spans="1:9" ht="18.75">
      <c r="A1" s="1" t="s">
        <v>0</v>
      </c>
      <c r="B1" s="2"/>
      <c r="C1" s="3"/>
      <c r="D1" s="4"/>
      <c r="E1" s="3"/>
      <c r="F1" s="4"/>
      <c r="G1" s="5"/>
      <c r="H1" s="6"/>
      <c r="I1" s="6"/>
    </row>
    <row r="2" spans="1:9" ht="18.75">
      <c r="A2" s="7" t="s">
        <v>1</v>
      </c>
      <c r="B2" s="2"/>
      <c r="C2" s="3"/>
      <c r="D2" s="4"/>
      <c r="E2" s="3"/>
      <c r="F2" s="4"/>
      <c r="G2" s="5"/>
      <c r="H2" s="6"/>
      <c r="I2" s="6"/>
    </row>
    <row r="3" spans="1:9" ht="18.75">
      <c r="A3" s="7" t="s">
        <v>2</v>
      </c>
      <c r="B3" s="2"/>
      <c r="C3" s="3"/>
      <c r="D3" s="4"/>
      <c r="E3" s="3"/>
      <c r="F3" s="4"/>
      <c r="G3" s="5"/>
      <c r="H3" s="6"/>
      <c r="I3" s="6"/>
    </row>
    <row r="4" spans="1:9" ht="18.75">
      <c r="A4" s="7" t="s">
        <v>3</v>
      </c>
      <c r="B4" s="2"/>
      <c r="C4" s="3"/>
      <c r="D4" s="4"/>
      <c r="E4" s="3"/>
      <c r="F4" s="4"/>
      <c r="G4" s="5"/>
      <c r="H4" s="6"/>
      <c r="I4" s="6"/>
    </row>
    <row r="5" spans="1:9" ht="19.5" thickBot="1">
      <c r="A5" s="8" t="s">
        <v>4</v>
      </c>
      <c r="B5" s="2"/>
      <c r="C5" s="3"/>
      <c r="D5" s="4"/>
      <c r="E5" s="3"/>
      <c r="F5" s="4"/>
      <c r="G5" s="5"/>
      <c r="H5" s="6"/>
      <c r="I5" s="6"/>
    </row>
    <row r="6" spans="1:9" ht="32.25" thickBot="1">
      <c r="A6" s="9" t="s">
        <v>5</v>
      </c>
      <c r="B6" s="10" t="s">
        <v>6</v>
      </c>
      <c r="C6" s="9" t="s">
        <v>7</v>
      </c>
      <c r="D6" s="10" t="s">
        <v>8</v>
      </c>
      <c r="E6" s="9" t="s">
        <v>9</v>
      </c>
      <c r="F6" s="10" t="s">
        <v>10</v>
      </c>
      <c r="G6" s="11" t="s">
        <v>11</v>
      </c>
      <c r="H6" s="12" t="s">
        <v>12</v>
      </c>
      <c r="I6" s="11" t="s">
        <v>13</v>
      </c>
    </row>
    <row r="7" spans="1:9" ht="16.5" thickBot="1">
      <c r="A7" s="13" t="s">
        <v>14</v>
      </c>
      <c r="B7" s="14"/>
      <c r="C7" s="14"/>
      <c r="D7" s="14"/>
      <c r="E7" s="14"/>
      <c r="F7" s="15"/>
      <c r="G7" s="15"/>
      <c r="H7" s="15"/>
      <c r="I7" s="16"/>
    </row>
    <row r="8" spans="1:9" ht="15.75">
      <c r="A8" s="17">
        <v>1</v>
      </c>
      <c r="B8" s="18"/>
      <c r="C8" s="19" t="s">
        <v>15</v>
      </c>
      <c r="D8" s="20" t="s">
        <v>16</v>
      </c>
      <c r="E8" s="19">
        <v>150</v>
      </c>
      <c r="F8" s="21">
        <v>0</v>
      </c>
      <c r="G8" s="22">
        <v>64.93635796284002</v>
      </c>
      <c r="H8" s="22">
        <v>62.988267223954814</v>
      </c>
      <c r="I8" s="22">
        <v>61.689540064698008</v>
      </c>
    </row>
    <row r="9" spans="1:9" ht="15.75">
      <c r="A9" s="23">
        <v>2</v>
      </c>
      <c r="B9" s="24"/>
      <c r="C9" s="23" t="s">
        <v>17</v>
      </c>
      <c r="D9" s="25" t="s">
        <v>18</v>
      </c>
      <c r="E9" s="23">
        <v>150</v>
      </c>
      <c r="F9" s="26">
        <v>0</v>
      </c>
      <c r="G9" s="27">
        <v>78.941602163544218</v>
      </c>
      <c r="H9" s="27">
        <v>76.573354098637893</v>
      </c>
      <c r="I9" s="27">
        <v>74.994522055367014</v>
      </c>
    </row>
    <row r="10" spans="1:9" ht="15.75">
      <c r="A10" s="23">
        <v>3</v>
      </c>
      <c r="B10" s="24"/>
      <c r="C10" s="23" t="s">
        <v>19</v>
      </c>
      <c r="D10" s="25" t="s">
        <v>20</v>
      </c>
      <c r="E10" s="23">
        <v>150</v>
      </c>
      <c r="F10" s="26">
        <v>0</v>
      </c>
      <c r="G10" s="27">
        <v>77.249548769723901</v>
      </c>
      <c r="H10" s="27">
        <v>74.93206230663219</v>
      </c>
      <c r="I10" s="27">
        <v>73.387071331237706</v>
      </c>
    </row>
    <row r="11" spans="1:9" ht="15.75">
      <c r="A11" s="23">
        <v>4</v>
      </c>
      <c r="B11" s="24"/>
      <c r="C11" s="23" t="s">
        <v>21</v>
      </c>
      <c r="D11" s="25" t="s">
        <v>22</v>
      </c>
      <c r="E11" s="23">
        <v>150</v>
      </c>
      <c r="F11" s="26">
        <v>0</v>
      </c>
      <c r="G11" s="27">
        <v>187.95942973080005</v>
      </c>
      <c r="H11" s="27">
        <v>182.32064683887603</v>
      </c>
      <c r="I11" s="27">
        <v>178.56145824426005</v>
      </c>
    </row>
    <row r="12" spans="1:9" ht="15.75">
      <c r="A12" s="23">
        <v>5</v>
      </c>
      <c r="B12" s="24"/>
      <c r="C12" s="23" t="s">
        <v>23</v>
      </c>
      <c r="D12" s="25" t="s">
        <v>24</v>
      </c>
      <c r="E12" s="23">
        <v>150</v>
      </c>
      <c r="F12" s="26">
        <v>0</v>
      </c>
      <c r="G12" s="27">
        <v>77.312217413939464</v>
      </c>
      <c r="H12" s="27">
        <v>74.992850891521272</v>
      </c>
      <c r="I12" s="27">
        <v>73.446606543242495</v>
      </c>
    </row>
    <row r="13" spans="1:9" ht="15.75">
      <c r="A13" s="23">
        <v>6</v>
      </c>
      <c r="B13" s="24"/>
      <c r="C13" s="23" t="s">
        <v>25</v>
      </c>
      <c r="D13" s="25" t="s">
        <v>26</v>
      </c>
      <c r="E13" s="23">
        <v>150</v>
      </c>
      <c r="F13" s="26">
        <v>0</v>
      </c>
      <c r="G13" s="27">
        <v>197.009327865675</v>
      </c>
      <c r="H13" s="27">
        <v>191.09904802970473</v>
      </c>
      <c r="I13" s="27">
        <v>187.15886147239127</v>
      </c>
    </row>
    <row r="14" spans="1:9" ht="15.75">
      <c r="A14" s="23">
        <v>7</v>
      </c>
      <c r="B14" s="24"/>
      <c r="C14" s="23" t="s">
        <v>27</v>
      </c>
      <c r="D14" s="25" t="s">
        <v>28</v>
      </c>
      <c r="E14" s="23">
        <v>150</v>
      </c>
      <c r="F14" s="26">
        <v>0</v>
      </c>
      <c r="G14" s="27">
        <v>117.03260888373603</v>
      </c>
      <c r="H14" s="27">
        <v>113.52163061722395</v>
      </c>
      <c r="I14" s="27">
        <v>111.18097843954922</v>
      </c>
    </row>
    <row r="15" spans="1:9" ht="47.25">
      <c r="A15" s="23">
        <v>8</v>
      </c>
      <c r="B15" s="24"/>
      <c r="C15" s="23" t="s">
        <v>29</v>
      </c>
      <c r="D15" s="25" t="s">
        <v>30</v>
      </c>
      <c r="E15" s="28" t="s">
        <v>31</v>
      </c>
      <c r="F15" s="26">
        <v>0</v>
      </c>
      <c r="G15" s="27">
        <v>724.76701625437227</v>
      </c>
      <c r="H15" s="27">
        <v>703.02400576674108</v>
      </c>
      <c r="I15" s="27">
        <v>688.52866544165363</v>
      </c>
    </row>
    <row r="16" spans="1:9" ht="47.25">
      <c r="A16" s="23">
        <v>9</v>
      </c>
      <c r="B16" s="24"/>
      <c r="C16" s="23" t="s">
        <v>32</v>
      </c>
      <c r="D16" s="25" t="s">
        <v>33</v>
      </c>
      <c r="E16" s="28" t="s">
        <v>31</v>
      </c>
      <c r="F16" s="26">
        <v>0</v>
      </c>
      <c r="G16" s="27">
        <v>576.40529994672556</v>
      </c>
      <c r="H16" s="27">
        <v>559.1131409483238</v>
      </c>
      <c r="I16" s="27">
        <v>547.5850349493893</v>
      </c>
    </row>
    <row r="17" spans="1:9" ht="47.25">
      <c r="A17" s="23">
        <v>10</v>
      </c>
      <c r="B17" s="24"/>
      <c r="C17" s="23" t="s">
        <v>34</v>
      </c>
      <c r="D17" s="25" t="s">
        <v>35</v>
      </c>
      <c r="E17" s="28" t="s">
        <v>31</v>
      </c>
      <c r="F17" s="26">
        <v>0</v>
      </c>
      <c r="G17" s="27">
        <v>565.89785726658192</v>
      </c>
      <c r="H17" s="27">
        <v>548.92092154858449</v>
      </c>
      <c r="I17" s="27">
        <v>537.60296440325283</v>
      </c>
    </row>
    <row r="18" spans="1:9" ht="31.5">
      <c r="A18" s="23">
        <v>11</v>
      </c>
      <c r="B18" s="24"/>
      <c r="C18" s="23" t="s">
        <v>36</v>
      </c>
      <c r="D18" s="25" t="s">
        <v>37</v>
      </c>
      <c r="E18" s="23">
        <v>1</v>
      </c>
      <c r="F18" s="26">
        <v>0</v>
      </c>
      <c r="G18" s="27">
        <v>68.246153550753917</v>
      </c>
      <c r="H18" s="27">
        <v>66.19876894423129</v>
      </c>
      <c r="I18" s="27">
        <v>64.83384587321622</v>
      </c>
    </row>
    <row r="19" spans="1:9" ht="31.5">
      <c r="A19" s="23">
        <v>12</v>
      </c>
      <c r="B19" s="24"/>
      <c r="C19" s="23" t="s">
        <v>38</v>
      </c>
      <c r="D19" s="25" t="s">
        <v>39</v>
      </c>
      <c r="E19" s="23">
        <v>1</v>
      </c>
      <c r="F19" s="26">
        <v>0</v>
      </c>
      <c r="G19" s="27">
        <v>78.052398537204013</v>
      </c>
      <c r="H19" s="27">
        <v>75.710826581087886</v>
      </c>
      <c r="I19" s="27">
        <v>74.149778610343802</v>
      </c>
    </row>
    <row r="20" spans="1:9" ht="31.5">
      <c r="A20" s="23">
        <v>13</v>
      </c>
      <c r="B20" s="24"/>
      <c r="C20" s="23" t="s">
        <v>40</v>
      </c>
      <c r="D20" s="25" t="s">
        <v>41</v>
      </c>
      <c r="E20" s="23">
        <v>1</v>
      </c>
      <c r="F20" s="26">
        <v>0</v>
      </c>
      <c r="G20" s="27">
        <v>74.617465712670025</v>
      </c>
      <c r="H20" s="27">
        <v>72.378941741289907</v>
      </c>
      <c r="I20" s="27">
        <v>70.886592427036518</v>
      </c>
    </row>
    <row r="21" spans="1:9" ht="31.5">
      <c r="A21" s="23">
        <v>14</v>
      </c>
      <c r="B21" s="24"/>
      <c r="C21" s="23" t="s">
        <v>42</v>
      </c>
      <c r="D21" s="25" t="s">
        <v>43</v>
      </c>
      <c r="E21" s="23">
        <v>1</v>
      </c>
      <c r="F21" s="26">
        <v>0</v>
      </c>
      <c r="G21" s="27">
        <v>193.37454650117195</v>
      </c>
      <c r="H21" s="27">
        <v>187.5733101061368</v>
      </c>
      <c r="I21" s="27">
        <v>183.70581917611335</v>
      </c>
    </row>
    <row r="22" spans="1:9" ht="31.5">
      <c r="A22" s="23">
        <v>15</v>
      </c>
      <c r="B22" s="24"/>
      <c r="C22" s="23" t="s">
        <v>44</v>
      </c>
      <c r="D22" s="25" t="s">
        <v>45</v>
      </c>
      <c r="E22" s="23">
        <v>1</v>
      </c>
      <c r="F22" s="26">
        <v>0</v>
      </c>
      <c r="G22" s="27">
        <v>82.257048455400025</v>
      </c>
      <c r="H22" s="27">
        <v>79.789337001738019</v>
      </c>
      <c r="I22" s="27">
        <v>78.14419603263002</v>
      </c>
    </row>
    <row r="23" spans="1:9" ht="31.5">
      <c r="A23" s="23">
        <v>16</v>
      </c>
      <c r="B23" s="24"/>
      <c r="C23" s="23" t="s">
        <v>46</v>
      </c>
      <c r="D23" s="25" t="s">
        <v>47</v>
      </c>
      <c r="E23" s="23">
        <v>1</v>
      </c>
      <c r="F23" s="26">
        <v>0</v>
      </c>
      <c r="G23" s="27">
        <v>184.64271540713617</v>
      </c>
      <c r="H23" s="27">
        <v>179.10343394492207</v>
      </c>
      <c r="I23" s="27">
        <v>175.41057963677935</v>
      </c>
    </row>
    <row r="24" spans="1:9" ht="16.5" thickBot="1">
      <c r="A24" s="39">
        <v>17</v>
      </c>
      <c r="B24" s="24"/>
      <c r="C24" s="29" t="s">
        <v>48</v>
      </c>
      <c r="D24" s="30" t="s">
        <v>49</v>
      </c>
      <c r="E24" s="29">
        <v>1</v>
      </c>
      <c r="F24" s="31">
        <v>0</v>
      </c>
      <c r="G24" s="32">
        <v>131.23975917780004</v>
      </c>
      <c r="H24" s="32">
        <v>127.30256640246603</v>
      </c>
      <c r="I24" s="32">
        <v>124.67777121891002</v>
      </c>
    </row>
    <row r="25" spans="1:9" ht="16.5" thickBot="1">
      <c r="A25" s="13" t="s">
        <v>50</v>
      </c>
      <c r="B25" s="14"/>
      <c r="C25" s="14"/>
      <c r="D25" s="14"/>
      <c r="E25" s="14"/>
      <c r="F25" s="15"/>
      <c r="G25" s="15"/>
      <c r="H25" s="15"/>
      <c r="I25" s="16"/>
    </row>
    <row r="26" spans="1:9" ht="31.5">
      <c r="A26" s="17">
        <v>18</v>
      </c>
      <c r="B26" s="18"/>
      <c r="C26" s="19" t="s">
        <v>51</v>
      </c>
      <c r="D26" s="20" t="s">
        <v>52</v>
      </c>
      <c r="E26" s="19">
        <v>150</v>
      </c>
      <c r="F26" s="21">
        <v>0</v>
      </c>
      <c r="G26" s="22">
        <v>196.94665922145938</v>
      </c>
      <c r="H26" s="22">
        <v>191.03825944481559</v>
      </c>
      <c r="I26" s="22">
        <v>187.09932626038642</v>
      </c>
    </row>
    <row r="27" spans="1:9" ht="31.5">
      <c r="A27" s="23">
        <v>19</v>
      </c>
      <c r="B27" s="24"/>
      <c r="C27" s="23" t="s">
        <v>53</v>
      </c>
      <c r="D27" s="25" t="s">
        <v>54</v>
      </c>
      <c r="E27" s="23">
        <v>150</v>
      </c>
      <c r="F27" s="26">
        <v>0</v>
      </c>
      <c r="G27" s="27">
        <v>189.40221944280003</v>
      </c>
      <c r="H27" s="27">
        <v>183.72015285951602</v>
      </c>
      <c r="I27" s="27">
        <v>179.93210847066004</v>
      </c>
    </row>
    <row r="28" spans="1:9" ht="15.75">
      <c r="A28" s="23">
        <v>20</v>
      </c>
      <c r="B28" s="24"/>
      <c r="C28" s="23" t="s">
        <v>55</v>
      </c>
      <c r="D28" s="25" t="s">
        <v>56</v>
      </c>
      <c r="E28" s="23">
        <v>150</v>
      </c>
      <c r="F28" s="26">
        <v>0</v>
      </c>
      <c r="G28" s="27">
        <v>69.060845925556293</v>
      </c>
      <c r="H28" s="27">
        <v>66.989020547789607</v>
      </c>
      <c r="I28" s="27">
        <v>65.607803629278479</v>
      </c>
    </row>
    <row r="29" spans="1:9" ht="15.75">
      <c r="A29" s="23">
        <v>21</v>
      </c>
      <c r="B29" s="24"/>
      <c r="C29" s="23" t="s">
        <v>57</v>
      </c>
      <c r="D29" s="25" t="s">
        <v>58</v>
      </c>
      <c r="E29" s="23">
        <v>150</v>
      </c>
      <c r="F29" s="26">
        <v>0</v>
      </c>
      <c r="G29" s="27">
        <v>188.48099821168802</v>
      </c>
      <c r="H29" s="27">
        <v>182.82656826533736</v>
      </c>
      <c r="I29" s="27">
        <v>179.05694830110363</v>
      </c>
    </row>
    <row r="30" spans="1:9" ht="31.5">
      <c r="A30" s="23">
        <v>22</v>
      </c>
      <c r="B30" s="24"/>
      <c r="C30" s="23" t="s">
        <v>59</v>
      </c>
      <c r="D30" s="25" t="s">
        <v>60</v>
      </c>
      <c r="E30" s="23">
        <v>150</v>
      </c>
      <c r="F30" s="26">
        <v>0</v>
      </c>
      <c r="G30" s="27">
        <v>72.103415857200019</v>
      </c>
      <c r="H30" s="27">
        <v>69.940313381484017</v>
      </c>
      <c r="I30" s="27">
        <v>68.498245064340011</v>
      </c>
    </row>
    <row r="31" spans="1:9" ht="31.5">
      <c r="A31" s="23">
        <v>23</v>
      </c>
      <c r="B31" s="24"/>
      <c r="C31" s="23" t="s">
        <v>61</v>
      </c>
      <c r="D31" s="25" t="s">
        <v>62</v>
      </c>
      <c r="E31" s="23">
        <v>150</v>
      </c>
      <c r="F31" s="26">
        <v>0</v>
      </c>
      <c r="G31" s="27">
        <v>72.788740970400013</v>
      </c>
      <c r="H31" s="27">
        <v>70.605078741288011</v>
      </c>
      <c r="I31" s="27">
        <v>69.149303921880005</v>
      </c>
    </row>
    <row r="32" spans="1:9" ht="15.75">
      <c r="A32" s="23">
        <v>24</v>
      </c>
      <c r="B32" s="24"/>
      <c r="C32" s="23" t="s">
        <v>63</v>
      </c>
      <c r="D32" s="25" t="s">
        <v>64</v>
      </c>
      <c r="E32" s="23">
        <v>150</v>
      </c>
      <c r="F32" s="26">
        <v>0</v>
      </c>
      <c r="G32" s="27">
        <v>64.907502168600018</v>
      </c>
      <c r="H32" s="27">
        <v>62.960277103542026</v>
      </c>
      <c r="I32" s="27">
        <v>61.662127060170015</v>
      </c>
    </row>
    <row r="33" spans="1:9" ht="15.75">
      <c r="A33" s="23">
        <v>25</v>
      </c>
      <c r="B33" s="24"/>
      <c r="C33" s="23" t="s">
        <v>65</v>
      </c>
      <c r="D33" s="25" t="s">
        <v>66</v>
      </c>
      <c r="E33" s="23">
        <v>150</v>
      </c>
      <c r="F33" s="26">
        <v>0</v>
      </c>
      <c r="G33" s="27">
        <v>103.98817030169971</v>
      </c>
      <c r="H33" s="27">
        <v>100.8685251926487</v>
      </c>
      <c r="I33" s="27">
        <v>98.788761786614714</v>
      </c>
    </row>
    <row r="34" spans="1:9" ht="31.5">
      <c r="A34" s="23">
        <v>26</v>
      </c>
      <c r="B34" s="24"/>
      <c r="C34" s="23" t="s">
        <v>67</v>
      </c>
      <c r="D34" s="25" t="s">
        <v>68</v>
      </c>
      <c r="E34" s="23">
        <v>20</v>
      </c>
      <c r="F34" s="26">
        <v>0</v>
      </c>
      <c r="G34" s="27">
        <v>541.10024661420016</v>
      </c>
      <c r="H34" s="27">
        <v>524.86723921577413</v>
      </c>
      <c r="I34" s="27">
        <v>514.04523428349012</v>
      </c>
    </row>
    <row r="35" spans="1:9" ht="31.5">
      <c r="A35" s="23">
        <v>27</v>
      </c>
      <c r="B35" s="24"/>
      <c r="C35" s="23" t="s">
        <v>69</v>
      </c>
      <c r="D35" s="25" t="s">
        <v>70</v>
      </c>
      <c r="E35" s="28" t="s">
        <v>31</v>
      </c>
      <c r="F35" s="26">
        <v>0</v>
      </c>
      <c r="G35" s="27">
        <v>627.27086216340012</v>
      </c>
      <c r="H35" s="27">
        <v>608.45273629849817</v>
      </c>
      <c r="I35" s="27">
        <v>595.90731905523012</v>
      </c>
    </row>
    <row r="36" spans="1:9" ht="31.5">
      <c r="A36" s="23">
        <v>28</v>
      </c>
      <c r="B36" s="24"/>
      <c r="C36" s="23" t="s">
        <v>71</v>
      </c>
      <c r="D36" s="25" t="s">
        <v>37</v>
      </c>
      <c r="E36" s="23">
        <v>1</v>
      </c>
      <c r="F36" s="26">
        <v>0</v>
      </c>
      <c r="G36" s="27">
        <v>65.488733205268915</v>
      </c>
      <c r="H36" s="27">
        <v>63.524071209110843</v>
      </c>
      <c r="I36" s="27">
        <v>62.21429654500546</v>
      </c>
    </row>
    <row r="37" spans="1:9" ht="31.5">
      <c r="A37" s="23">
        <v>29</v>
      </c>
      <c r="B37" s="24"/>
      <c r="C37" s="23" t="s">
        <v>72</v>
      </c>
      <c r="D37" s="25" t="s">
        <v>39</v>
      </c>
      <c r="E37" s="23">
        <v>1</v>
      </c>
      <c r="F37" s="26">
        <v>0</v>
      </c>
      <c r="G37" s="27">
        <v>72.933019941600008</v>
      </c>
      <c r="H37" s="27">
        <v>70.745029343352002</v>
      </c>
      <c r="I37" s="27">
        <v>69.286368944520007</v>
      </c>
    </row>
    <row r="38" spans="1:9" ht="31.5">
      <c r="A38" s="23">
        <v>30</v>
      </c>
      <c r="B38" s="24"/>
      <c r="C38" s="23" t="s">
        <v>73</v>
      </c>
      <c r="D38" s="25" t="s">
        <v>41</v>
      </c>
      <c r="E38" s="23">
        <v>1</v>
      </c>
      <c r="F38" s="26">
        <v>0</v>
      </c>
      <c r="G38" s="27">
        <v>73.563879743172009</v>
      </c>
      <c r="H38" s="27">
        <v>71.356963350876853</v>
      </c>
      <c r="I38" s="27">
        <v>69.885685756013416</v>
      </c>
    </row>
    <row r="39" spans="1:9" ht="31.5">
      <c r="A39" s="23">
        <v>31</v>
      </c>
      <c r="B39" s="24"/>
      <c r="C39" s="23" t="s">
        <v>74</v>
      </c>
      <c r="D39" s="25" t="s">
        <v>45</v>
      </c>
      <c r="E39" s="23">
        <v>1</v>
      </c>
      <c r="F39" s="26">
        <v>0</v>
      </c>
      <c r="G39" s="27">
        <v>77.495842405800033</v>
      </c>
      <c r="H39" s="27">
        <v>75.170967133626021</v>
      </c>
      <c r="I39" s="27">
        <v>73.621050285510023</v>
      </c>
    </row>
    <row r="40" spans="1:9" ht="31.5">
      <c r="A40" s="23">
        <v>32</v>
      </c>
      <c r="B40" s="24"/>
      <c r="C40" s="23" t="s">
        <v>75</v>
      </c>
      <c r="D40" s="25" t="s">
        <v>76</v>
      </c>
      <c r="E40" s="23">
        <v>1</v>
      </c>
      <c r="F40" s="26">
        <v>0</v>
      </c>
      <c r="G40" s="27">
        <v>180.9452653984176</v>
      </c>
      <c r="H40" s="27">
        <v>175.51690743646506</v>
      </c>
      <c r="I40" s="27">
        <v>171.8980021284967</v>
      </c>
    </row>
    <row r="41" spans="1:9" ht="16.5" thickBot="1">
      <c r="A41" s="29">
        <v>33</v>
      </c>
      <c r="B41" s="24"/>
      <c r="C41" s="29" t="s">
        <v>77</v>
      </c>
      <c r="D41" s="30" t="s">
        <v>49</v>
      </c>
      <c r="E41" s="29">
        <v>1</v>
      </c>
      <c r="F41" s="31">
        <v>0</v>
      </c>
      <c r="G41" s="32">
        <v>109.50301099266973</v>
      </c>
      <c r="H41" s="32">
        <v>106.21792066288964</v>
      </c>
      <c r="I41" s="32">
        <v>104.02786044303625</v>
      </c>
    </row>
    <row r="42" spans="1:9" ht="16.5" thickBot="1">
      <c r="A42" s="13" t="s">
        <v>78</v>
      </c>
      <c r="B42" s="14"/>
      <c r="C42" s="14"/>
      <c r="D42" s="14"/>
      <c r="E42" s="14"/>
      <c r="F42" s="15"/>
      <c r="G42" s="15"/>
      <c r="H42" s="15"/>
      <c r="I42" s="16"/>
    </row>
    <row r="43" spans="1:9" ht="31.5">
      <c r="A43" s="19">
        <f>A41+1</f>
        <v>34</v>
      </c>
      <c r="B43" s="40"/>
      <c r="C43" s="19" t="s">
        <v>79</v>
      </c>
      <c r="D43" s="20" t="s">
        <v>80</v>
      </c>
      <c r="E43" s="19">
        <v>40</v>
      </c>
      <c r="F43" s="21">
        <v>0</v>
      </c>
      <c r="G43" s="22">
        <v>295.82599557420008</v>
      </c>
      <c r="H43" s="22">
        <v>286.9512157069741</v>
      </c>
      <c r="I43" s="22">
        <v>281.03469579549011</v>
      </c>
    </row>
    <row r="44" spans="1:9" ht="31.5">
      <c r="A44" s="23">
        <f t="shared" ref="A44:A57" si="0">A43+1</f>
        <v>35</v>
      </c>
      <c r="B44" s="24"/>
      <c r="C44" s="23" t="s">
        <v>81</v>
      </c>
      <c r="D44" s="25" t="s">
        <v>82</v>
      </c>
      <c r="E44" s="23">
        <v>40</v>
      </c>
      <c r="F44" s="26">
        <v>0</v>
      </c>
      <c r="G44" s="27">
        <v>344.82377002212877</v>
      </c>
      <c r="H44" s="27">
        <v>334.47905692146492</v>
      </c>
      <c r="I44" s="27">
        <v>327.58258152102229</v>
      </c>
    </row>
    <row r="45" spans="1:9" ht="31.5">
      <c r="A45" s="23">
        <f t="shared" si="0"/>
        <v>36</v>
      </c>
      <c r="B45" s="24"/>
      <c r="C45" s="23" t="s">
        <v>83</v>
      </c>
      <c r="D45" s="25" t="s">
        <v>84</v>
      </c>
      <c r="E45" s="23">
        <v>20</v>
      </c>
      <c r="F45" s="26">
        <v>0</v>
      </c>
      <c r="G45" s="27">
        <v>385.7672842429667</v>
      </c>
      <c r="H45" s="27">
        <v>374.19426571567766</v>
      </c>
      <c r="I45" s="27">
        <v>366.47892003081841</v>
      </c>
    </row>
    <row r="46" spans="1:9" ht="31.5">
      <c r="A46" s="23">
        <f t="shared" si="0"/>
        <v>37</v>
      </c>
      <c r="B46" s="24"/>
      <c r="C46" s="23" t="s">
        <v>85</v>
      </c>
      <c r="D46" s="25" t="s">
        <v>86</v>
      </c>
      <c r="E46" s="23">
        <v>20</v>
      </c>
      <c r="F46" s="26">
        <v>0</v>
      </c>
      <c r="G46" s="27">
        <v>453.34039819723216</v>
      </c>
      <c r="H46" s="27">
        <v>439.74018625131515</v>
      </c>
      <c r="I46" s="27">
        <v>430.6733782873705</v>
      </c>
    </row>
    <row r="47" spans="1:9" ht="31.5">
      <c r="A47" s="23">
        <f t="shared" si="0"/>
        <v>38</v>
      </c>
      <c r="B47" s="24"/>
      <c r="C47" s="23" t="s">
        <v>87</v>
      </c>
      <c r="D47" s="25" t="s">
        <v>88</v>
      </c>
      <c r="E47" s="23">
        <v>10</v>
      </c>
      <c r="F47" s="26">
        <v>0</v>
      </c>
      <c r="G47" s="27">
        <v>574.59100280400003</v>
      </c>
      <c r="H47" s="27">
        <v>557.35327271988001</v>
      </c>
      <c r="I47" s="27">
        <v>545.86145266380004</v>
      </c>
    </row>
    <row r="48" spans="1:9" ht="31.5">
      <c r="A48" s="23">
        <f t="shared" si="0"/>
        <v>39</v>
      </c>
      <c r="B48" s="24"/>
      <c r="C48" s="23" t="s">
        <v>89</v>
      </c>
      <c r="D48" s="25" t="s">
        <v>90</v>
      </c>
      <c r="E48" s="23">
        <v>10</v>
      </c>
      <c r="F48" s="26">
        <v>0</v>
      </c>
      <c r="G48" s="27">
        <v>638.43444756000019</v>
      </c>
      <c r="H48" s="27">
        <v>619.2814141332002</v>
      </c>
      <c r="I48" s="27">
        <v>606.51272518200017</v>
      </c>
    </row>
    <row r="49" spans="1:9" ht="31.5">
      <c r="A49" s="23">
        <f t="shared" si="0"/>
        <v>40</v>
      </c>
      <c r="B49" s="24"/>
      <c r="C49" s="23" t="s">
        <v>91</v>
      </c>
      <c r="D49" s="25" t="s">
        <v>92</v>
      </c>
      <c r="E49" s="23">
        <v>50</v>
      </c>
      <c r="F49" s="26">
        <v>0</v>
      </c>
      <c r="G49" s="27">
        <v>334.4682324306961</v>
      </c>
      <c r="H49" s="27">
        <v>324.43418545777519</v>
      </c>
      <c r="I49" s="27">
        <v>317.74482080916124</v>
      </c>
    </row>
    <row r="50" spans="1:9" ht="31.5">
      <c r="A50" s="23">
        <f t="shared" si="0"/>
        <v>41</v>
      </c>
      <c r="B50" s="24"/>
      <c r="C50" s="23" t="s">
        <v>93</v>
      </c>
      <c r="D50" s="25" t="s">
        <v>94</v>
      </c>
      <c r="E50" s="23">
        <v>40</v>
      </c>
      <c r="F50" s="26">
        <v>0</v>
      </c>
      <c r="G50" s="27">
        <v>381.67293282088292</v>
      </c>
      <c r="H50" s="27">
        <v>370.22274483625642</v>
      </c>
      <c r="I50" s="27">
        <v>362.58928617983878</v>
      </c>
    </row>
    <row r="51" spans="1:9" ht="15.75">
      <c r="A51" s="23">
        <f t="shared" si="0"/>
        <v>42</v>
      </c>
      <c r="B51" s="24"/>
      <c r="C51" s="23" t="s">
        <v>95</v>
      </c>
      <c r="D51" s="25" t="s">
        <v>96</v>
      </c>
      <c r="E51" s="23">
        <v>40</v>
      </c>
      <c r="F51" s="26">
        <v>0</v>
      </c>
      <c r="G51" s="27">
        <v>234.19272343357881</v>
      </c>
      <c r="H51" s="27">
        <v>227.16694173057144</v>
      </c>
      <c r="I51" s="27">
        <v>222.48308726189987</v>
      </c>
    </row>
    <row r="52" spans="1:9" ht="31.5">
      <c r="A52" s="23">
        <f t="shared" si="0"/>
        <v>43</v>
      </c>
      <c r="B52" s="24"/>
      <c r="C52" s="23" t="s">
        <v>97</v>
      </c>
      <c r="D52" s="25" t="s">
        <v>98</v>
      </c>
      <c r="E52" s="23">
        <v>1</v>
      </c>
      <c r="F52" s="26">
        <v>0</v>
      </c>
      <c r="G52" s="27">
        <v>212.00175360000003</v>
      </c>
      <c r="H52" s="27">
        <v>205.64170099200004</v>
      </c>
      <c r="I52" s="27">
        <v>201.40166592000003</v>
      </c>
    </row>
    <row r="53" spans="1:9" ht="31.5">
      <c r="A53" s="23">
        <f t="shared" si="0"/>
        <v>44</v>
      </c>
      <c r="B53" s="24"/>
      <c r="C53" s="23" t="s">
        <v>99</v>
      </c>
      <c r="D53" s="25" t="s">
        <v>100</v>
      </c>
      <c r="E53" s="23">
        <v>1</v>
      </c>
      <c r="F53" s="26">
        <v>0</v>
      </c>
      <c r="G53" s="27">
        <v>234.99008032500004</v>
      </c>
      <c r="H53" s="27">
        <v>227.94037791525002</v>
      </c>
      <c r="I53" s="27">
        <v>223.24057630875001</v>
      </c>
    </row>
    <row r="54" spans="1:9" ht="15.75">
      <c r="A54" s="23">
        <f t="shared" si="0"/>
        <v>45</v>
      </c>
      <c r="B54" s="24"/>
      <c r="C54" s="23" t="s">
        <v>101</v>
      </c>
      <c r="D54" s="25" t="s">
        <v>102</v>
      </c>
      <c r="E54" s="23">
        <v>50</v>
      </c>
      <c r="F54" s="26">
        <v>0</v>
      </c>
      <c r="G54" s="27">
        <v>158.80894569212407</v>
      </c>
      <c r="H54" s="27">
        <v>154.04467732136035</v>
      </c>
      <c r="I54" s="27">
        <v>150.86849840751788</v>
      </c>
    </row>
    <row r="55" spans="1:9" ht="31.5">
      <c r="A55" s="23">
        <f t="shared" si="0"/>
        <v>46</v>
      </c>
      <c r="B55" s="24"/>
      <c r="C55" s="23" t="s">
        <v>103</v>
      </c>
      <c r="D55" s="25" t="s">
        <v>104</v>
      </c>
      <c r="E55" s="23">
        <v>1</v>
      </c>
      <c r="F55" s="26">
        <v>0</v>
      </c>
      <c r="G55" s="27">
        <v>140.41435590000003</v>
      </c>
      <c r="H55" s="27">
        <v>136.20192522300002</v>
      </c>
      <c r="I55" s="27">
        <v>133.39363810500001</v>
      </c>
    </row>
    <row r="56" spans="1:9" ht="31.5">
      <c r="A56" s="23">
        <f t="shared" si="0"/>
        <v>47</v>
      </c>
      <c r="B56" s="24"/>
      <c r="C56" s="23" t="s">
        <v>105</v>
      </c>
      <c r="D56" s="25" t="s">
        <v>106</v>
      </c>
      <c r="E56" s="23">
        <v>1</v>
      </c>
      <c r="F56" s="26">
        <v>0</v>
      </c>
      <c r="G56" s="27">
        <v>151.44139155600004</v>
      </c>
      <c r="H56" s="27">
        <v>146.89814980932005</v>
      </c>
      <c r="I56" s="27">
        <v>143.86932197820002</v>
      </c>
    </row>
    <row r="57" spans="1:9" ht="31.5">
      <c r="A57" s="23">
        <f t="shared" si="0"/>
        <v>48</v>
      </c>
      <c r="B57" s="24"/>
      <c r="C57" s="23" t="s">
        <v>107</v>
      </c>
      <c r="D57" s="25" t="s">
        <v>108</v>
      </c>
      <c r="E57" s="23">
        <v>1</v>
      </c>
      <c r="F57" s="26">
        <v>0</v>
      </c>
      <c r="G57" s="27">
        <v>148.60734033600002</v>
      </c>
      <c r="H57" s="27">
        <v>144.14912012592004</v>
      </c>
      <c r="I57" s="27">
        <v>141.17697331920002</v>
      </c>
    </row>
    <row r="58" spans="1:9" ht="47.25">
      <c r="A58" s="23">
        <f>A57+1</f>
        <v>49</v>
      </c>
      <c r="B58" s="24"/>
      <c r="C58" s="23" t="s">
        <v>109</v>
      </c>
      <c r="D58" s="25" t="s">
        <v>110</v>
      </c>
      <c r="E58" s="23">
        <v>1</v>
      </c>
      <c r="F58" s="26">
        <v>0</v>
      </c>
      <c r="G58" s="27">
        <v>157.67630424000004</v>
      </c>
      <c r="H58" s="27">
        <v>152.94601511280001</v>
      </c>
      <c r="I58" s="27">
        <v>149.79248902800001</v>
      </c>
    </row>
    <row r="59" spans="1:9" ht="15.75">
      <c r="A59" s="23">
        <f t="shared" ref="A59:A83" si="1">A58+1</f>
        <v>50</v>
      </c>
      <c r="B59" s="24"/>
      <c r="C59" s="23" t="s">
        <v>111</v>
      </c>
      <c r="D59" s="25" t="s">
        <v>112</v>
      </c>
      <c r="E59" s="23">
        <v>1</v>
      </c>
      <c r="F59" s="26">
        <v>0</v>
      </c>
      <c r="G59" s="27">
        <v>212.00420732400008</v>
      </c>
      <c r="H59" s="27">
        <v>205.64408110428005</v>
      </c>
      <c r="I59" s="27">
        <v>201.40399695780005</v>
      </c>
    </row>
    <row r="60" spans="1:9" ht="15.75">
      <c r="A60" s="23">
        <f t="shared" si="1"/>
        <v>51</v>
      </c>
      <c r="B60" s="24"/>
      <c r="C60" s="23" t="s">
        <v>113</v>
      </c>
      <c r="D60" s="25" t="s">
        <v>114</v>
      </c>
      <c r="E60" s="23">
        <v>50</v>
      </c>
      <c r="F60" s="26">
        <v>0</v>
      </c>
      <c r="G60" s="27">
        <v>152.73528073218333</v>
      </c>
      <c r="H60" s="27">
        <v>148.15322231021781</v>
      </c>
      <c r="I60" s="27">
        <v>145.09851669557415</v>
      </c>
    </row>
    <row r="61" spans="1:9" ht="15.75">
      <c r="A61" s="23">
        <f t="shared" si="1"/>
        <v>52</v>
      </c>
      <c r="B61" s="24"/>
      <c r="C61" s="23" t="s">
        <v>115</v>
      </c>
      <c r="D61" s="25" t="s">
        <v>116</v>
      </c>
      <c r="E61" s="23">
        <v>1</v>
      </c>
      <c r="F61" s="26">
        <v>0</v>
      </c>
      <c r="G61" s="27">
        <v>137.68336108800003</v>
      </c>
      <c r="H61" s="27">
        <v>133.55286025536</v>
      </c>
      <c r="I61" s="27">
        <v>130.79919303360003</v>
      </c>
    </row>
    <row r="62" spans="1:9" ht="15.75">
      <c r="A62" s="23">
        <f t="shared" si="1"/>
        <v>53</v>
      </c>
      <c r="B62" s="24"/>
      <c r="C62" s="23" t="s">
        <v>117</v>
      </c>
      <c r="D62" s="25" t="s">
        <v>118</v>
      </c>
      <c r="E62" s="23">
        <v>50</v>
      </c>
      <c r="F62" s="26">
        <v>0</v>
      </c>
      <c r="G62" s="27">
        <v>201.12488585280005</v>
      </c>
      <c r="H62" s="27">
        <v>195.09113927721606</v>
      </c>
      <c r="I62" s="27">
        <v>191.06864156016005</v>
      </c>
    </row>
    <row r="63" spans="1:9" ht="15.75">
      <c r="A63" s="23">
        <f t="shared" si="1"/>
        <v>54</v>
      </c>
      <c r="B63" s="24"/>
      <c r="C63" s="23" t="s">
        <v>119</v>
      </c>
      <c r="D63" s="25" t="s">
        <v>120</v>
      </c>
      <c r="E63" s="23">
        <v>50</v>
      </c>
      <c r="F63" s="26">
        <v>0</v>
      </c>
      <c r="G63" s="27">
        <v>191.30648124205828</v>
      </c>
      <c r="H63" s="27">
        <v>185.56728680479654</v>
      </c>
      <c r="I63" s="27">
        <v>181.74115717995537</v>
      </c>
    </row>
    <row r="64" spans="1:9" ht="15.75">
      <c r="A64" s="23">
        <f t="shared" si="1"/>
        <v>55</v>
      </c>
      <c r="B64" s="24"/>
      <c r="C64" s="23" t="s">
        <v>121</v>
      </c>
      <c r="D64" s="25" t="s">
        <v>122</v>
      </c>
      <c r="E64" s="23">
        <v>100</v>
      </c>
      <c r="F64" s="26">
        <v>0</v>
      </c>
      <c r="G64" s="27">
        <v>109.99468066860001</v>
      </c>
      <c r="H64" s="27">
        <v>106.69484024854202</v>
      </c>
      <c r="I64" s="27">
        <v>104.49494663517001</v>
      </c>
    </row>
    <row r="65" spans="1:9" ht="15.75">
      <c r="A65" s="23">
        <f t="shared" si="1"/>
        <v>56</v>
      </c>
      <c r="B65" s="24"/>
      <c r="C65" s="23" t="s">
        <v>123</v>
      </c>
      <c r="D65" s="25" t="s">
        <v>124</v>
      </c>
      <c r="E65" s="23">
        <v>100</v>
      </c>
      <c r="F65" s="26">
        <v>0</v>
      </c>
      <c r="G65" s="27">
        <v>94.775879602011159</v>
      </c>
      <c r="H65" s="27">
        <v>91.932603213950841</v>
      </c>
      <c r="I65" s="27">
        <v>90.037085621910606</v>
      </c>
    </row>
    <row r="66" spans="1:9" ht="31.5">
      <c r="A66" s="23">
        <f t="shared" si="1"/>
        <v>57</v>
      </c>
      <c r="B66" s="24"/>
      <c r="C66" s="23" t="s">
        <v>125</v>
      </c>
      <c r="D66" s="25" t="s">
        <v>126</v>
      </c>
      <c r="E66" s="23" t="s">
        <v>127</v>
      </c>
      <c r="F66" s="26">
        <v>0</v>
      </c>
      <c r="G66" s="27">
        <v>142.46671785005864</v>
      </c>
      <c r="H66" s="27">
        <v>138.19271631455689</v>
      </c>
      <c r="I66" s="27">
        <v>135.34338195755569</v>
      </c>
    </row>
    <row r="67" spans="1:9" ht="31.5">
      <c r="A67" s="23">
        <f t="shared" si="1"/>
        <v>58</v>
      </c>
      <c r="B67" s="24"/>
      <c r="C67" s="23" t="s">
        <v>128</v>
      </c>
      <c r="D67" s="25" t="s">
        <v>129</v>
      </c>
      <c r="E67" s="23" t="s">
        <v>127</v>
      </c>
      <c r="F67" s="26">
        <v>0</v>
      </c>
      <c r="G67" s="27">
        <v>134.58198154564803</v>
      </c>
      <c r="H67" s="27">
        <v>130.54452209927859</v>
      </c>
      <c r="I67" s="27">
        <v>127.85288246836562</v>
      </c>
    </row>
    <row r="68" spans="1:9" ht="31.5">
      <c r="A68" s="23">
        <f t="shared" si="1"/>
        <v>59</v>
      </c>
      <c r="B68" s="24"/>
      <c r="C68" s="23" t="s">
        <v>130</v>
      </c>
      <c r="D68" s="25" t="s">
        <v>131</v>
      </c>
      <c r="E68" s="23" t="s">
        <v>127</v>
      </c>
      <c r="F68" s="26">
        <v>0</v>
      </c>
      <c r="G68" s="27">
        <v>148.32960331644003</v>
      </c>
      <c r="H68" s="27">
        <v>143.87971521694683</v>
      </c>
      <c r="I68" s="27">
        <v>140.91312315061802</v>
      </c>
    </row>
    <row r="69" spans="1:9" ht="15.75">
      <c r="A69" s="23">
        <f t="shared" si="1"/>
        <v>60</v>
      </c>
      <c r="B69" s="24"/>
      <c r="C69" s="23" t="s">
        <v>132</v>
      </c>
      <c r="D69" s="25" t="s">
        <v>133</v>
      </c>
      <c r="E69" s="23">
        <v>50</v>
      </c>
      <c r="F69" s="26">
        <v>0</v>
      </c>
      <c r="G69" s="27">
        <v>203.78827566115208</v>
      </c>
      <c r="H69" s="27">
        <v>197.6746273913175</v>
      </c>
      <c r="I69" s="27">
        <v>193.59886187809448</v>
      </c>
    </row>
    <row r="70" spans="1:9" ht="15.75">
      <c r="A70" s="23">
        <f t="shared" si="1"/>
        <v>61</v>
      </c>
      <c r="B70" s="24"/>
      <c r="C70" s="34" t="s">
        <v>134</v>
      </c>
      <c r="D70" s="25" t="s">
        <v>135</v>
      </c>
      <c r="E70" s="23" t="s">
        <v>136</v>
      </c>
      <c r="F70" s="26">
        <v>0</v>
      </c>
      <c r="G70" s="27">
        <v>169.88726172599999</v>
      </c>
      <c r="H70" s="27">
        <v>164.79064387422</v>
      </c>
      <c r="I70" s="27">
        <v>161.39289863969998</v>
      </c>
    </row>
    <row r="71" spans="1:9" ht="15.75">
      <c r="A71" s="23">
        <f t="shared" si="1"/>
        <v>62</v>
      </c>
      <c r="B71" s="24"/>
      <c r="C71" s="23" t="s">
        <v>137</v>
      </c>
      <c r="D71" s="25" t="s">
        <v>138</v>
      </c>
      <c r="E71" s="23">
        <v>50</v>
      </c>
      <c r="F71" s="26">
        <v>0</v>
      </c>
      <c r="G71" s="27">
        <v>191.99436790214781</v>
      </c>
      <c r="H71" s="27">
        <v>186.23453686508338</v>
      </c>
      <c r="I71" s="27">
        <v>182.39464950704041</v>
      </c>
    </row>
    <row r="72" spans="1:9" ht="15.75">
      <c r="A72" s="23">
        <f t="shared" si="1"/>
        <v>63</v>
      </c>
      <c r="B72" s="24"/>
      <c r="C72" s="23" t="s">
        <v>139</v>
      </c>
      <c r="D72" s="25" t="s">
        <v>140</v>
      </c>
      <c r="E72" s="23">
        <v>50</v>
      </c>
      <c r="F72" s="26">
        <v>0</v>
      </c>
      <c r="G72" s="27">
        <v>257.37240347254811</v>
      </c>
      <c r="H72" s="27">
        <v>249.65123136837167</v>
      </c>
      <c r="I72" s="27">
        <v>244.50378329892069</v>
      </c>
    </row>
    <row r="73" spans="1:9" ht="15.75">
      <c r="A73" s="23">
        <f t="shared" si="1"/>
        <v>64</v>
      </c>
      <c r="B73" s="24"/>
      <c r="C73" s="23" t="s">
        <v>141</v>
      </c>
      <c r="D73" s="25" t="s">
        <v>142</v>
      </c>
      <c r="E73" s="23">
        <v>150</v>
      </c>
      <c r="F73" s="26">
        <v>0</v>
      </c>
      <c r="G73" s="27">
        <v>137.01454580330426</v>
      </c>
      <c r="H73" s="27">
        <v>132.90410942920511</v>
      </c>
      <c r="I73" s="27">
        <v>130.16381851313903</v>
      </c>
    </row>
    <row r="74" spans="1:9" ht="15.75">
      <c r="A74" s="23">
        <f t="shared" si="1"/>
        <v>65</v>
      </c>
      <c r="B74" s="24"/>
      <c r="C74" s="23" t="s">
        <v>143</v>
      </c>
      <c r="D74" s="25" t="s">
        <v>144</v>
      </c>
      <c r="E74" s="23">
        <v>150</v>
      </c>
      <c r="F74" s="26">
        <v>0</v>
      </c>
      <c r="G74" s="27">
        <v>149.16642134940005</v>
      </c>
      <c r="H74" s="27">
        <v>144.69142870891804</v>
      </c>
      <c r="I74" s="27">
        <v>141.70810028193003</v>
      </c>
    </row>
    <row r="75" spans="1:9" ht="15.75">
      <c r="A75" s="23">
        <f t="shared" si="1"/>
        <v>66</v>
      </c>
      <c r="B75" s="24"/>
      <c r="C75" s="23" t="s">
        <v>145</v>
      </c>
      <c r="D75" s="25" t="s">
        <v>146</v>
      </c>
      <c r="E75" s="23">
        <v>50</v>
      </c>
      <c r="F75" s="26">
        <v>0</v>
      </c>
      <c r="G75" s="27">
        <v>179.14876426423805</v>
      </c>
      <c r="H75" s="27">
        <v>173.77430133631091</v>
      </c>
      <c r="I75" s="27">
        <v>170.19132605102612</v>
      </c>
    </row>
    <row r="76" spans="1:9" ht="15.75">
      <c r="A76" s="23">
        <f t="shared" si="1"/>
        <v>67</v>
      </c>
      <c r="B76" s="24"/>
      <c r="C76" s="23" t="s">
        <v>147</v>
      </c>
      <c r="D76" s="25"/>
      <c r="E76" s="23">
        <v>100</v>
      </c>
      <c r="F76" s="26">
        <v>0</v>
      </c>
      <c r="G76" s="27">
        <v>124.53078701700002</v>
      </c>
      <c r="H76" s="27">
        <v>120.79486340649001</v>
      </c>
      <c r="I76" s="27">
        <v>118.30424766615002</v>
      </c>
    </row>
    <row r="77" spans="1:9" ht="15.75">
      <c r="A77" s="23">
        <f t="shared" si="1"/>
        <v>68</v>
      </c>
      <c r="B77" s="24"/>
      <c r="C77" s="23" t="s">
        <v>148</v>
      </c>
      <c r="D77" s="25" t="s">
        <v>193</v>
      </c>
      <c r="E77" s="23">
        <v>45</v>
      </c>
      <c r="F77" s="26">
        <v>0</v>
      </c>
      <c r="G77" s="27">
        <v>97.261735822562045</v>
      </c>
      <c r="H77" s="27">
        <v>94.343883747885187</v>
      </c>
      <c r="I77" s="27">
        <v>92.398649031433933</v>
      </c>
    </row>
    <row r="78" spans="1:9" ht="15.75">
      <c r="A78" s="23">
        <f t="shared" si="1"/>
        <v>69</v>
      </c>
      <c r="B78" s="24"/>
      <c r="C78" s="23" t="s">
        <v>149</v>
      </c>
      <c r="D78" s="25" t="s">
        <v>150</v>
      </c>
      <c r="E78" s="23">
        <v>50</v>
      </c>
      <c r="F78" s="26">
        <v>0</v>
      </c>
      <c r="G78" s="27">
        <v>95.60177119911603</v>
      </c>
      <c r="H78" s="27">
        <v>92.733718063142547</v>
      </c>
      <c r="I78" s="27">
        <v>90.821682639160215</v>
      </c>
    </row>
    <row r="79" spans="1:9" ht="15.75">
      <c r="A79" s="23">
        <f t="shared" si="1"/>
        <v>70</v>
      </c>
      <c r="B79" s="24"/>
      <c r="C79" s="23" t="s">
        <v>151</v>
      </c>
      <c r="D79" s="25" t="s">
        <v>152</v>
      </c>
      <c r="E79" s="23">
        <v>30</v>
      </c>
      <c r="F79" s="26">
        <v>0</v>
      </c>
      <c r="G79" s="27">
        <v>87.916102542777637</v>
      </c>
      <c r="H79" s="27">
        <v>85.278619466494305</v>
      </c>
      <c r="I79" s="27">
        <v>83.520297415638751</v>
      </c>
    </row>
    <row r="80" spans="1:9" ht="15.75">
      <c r="A80" s="23">
        <f t="shared" si="1"/>
        <v>71</v>
      </c>
      <c r="B80" s="24"/>
      <c r="C80" s="23" t="s">
        <v>153</v>
      </c>
      <c r="D80" s="25" t="s">
        <v>154</v>
      </c>
      <c r="E80" s="23">
        <v>100</v>
      </c>
      <c r="F80" s="26">
        <v>0</v>
      </c>
      <c r="G80" s="27">
        <v>199.15042813192809</v>
      </c>
      <c r="H80" s="27">
        <v>193.17591528797027</v>
      </c>
      <c r="I80" s="27">
        <v>189.19290672533171</v>
      </c>
    </row>
    <row r="81" spans="1:9" ht="15.75">
      <c r="A81" s="23">
        <f t="shared" si="1"/>
        <v>72</v>
      </c>
      <c r="B81" s="24"/>
      <c r="C81" s="23" t="s">
        <v>155</v>
      </c>
      <c r="D81" s="25" t="s">
        <v>156</v>
      </c>
      <c r="E81" s="23">
        <v>1</v>
      </c>
      <c r="F81" s="26">
        <v>0</v>
      </c>
      <c r="G81" s="27">
        <v>187.48369394490857</v>
      </c>
      <c r="H81" s="27">
        <v>181.85918312656131</v>
      </c>
      <c r="I81" s="27">
        <v>178.10950924766314</v>
      </c>
    </row>
    <row r="82" spans="1:9" ht="15.75">
      <c r="A82" s="23">
        <f t="shared" si="1"/>
        <v>73</v>
      </c>
      <c r="B82" s="24"/>
      <c r="C82" s="23" t="s">
        <v>157</v>
      </c>
      <c r="D82" s="25" t="s">
        <v>158</v>
      </c>
      <c r="E82" s="23">
        <v>50</v>
      </c>
      <c r="F82" s="26">
        <v>0</v>
      </c>
      <c r="G82" s="27">
        <v>102.65123922510089</v>
      </c>
      <c r="H82" s="27">
        <v>99.571702048347859</v>
      </c>
      <c r="I82" s="27">
        <v>97.518677263845845</v>
      </c>
    </row>
    <row r="83" spans="1:9" ht="16.5" thickBot="1">
      <c r="A83" s="39">
        <f t="shared" si="1"/>
        <v>74</v>
      </c>
      <c r="B83" s="24"/>
      <c r="C83" s="29" t="s">
        <v>159</v>
      </c>
      <c r="D83" s="30" t="s">
        <v>158</v>
      </c>
      <c r="E83" s="29">
        <v>75</v>
      </c>
      <c r="F83" s="31">
        <v>0</v>
      </c>
      <c r="G83" s="32">
        <v>195.63227559357307</v>
      </c>
      <c r="H83" s="32">
        <v>189.76330732576588</v>
      </c>
      <c r="I83" s="32">
        <v>185.85066181389439</v>
      </c>
    </row>
    <row r="84" spans="1:9" ht="16.5" thickBot="1">
      <c r="A84" s="35" t="s">
        <v>160</v>
      </c>
      <c r="B84" s="36"/>
      <c r="C84" s="36"/>
      <c r="D84" s="36"/>
      <c r="E84" s="36"/>
      <c r="F84" s="15"/>
      <c r="G84" s="15"/>
      <c r="H84" s="15"/>
      <c r="I84" s="16"/>
    </row>
    <row r="85" spans="1:9" ht="31.5">
      <c r="A85" s="17">
        <f>A83+1</f>
        <v>75</v>
      </c>
      <c r="B85" s="18"/>
      <c r="C85" s="19" t="s">
        <v>161</v>
      </c>
      <c r="D85" s="20" t="s">
        <v>162</v>
      </c>
      <c r="E85" s="19">
        <v>20</v>
      </c>
      <c r="F85" s="21">
        <v>0</v>
      </c>
      <c r="G85" s="22">
        <v>794.63840865340649</v>
      </c>
      <c r="H85" s="22">
        <v>770.79925639380417</v>
      </c>
      <c r="I85" s="22">
        <v>754.90648822073615</v>
      </c>
    </row>
    <row r="86" spans="1:9" ht="15.75">
      <c r="A86" s="23">
        <f t="shared" ref="A86:A93" si="2">A85+1</f>
        <v>76</v>
      </c>
      <c r="B86" s="24"/>
      <c r="C86" s="23" t="s">
        <v>163</v>
      </c>
      <c r="D86" s="25" t="s">
        <v>164</v>
      </c>
      <c r="E86" s="23">
        <v>100</v>
      </c>
      <c r="F86" s="26">
        <v>0</v>
      </c>
      <c r="G86" s="27">
        <v>109.74354869132929</v>
      </c>
      <c r="H86" s="27">
        <v>106.45124223058943</v>
      </c>
      <c r="I86" s="27">
        <v>104.25637125676283</v>
      </c>
    </row>
    <row r="87" spans="1:9" ht="15.75">
      <c r="A87" s="23">
        <f t="shared" si="2"/>
        <v>77</v>
      </c>
      <c r="B87" s="24"/>
      <c r="C87" s="23" t="s">
        <v>165</v>
      </c>
      <c r="D87" s="25" t="s">
        <v>16</v>
      </c>
      <c r="E87" s="23">
        <v>100</v>
      </c>
      <c r="F87" s="26">
        <v>0</v>
      </c>
      <c r="G87" s="27">
        <v>82.931505845268759</v>
      </c>
      <c r="H87" s="27">
        <v>80.443560669910696</v>
      </c>
      <c r="I87" s="27">
        <v>78.78493055300531</v>
      </c>
    </row>
    <row r="88" spans="1:9" ht="15.75">
      <c r="A88" s="23">
        <f t="shared" si="2"/>
        <v>78</v>
      </c>
      <c r="B88" s="24"/>
      <c r="C88" s="23" t="s">
        <v>166</v>
      </c>
      <c r="D88" s="25" t="s">
        <v>167</v>
      </c>
      <c r="E88" s="23">
        <v>100</v>
      </c>
      <c r="F88" s="26">
        <v>0</v>
      </c>
      <c r="G88" s="27">
        <v>95.945694294035093</v>
      </c>
      <c r="H88" s="27">
        <v>93.067323465214045</v>
      </c>
      <c r="I88" s="27">
        <v>91.148409579333347</v>
      </c>
    </row>
    <row r="89" spans="1:9" ht="15.75">
      <c r="A89" s="23">
        <f t="shared" si="2"/>
        <v>79</v>
      </c>
      <c r="B89" s="24"/>
      <c r="C89" s="23" t="s">
        <v>168</v>
      </c>
      <c r="D89" s="25" t="s">
        <v>24</v>
      </c>
      <c r="E89" s="23">
        <v>100</v>
      </c>
      <c r="F89" s="26">
        <v>0</v>
      </c>
      <c r="G89" s="27">
        <v>93.668733554202788</v>
      </c>
      <c r="H89" s="27">
        <v>90.858671547576705</v>
      </c>
      <c r="I89" s="27">
        <v>88.98529687649264</v>
      </c>
    </row>
    <row r="90" spans="1:9" ht="15.75">
      <c r="A90" s="23">
        <f t="shared" si="2"/>
        <v>80</v>
      </c>
      <c r="B90" s="24"/>
      <c r="C90" s="23" t="s">
        <v>169</v>
      </c>
      <c r="D90" s="25" t="s">
        <v>96</v>
      </c>
      <c r="E90" s="23">
        <v>100</v>
      </c>
      <c r="F90" s="26">
        <v>0</v>
      </c>
      <c r="G90" s="27">
        <v>116.83524236589122</v>
      </c>
      <c r="H90" s="27">
        <v>113.33018509491447</v>
      </c>
      <c r="I90" s="27">
        <v>110.99348024759665</v>
      </c>
    </row>
    <row r="91" spans="1:9" ht="15.75">
      <c r="A91" s="23">
        <f t="shared" si="2"/>
        <v>81</v>
      </c>
      <c r="B91" s="24"/>
      <c r="C91" s="23" t="s">
        <v>170</v>
      </c>
      <c r="D91" s="25" t="s">
        <v>171</v>
      </c>
      <c r="E91" s="23">
        <v>100</v>
      </c>
      <c r="F91" s="26">
        <v>0</v>
      </c>
      <c r="G91" s="27">
        <v>149.46399672750005</v>
      </c>
      <c r="H91" s="27">
        <v>144.98007682567504</v>
      </c>
      <c r="I91" s="27">
        <v>141.99079689112503</v>
      </c>
    </row>
    <row r="92" spans="1:9" ht="31.5">
      <c r="A92" s="23">
        <f t="shared" si="2"/>
        <v>82</v>
      </c>
      <c r="B92" s="24"/>
      <c r="C92" s="23" t="s">
        <v>172</v>
      </c>
      <c r="D92" s="25" t="s">
        <v>173</v>
      </c>
      <c r="E92" s="23">
        <v>100</v>
      </c>
      <c r="F92" s="26">
        <v>0</v>
      </c>
      <c r="G92" s="27">
        <v>81.77010692760004</v>
      </c>
      <c r="H92" s="27">
        <v>79.317003719772032</v>
      </c>
      <c r="I92" s="27">
        <v>77.681601581220022</v>
      </c>
    </row>
    <row r="93" spans="1:9" ht="16.5" thickBot="1">
      <c r="A93" s="39">
        <f t="shared" si="2"/>
        <v>83</v>
      </c>
      <c r="B93" s="24"/>
      <c r="C93" s="29" t="s">
        <v>174</v>
      </c>
      <c r="D93" s="30" t="s">
        <v>175</v>
      </c>
      <c r="E93" s="29">
        <v>100</v>
      </c>
      <c r="F93" s="31">
        <v>0</v>
      </c>
      <c r="G93" s="32">
        <v>96.972976899555164</v>
      </c>
      <c r="H93" s="32">
        <v>94.063787592568517</v>
      </c>
      <c r="I93" s="32">
        <v>92.12432805457739</v>
      </c>
    </row>
    <row r="94" spans="1:9" ht="16.5" thickBot="1">
      <c r="A94" s="35" t="s">
        <v>176</v>
      </c>
      <c r="B94" s="36"/>
      <c r="C94" s="36"/>
      <c r="D94" s="36"/>
      <c r="E94" s="36"/>
      <c r="F94" s="37"/>
      <c r="G94" s="37"/>
      <c r="H94" s="37"/>
      <c r="I94" s="38"/>
    </row>
    <row r="95" spans="1:9" ht="31.5">
      <c r="A95" s="17">
        <f>A93+1</f>
        <v>84</v>
      </c>
      <c r="B95" s="18"/>
      <c r="C95" s="19" t="s">
        <v>177</v>
      </c>
      <c r="D95" s="20" t="s">
        <v>178</v>
      </c>
      <c r="E95" s="19">
        <v>20</v>
      </c>
      <c r="F95" s="21">
        <v>0</v>
      </c>
      <c r="G95" s="22">
        <v>683.5461633000001</v>
      </c>
      <c r="H95" s="22">
        <v>663.03977840100004</v>
      </c>
      <c r="I95" s="22">
        <v>649.36885513499999</v>
      </c>
    </row>
    <row r="96" spans="1:9" ht="15.75">
      <c r="A96" s="23">
        <f t="shared" ref="A96:A102" si="3">A95+1</f>
        <v>85</v>
      </c>
      <c r="B96" s="24"/>
      <c r="C96" s="23" t="s">
        <v>179</v>
      </c>
      <c r="D96" s="25" t="s">
        <v>180</v>
      </c>
      <c r="E96" s="23" t="s">
        <v>136</v>
      </c>
      <c r="F96" s="26">
        <v>0</v>
      </c>
      <c r="G96" s="27">
        <v>170.37585951750003</v>
      </c>
      <c r="H96" s="27">
        <v>165.26458373197502</v>
      </c>
      <c r="I96" s="27">
        <v>161.85706654162502</v>
      </c>
    </row>
    <row r="97" spans="1:9" ht="31.5">
      <c r="A97" s="23">
        <f t="shared" si="3"/>
        <v>86</v>
      </c>
      <c r="B97" s="24"/>
      <c r="C97" s="23" t="s">
        <v>181</v>
      </c>
      <c r="D97" s="25" t="s">
        <v>182</v>
      </c>
      <c r="E97" s="23">
        <v>150</v>
      </c>
      <c r="F97" s="26">
        <v>0</v>
      </c>
      <c r="G97" s="27">
        <v>63.295330657724016</v>
      </c>
      <c r="H97" s="27">
        <v>61.396470737992296</v>
      </c>
      <c r="I97" s="27">
        <v>60.130564124837811</v>
      </c>
    </row>
    <row r="98" spans="1:9" ht="31.5">
      <c r="A98" s="23">
        <f t="shared" si="3"/>
        <v>87</v>
      </c>
      <c r="B98" s="24"/>
      <c r="C98" s="23" t="s">
        <v>183</v>
      </c>
      <c r="D98" s="25" t="s">
        <v>184</v>
      </c>
      <c r="E98" s="23">
        <v>150</v>
      </c>
      <c r="F98" s="26">
        <v>0</v>
      </c>
      <c r="G98" s="27">
        <v>78.15817305796503</v>
      </c>
      <c r="H98" s="27">
        <v>75.813427866226064</v>
      </c>
      <c r="I98" s="27">
        <v>74.250264405066773</v>
      </c>
    </row>
    <row r="99" spans="1:9" ht="15.75">
      <c r="A99" s="23">
        <f t="shared" si="3"/>
        <v>88</v>
      </c>
      <c r="B99" s="24"/>
      <c r="C99" s="23" t="s">
        <v>185</v>
      </c>
      <c r="D99" s="25" t="s">
        <v>186</v>
      </c>
      <c r="E99" s="23">
        <v>150</v>
      </c>
      <c r="F99" s="26">
        <v>0</v>
      </c>
      <c r="G99" s="27">
        <v>75.996175885412541</v>
      </c>
      <c r="H99" s="27">
        <v>73.716290608850159</v>
      </c>
      <c r="I99" s="27">
        <v>72.196367091141909</v>
      </c>
    </row>
    <row r="100" spans="1:9" ht="15.75">
      <c r="A100" s="23">
        <f t="shared" si="3"/>
        <v>89</v>
      </c>
      <c r="B100" s="24"/>
      <c r="C100" s="23" t="s">
        <v>187</v>
      </c>
      <c r="D100" s="25" t="s">
        <v>188</v>
      </c>
      <c r="E100" s="23">
        <v>150</v>
      </c>
      <c r="F100" s="26">
        <v>0</v>
      </c>
      <c r="G100" s="27">
        <v>93.668733554202788</v>
      </c>
      <c r="H100" s="27">
        <v>90.858671547576705</v>
      </c>
      <c r="I100" s="27">
        <v>88.98529687649264</v>
      </c>
    </row>
    <row r="101" spans="1:9" ht="31.5">
      <c r="A101" s="23">
        <f t="shared" si="3"/>
        <v>90</v>
      </c>
      <c r="B101" s="24"/>
      <c r="C101" s="23" t="s">
        <v>189</v>
      </c>
      <c r="D101" s="25" t="s">
        <v>190</v>
      </c>
      <c r="E101" s="23">
        <v>150</v>
      </c>
      <c r="F101" s="26">
        <v>0</v>
      </c>
      <c r="G101" s="27">
        <v>126.72707365609205</v>
      </c>
      <c r="H101" s="27">
        <v>122.92526144640928</v>
      </c>
      <c r="I101" s="27">
        <v>120.39071997328743</v>
      </c>
    </row>
    <row r="102" spans="1:9" ht="31.5">
      <c r="A102" s="23">
        <f t="shared" si="3"/>
        <v>91</v>
      </c>
      <c r="B102" s="33"/>
      <c r="C102" s="23" t="s">
        <v>191</v>
      </c>
      <c r="D102" s="25" t="s">
        <v>192</v>
      </c>
      <c r="E102" s="23">
        <v>150</v>
      </c>
      <c r="F102" s="26">
        <v>0</v>
      </c>
      <c r="G102" s="27">
        <v>81.57368522059808</v>
      </c>
      <c r="H102" s="27">
        <v>79.126474663980147</v>
      </c>
      <c r="I102" s="27">
        <v>77.495000959568188</v>
      </c>
    </row>
  </sheetData>
  <mergeCells count="10">
    <mergeCell ref="A84:I84"/>
    <mergeCell ref="B85:B93"/>
    <mergeCell ref="A94:I94"/>
    <mergeCell ref="B95:B102"/>
    <mergeCell ref="A7:I7"/>
    <mergeCell ref="B8:B24"/>
    <mergeCell ref="A25:I25"/>
    <mergeCell ref="B26:B41"/>
    <mergeCell ref="A42:I42"/>
    <mergeCell ref="B43:B83"/>
  </mergeCells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2018-08-05T20:16:43Z</dcterms:modified>
</cp:coreProperties>
</file>