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wnloads\Склад МСК\"/>
    </mc:Choice>
  </mc:AlternateContent>
  <bookViews>
    <workbookView xWindow="1245" yWindow="390" windowWidth="9735" windowHeight="8595" firstSheet="1" activeTab="1"/>
  </bookViews>
  <sheets>
    <sheet name="Лист2" sheetId="4" state="hidden" r:id="rId1"/>
    <sheet name="Концепт корпуса" sheetId="18" r:id="rId2"/>
    <sheet name="Концепт корпуса+фасады" sheetId="7" r:id="rId3"/>
    <sheet name="Кристалл" sheetId="10" r:id="rId4"/>
    <sheet name="Прованс RW" sheetId="12" r:id="rId5"/>
    <sheet name="Страйп" sheetId="13" r:id="rId6"/>
    <sheet name="Ясень" sheetId="14" r:id="rId7"/>
    <sheet name="Ваниль" sheetId="15" r:id="rId8"/>
    <sheet name="Трюфель, Платина" sheetId="16" r:id="rId9"/>
    <sheet name="Стекло" sheetId="19" r:id="rId10"/>
  </sheets>
  <definedNames>
    <definedName name="_xlnm._FilterDatabase" localSheetId="1" hidden="1">'Концепт корпуса'!#REF!</definedName>
    <definedName name="_xlnm._FilterDatabase" localSheetId="2" hidden="1">'Концепт корпуса+фасады'!#REF!</definedName>
    <definedName name="_xlnm.Print_Titles" localSheetId="1">'Концепт корпуса'!$11:$11</definedName>
    <definedName name="_xlnm.Print_Titles" localSheetId="2">'Концепт корпуса+фасады'!$12:$12</definedName>
    <definedName name="_xlnm.Print_Area" localSheetId="1">'Концепт корпуса'!$A$1:$E$145</definedName>
    <definedName name="_xlnm.Print_Area" localSheetId="2">'Концепт корпуса+фасады'!$A$1:$L$112</definedName>
  </definedNames>
  <calcPr calcId="162913"/>
</workbook>
</file>

<file path=xl/calcChain.xml><?xml version="1.0" encoding="utf-8"?>
<calcChain xmlns="http://schemas.openxmlformats.org/spreadsheetml/2006/main">
  <c r="B112" i="18" l="1"/>
  <c r="F86" i="7"/>
  <c r="F82" i="7"/>
  <c r="F51" i="7"/>
  <c r="F46" i="7"/>
  <c r="F42" i="7"/>
  <c r="F38" i="7"/>
  <c r="F30" i="7"/>
  <c r="F26" i="7"/>
</calcChain>
</file>

<file path=xl/sharedStrings.xml><?xml version="1.0" encoding="utf-8"?>
<sst xmlns="http://schemas.openxmlformats.org/spreadsheetml/2006/main" count="768" uniqueCount="584">
  <si>
    <t>№</t>
  </si>
  <si>
    <t>Изделие/ наименование</t>
  </si>
  <si>
    <t>Изделие /Описание</t>
  </si>
  <si>
    <t>Изделие/ Конструктивная схема</t>
  </si>
  <si>
    <t>размер фасада</t>
  </si>
  <si>
    <t>Стоимость комплекта фасадов из МДФ16 к изделию по категориям:</t>
  </si>
  <si>
    <t>Тумба 15. Одна дверь. Одна полка. Габариты корпуса: 720х150х500</t>
  </si>
  <si>
    <t>фасад 716х146</t>
  </si>
  <si>
    <t>ст-ть изделия с фасадом</t>
  </si>
  <si>
    <t>Тумба 30. Одна дверь. Одна полка. Габариты корпуса: 720х300х500</t>
  </si>
  <si>
    <t>фасад 716х296</t>
  </si>
  <si>
    <t>Тумба 40. Одна дверь. Одна полка. Габариты корпуса: 720х400х500</t>
  </si>
  <si>
    <t>фасад 716х396</t>
  </si>
  <si>
    <t>Тумба 45. Одна дверь. Одна полка. Габариты корпуса: 720х450х500</t>
  </si>
  <si>
    <t>фасад 716х446</t>
  </si>
  <si>
    <t>Тумба 50. Одна дверь. Одна полка. Габариты корпуса: 720х500х500</t>
  </si>
  <si>
    <t>фасад 716х496</t>
  </si>
  <si>
    <t>Тумба 80. Две двери. Одна полка. Габариты корпуса: 720х800х500</t>
  </si>
  <si>
    <t>Шкаф-15. Одна дверь. Одна полка. Габариты корпуса: 720х150х300</t>
  </si>
  <si>
    <t>Шкаф-30. Одна дверь. Одна полка. Габариты корпуса: 720х300х300</t>
  </si>
  <si>
    <t>Шкаф-30. Одна дверь со стеклом. Одна полка. Габариты корпуса: 720х300х300</t>
  </si>
  <si>
    <t>Шкаф-40. Одна дверь. Одна полка. Габариты корпуса: 720х400х300</t>
  </si>
  <si>
    <t>Шкаф-40. Одна дверь со стеклом. Одна полка. Габариты корпуса: 720х300х300</t>
  </si>
  <si>
    <t>Шкаф-45. Одна дверь. Одна полка. Габариты корпуса: 720х450х300</t>
  </si>
  <si>
    <t>Шкаф-50. Одна дверь. Одна полка. Габариты корпуса: 720х500х300</t>
  </si>
  <si>
    <t>Шкаф-80. Две двери. Одна полка. Габариты корпуса: 720х800х300</t>
  </si>
  <si>
    <t xml:space="preserve">Шкаф-80. со стеклом 2 двери. Одна полка. Габариты корпуса: 720х800х300 </t>
  </si>
  <si>
    <t>Шкаф-50. Одна горизонтальная дверь. Габариты корпуса: 360х500х300</t>
  </si>
  <si>
    <t>Шкаф-60. Одна горизонтальная дверь. Габариты корпуса: 360х600х300</t>
  </si>
  <si>
    <t>Шкаф-60. Одна горизонтальная дверь со стеклом. Габариты корпуса: 360х600х300</t>
  </si>
  <si>
    <t>Шкаф-80. Одна горизонтальная дверь. Габариты корпуса: 360х800х300</t>
  </si>
  <si>
    <t>Шкаф угловой-60. Одна дверь. Одна полка. Габариты корпуса: 720х600х600</t>
  </si>
  <si>
    <t>Шкаф угловой-60. Одна дверь со стеклом. Одна полка. Габариты корпуса: 720х600х600</t>
  </si>
  <si>
    <t>СШг-60</t>
  </si>
  <si>
    <t>СШг-80</t>
  </si>
  <si>
    <t>КТпечь(м)-60</t>
  </si>
  <si>
    <t>Пилястра 715*50 с коробом, шт.</t>
  </si>
  <si>
    <t>Стоимость корпуса изделия</t>
  </si>
  <si>
    <t>комплект фасадов:</t>
  </si>
  <si>
    <t>*</t>
  </si>
  <si>
    <t>Пенал под холодильник можно комплектовать дополнительными полками</t>
  </si>
  <si>
    <t>Стоимость комплекта фасадов из МДФ19 к изделию по категориям:</t>
  </si>
  <si>
    <t>Шкаф-60. Две горизонтальная дверь, открывание гармошка "Aventos" фирмы "Blum" 20F2200.05 (вес фас. от 3,611 до 7,639кг.) Габариты корпуса: 720х600х300</t>
  </si>
  <si>
    <t>Шкаф-80. Две горизонтальная дверь, открывание гармошка "Aventos" фирмы "Blum" 20F2500.05 (вес фас. от 7,431 до 14,097кг.). Габариты корпуса: 720х800х300</t>
  </si>
  <si>
    <t>Пенал 40. Три полки.  Габариты корпуса: 2040х400х550</t>
  </si>
  <si>
    <t>КТ-15</t>
  </si>
  <si>
    <t>КТ-30</t>
  </si>
  <si>
    <t>КТ-40</t>
  </si>
  <si>
    <t>КТ-45</t>
  </si>
  <si>
    <t>КТ-50</t>
  </si>
  <si>
    <t>КТ-60</t>
  </si>
  <si>
    <t>КТ-80</t>
  </si>
  <si>
    <t>КТд+я(м)-40</t>
  </si>
  <si>
    <t>КТ2я(м)-60</t>
  </si>
  <si>
    <t>КТ2я(м)-80</t>
  </si>
  <si>
    <t>КТ3я(м)-40</t>
  </si>
  <si>
    <t>КТ3я(м)-60</t>
  </si>
  <si>
    <t>КП2д-40 2,04м</t>
  </si>
  <si>
    <t>КПпечь-60 2,04м</t>
  </si>
  <si>
    <t>КТпз-36</t>
  </si>
  <si>
    <t>КТу-80</t>
  </si>
  <si>
    <t>КШ-15</t>
  </si>
  <si>
    <t>КШ-30</t>
  </si>
  <si>
    <t>КШ-40</t>
  </si>
  <si>
    <t>КШ-45</t>
  </si>
  <si>
    <t>КШ-50</t>
  </si>
  <si>
    <t>КШ-60</t>
  </si>
  <si>
    <t>КШ-80</t>
  </si>
  <si>
    <t>КШв-50(360)</t>
  </si>
  <si>
    <t>КШв-60(360)</t>
  </si>
  <si>
    <t>КШв-80(360)</t>
  </si>
  <si>
    <t>КШпз-36</t>
  </si>
  <si>
    <t>КШу-60</t>
  </si>
  <si>
    <t>Кухня "Концепт 720"</t>
  </si>
  <si>
    <t>Задняя стенка-ДВП 3 мм "дуб сонома"</t>
  </si>
  <si>
    <t>Стоимость без ручек, столешницы и цоколя</t>
  </si>
  <si>
    <t xml:space="preserve">Тумба 60. универсально 1 или 2 двери. Одна полка. Габариты корпуса: 720х600х500 </t>
  </si>
  <si>
    <t>Тумба 40. Одна дверь. Одна полка. Один ящик метабокс. Габариты корпуса: 720х400х500</t>
  </si>
  <si>
    <t>Тумба 60. Два ящика метабокс. Габариты корпуса: 720х600х500</t>
  </si>
  <si>
    <t>Тумба 80. Два ящика метабокс. Габариты корпуса: 720х800х500</t>
  </si>
  <si>
    <t>Тумба 40 с 3-мя ящиками метабокс . Габариты корпуса: 720х400х500</t>
  </si>
  <si>
    <t>Тумба 60 с 3-мя ящиками метабокс. Габариты корпуса: 720х600х500</t>
  </si>
  <si>
    <t>Пенал 60. под встраиваемый духовой шкаф. Габариты корпуса: 2040х600х550</t>
  </si>
  <si>
    <t>Тумба 60, под встраиваемую печь. Ящик метабокс Габариты корпуса: 720х600х500</t>
  </si>
  <si>
    <t>Тумба 36, со скосом полок на 30гр. Одна дверь, одна полка. Габариты корпуса: 720х360х500</t>
  </si>
  <si>
    <t>Тумба угловая 80. Экран и лицевая планка ДСП.  Одна дверь.. Габариты корпуса: 720х800х500</t>
  </si>
  <si>
    <t>Шкаф-60. Универсальный на 1 или 2 двери. Одна полка. Габариты корпуса: 720х600х300</t>
  </si>
  <si>
    <t>Шкаф-60. со стеклом 2 двери. Одна полка. Габариты корпуса: 720х600х300</t>
  </si>
  <si>
    <t xml:space="preserve">Шкаф-36 , со скосом полок на 30гр. Одна дверь. Левая и правая конструкции. Габариты корпуса: 720х360х300 </t>
  </si>
  <si>
    <t>фасад для ящика 176х396</t>
  </si>
  <si>
    <t>фасад 538х396</t>
  </si>
  <si>
    <t>фасад для ящика 356х596</t>
  </si>
  <si>
    <t>фасад для ящика 356х796</t>
  </si>
  <si>
    <t>фасад для ящика 356х396</t>
  </si>
  <si>
    <t>фасад для ящика 176х596</t>
  </si>
  <si>
    <t>фасад 1316х396</t>
  </si>
  <si>
    <t>фасад 716х596</t>
  </si>
  <si>
    <t>фасад 356х496</t>
  </si>
  <si>
    <t>фасад 356х596</t>
  </si>
  <si>
    <t>фасад 356х796</t>
  </si>
  <si>
    <r>
      <rPr>
        <sz val="14"/>
        <color indexed="10"/>
        <rFont val="Arial Cyr"/>
        <charset val="204"/>
      </rPr>
      <t>*</t>
    </r>
    <r>
      <rPr>
        <sz val="14"/>
        <rFont val="Arial Cyr"/>
        <charset val="204"/>
      </rPr>
      <t>Доп полка для КП2д(х)-60 540х568</t>
    </r>
  </si>
  <si>
    <t>комплект из 2-х фас.для шкафа-гармошки-80 (356х796-2шт) СОФТ</t>
  </si>
  <si>
    <t>комплект из 2-х фас.для шкафа-гармошки-60 (356х596-2шт) СОФТ</t>
  </si>
  <si>
    <t>Шкаф-36 , со скосом полок на 20гр. Одна дверь. Дверь со стеклом. Левая и правая конструкции.  Габариты корпуса: 720х360х301</t>
  </si>
  <si>
    <t>комплект фасад:</t>
  </si>
  <si>
    <t>Корпус: ЛДСП 16 мм "дуб сонома"</t>
  </si>
  <si>
    <t>Цоколь: ЛДСП16 Дуб сонома h=100</t>
  </si>
  <si>
    <t>Опоры: H-100мм регулир.</t>
  </si>
  <si>
    <t>Ящики: Метабокс</t>
  </si>
  <si>
    <t>Подвесы: Регулируемые</t>
  </si>
  <si>
    <t>Компл.планок к Кту-80 (716х150+716х34) Кристалл серебро/алюминий мет.гл.</t>
  </si>
  <si>
    <t>Компл.планок к Кту-80 (716х150+716х34) Кристалл синий/атлантида мет.гл.</t>
  </si>
  <si>
    <t>Компл.планок к Кту-80 (716х150+716х34) Кристалл белый мет.гл.</t>
  </si>
  <si>
    <t>Фальшпанель 820х550 Кристалл серебро/Алюминий мет.гл.</t>
  </si>
  <si>
    <t>Фальшпанель 920х300 Кристалл серебро/Алюминий мет.гл.</t>
  </si>
  <si>
    <t>Фальшпанель 820х550 Кристалл синий/атлантида мет.гл.</t>
  </si>
  <si>
    <t>Фальшпанель 920х300 Кристалл синий/атлантида мет.гл.</t>
  </si>
  <si>
    <t xml:space="preserve">Фальшпанель 920х300 Кристалл белый ЛЦ </t>
  </si>
  <si>
    <t xml:space="preserve">Фальшпанель 820х550 Кристалл белый ЛЦ </t>
  </si>
  <si>
    <t>Фасад МДФ16//538х396 Кристалл серебро/Алюминий мет.гл.</t>
  </si>
  <si>
    <t>Фасад МДФ16//716х146 Кристалл серебро/Алюминий мет.гл.</t>
  </si>
  <si>
    <t>Фасад МДФ16//716х296 Кристалл серебро/Алюминий мет.гл.</t>
  </si>
  <si>
    <t>Фасад МДФ16//716х396 Кристалл серебро/Алюминий мет.гл.</t>
  </si>
  <si>
    <t>Фасад МДФ16//716х496 Кристалл серебро/Алюминий мет.гл.</t>
  </si>
  <si>
    <t>Фасад МДФ16//716х596 Кристалл серебро/Алюминий мет.гл.</t>
  </si>
  <si>
    <t>Фасад МДФ16//916х296 Кристалл серебро/Алюминий мет.гл.</t>
  </si>
  <si>
    <t>Фасад МДФ16//916х396 Кристалл серебро/Алюминий мет.гл.</t>
  </si>
  <si>
    <t>Фасад МДФ16//116х596 д/выдв.ящ.Кристалл серебро/Алюминий мет.гл.</t>
  </si>
  <si>
    <t>Фасад МДФ16//1316х396 Кристалл серебро/Алюминий мет.гл.</t>
  </si>
  <si>
    <t>Фасад МДФ16//356х496 Кристалл серебро/Алюминий мет.гл.</t>
  </si>
  <si>
    <t>Фасад МДФ16//716х446 Кристалл серебро/Алюминий мет.гл.</t>
  </si>
  <si>
    <t>Фасад МДФ16//1316х396 Кристалл синий/атлантида мет.гл.</t>
  </si>
  <si>
    <t>Фасад МДФ16//116х596 д/выдв.ящ.Кристалл синий/атлантида мет.гл.</t>
  </si>
  <si>
    <t>Фасад МДФ16//356х496 Кристалл синий/атлантида мет.гл.</t>
  </si>
  <si>
    <t>Фасад МДФ16//716х146 Кристалл синий/атлантида мет.гл.</t>
  </si>
  <si>
    <t>Фасад МДФ16//716х396 Кристалл синий/атлантида мет.гл.</t>
  </si>
  <si>
    <t>Фасад МДФ16//538х396 Кристалл синий/атлантида мет.гл.</t>
  </si>
  <si>
    <t>Фасад МДФ16//716х296 Кристалл синий/атлантида мет.гл.</t>
  </si>
  <si>
    <t>Фасад МДФ16//716х496 Кристалл синий/атлантида мет.гл.</t>
  </si>
  <si>
    <t>Фасад МДФ16//716х596 Кристалл синий/атлантида мет.гл.</t>
  </si>
  <si>
    <t>Фасад МДФ16//916х296 Кристалл синий/атлантида мет.гл.</t>
  </si>
  <si>
    <t>Фасад МДФ16//916х396 Кристалл синий/атлантида мет.гл.</t>
  </si>
  <si>
    <t>Фасад МДФ16//716х446 Кристалл синий/атлантида мет.гл.</t>
  </si>
  <si>
    <t xml:space="preserve">Фасад МДФ16//1316х396 Кристалл белый мет.гл. </t>
  </si>
  <si>
    <t xml:space="preserve">Фасад МДФ16//116х596 д/выдв.ящ.Кристалл белый мет.гл. </t>
  </si>
  <si>
    <t xml:space="preserve">Фасад МДФ16//356х496 Кристалл белый мет.гл. </t>
  </si>
  <si>
    <t xml:space="preserve">Фасад МДФ16//716х596 Кристалл белый мет.гл. </t>
  </si>
  <si>
    <t xml:space="preserve">Фасад МДФ16//916х396Кристалл белый мет.гл. </t>
  </si>
  <si>
    <t xml:space="preserve">Фасад МДФ16//538х396 Кристалл белый мет.гл. </t>
  </si>
  <si>
    <t xml:space="preserve">Фасад МДФ16//716х146 Кристалл белый мет.гл. </t>
  </si>
  <si>
    <t xml:space="preserve">Фасад МДФ16//716х296 Кристалл белый мет.гл. </t>
  </si>
  <si>
    <t xml:space="preserve">Фасад МДФ16//716х396 Кристалл белый мет.гл. </t>
  </si>
  <si>
    <t xml:space="preserve">Фасад МДФ16//716х496 Кристалл белый мет.гл. </t>
  </si>
  <si>
    <t xml:space="preserve">Фасад МДФ16//916х296Кристалл белый мет.гл. </t>
  </si>
  <si>
    <t xml:space="preserve">Фасад МДФ16//716х446 Кристалл белый мет.гл. </t>
  </si>
  <si>
    <t>Фасад МДФ16//356х596(КС) Кристалл серебро/Алюминий мет.гл.</t>
  </si>
  <si>
    <t>Фасад МДФ16//356х796 д/выдв.ящ.(КС)Кристалл серебро/Алюминий мет.гл.</t>
  </si>
  <si>
    <t>Фасад МДФ16//356х796(КС) Кристалл серебро/Алюминий мет.гл.</t>
  </si>
  <si>
    <t>Фасад МДФ16//1316х596(КС)Кристалл серебро/Алюминий мет.гл.</t>
  </si>
  <si>
    <t>Фасад МДФ16//176х396 д/выдв.ящ.(КС)Кристалл серебро/Алюминий мет.гл.</t>
  </si>
  <si>
    <t>Фасад МДФ16//176х596 д/выдв.ящ.(КС)Кристалл серебро/Алюминий мет.гл.</t>
  </si>
  <si>
    <t>Фасад МДФ16//176х796 д/выдв.ящ.(КС)Кристалл серебро/Алюминий мет.гл.</t>
  </si>
  <si>
    <t>Фасад МДФ16//356х396 д/выдв.ящ.(КС)Кристалл серебро/Алюминий мет.гл.</t>
  </si>
  <si>
    <t>Фасад МДФ16//356х596 д/выдв.ящ.(КС)Кристалл серебро/Алюминий мет.гл.</t>
  </si>
  <si>
    <t>Фасад МДФ16//176х396 д/выдв.ящ.(КС)Кристалл синий/атлантида мет.гл.</t>
  </si>
  <si>
    <t>Фасад МДФ16//1316х596(КС)Кристалл синий/атлантида мет.гл.</t>
  </si>
  <si>
    <t>Фасад МДФ16//176х596 д/выдв.ящ.(КС)Кристалл синий/атлантида мет.гл.</t>
  </si>
  <si>
    <t>Фасад МДФ16//176х796 д/выдв.ящ.(КС)Кристалл синий/атлантида мет.гл.</t>
  </si>
  <si>
    <t>Фасад МДФ16//356х396 д/выдв.ящ.(КС)Кристалл синий/атлантида мет.гл.</t>
  </si>
  <si>
    <t>Фасад МДФ16//356х596 д/выдв.ящ.(КС)Кристалл синий/атлантида мет.гл.</t>
  </si>
  <si>
    <t>Фасад МДФ16//356х596(КС) Кристалл синий/атлантида мет.гл.</t>
  </si>
  <si>
    <t>Фасад МДФ16//356х796 д/выдв.ящ.(КС)Кристалл синий/атлантида мет.гл.</t>
  </si>
  <si>
    <t>Фасад МДФ16//356х796(КС) Кристалл синий/атлантида мет.гл.</t>
  </si>
  <si>
    <t xml:space="preserve">Фасад МДФ16//1316х596(КС)Кристалл белый мет.гл. </t>
  </si>
  <si>
    <t xml:space="preserve">Фасад МДФ16//176х396 д/выдв.ящ.(КС)Кристалл белый мет.гл. </t>
  </si>
  <si>
    <t xml:space="preserve">Фасад МДФ16//176х596 д/выдв.ящ.(КС)Кристалл белый мет.гл. </t>
  </si>
  <si>
    <t xml:space="preserve">Фасад МДФ16//176х796 д/выдв.ящ.(КС)Кристалл белый мет.гл. </t>
  </si>
  <si>
    <t xml:space="preserve">Фасад МДФ16//356х396 д/выдв.ящ.(КС)Кристалл белый мет.гл. </t>
  </si>
  <si>
    <t xml:space="preserve">Фасад МДФ16//356х596 д/выдв.ящ.(КС)Кристалл белый мет.гл. </t>
  </si>
  <si>
    <t xml:space="preserve">Фасад МДФ16//356х596(КС) Кристалл белый мет.гл. </t>
  </si>
  <si>
    <t xml:space="preserve">Фасад МДФ16//356х796 д/выдв.ящ.(КС)Кристалл белый мет.гл. </t>
  </si>
  <si>
    <t xml:space="preserve">Фасад МДФ16//356х796(КС) Кристалл белый мет.гл. </t>
  </si>
  <si>
    <t>Цоколь ДСП 100ммх2800мм. (белый, дуб сонома)</t>
  </si>
  <si>
    <t>Профиль-корона 2,4 шт.</t>
  </si>
  <si>
    <t>см. в коллекциях</t>
  </si>
  <si>
    <t>Пилястра 715*50 с коробом (только в коллекции Ваниль), шт.</t>
  </si>
  <si>
    <t>Корона-профиль 0,4 Крем</t>
  </si>
  <si>
    <t>Корона-профиль 2,4 Крем</t>
  </si>
  <si>
    <t>Пилястра МДФ16//716х50 Крем "РОМБ"</t>
  </si>
  <si>
    <t>Пилястра МДФ16//916х50 Крем "РОМБ"</t>
  </si>
  <si>
    <t>Фасад МДФ16//716х496 Крем фр.48</t>
  </si>
  <si>
    <t>Фасад МДФ16//716х596 Крем фр.48</t>
  </si>
  <si>
    <t>Фасад МДФ16//916х296 Крем фр.48</t>
  </si>
  <si>
    <t>Фасад МДФ16//916х396 Крем фр.48</t>
  </si>
  <si>
    <t>Фасад МДФ16//716х396 рамка п/ст. Крем фр.48</t>
  </si>
  <si>
    <t>Фасад МДФ16//116х596 д/выдв.ящ.Крем фр.48</t>
  </si>
  <si>
    <t>Фасад МДФ16//1316х396Крем фр.48</t>
  </si>
  <si>
    <t>Фасад МДФ16//356х496 Крем фр.48</t>
  </si>
  <si>
    <t>Фасад МДФ16//538х396 Крем фр.48</t>
  </si>
  <si>
    <t>Фасад МДФ16//716х146 Крем фр.48</t>
  </si>
  <si>
    <t>Фасад МДФ16//716х296 Крем фр.48</t>
  </si>
  <si>
    <t>Фасад МДФ16//716х396 Крем фр.48</t>
  </si>
  <si>
    <t>Фасад МДФ16//716х446 Крем фр.48</t>
  </si>
  <si>
    <t>Фасад МДФ16//1316х596(КС)Крем фр.48</t>
  </si>
  <si>
    <t>Фасад МДФ16//176х396 д/выдв.ящ.(КС)Крем фр.48</t>
  </si>
  <si>
    <t>Фасад МДФ16//176х596 д/выдв.ящ.(КС)Крем фр.48</t>
  </si>
  <si>
    <t>Фасад МДФ16//176х796 д/выдв.ящ.(КС)Крем фр.48</t>
  </si>
  <si>
    <t>Фасад МДФ16//356х396 д/выдв.ящ.(КС)Крем фр.48</t>
  </si>
  <si>
    <t>Фасад МДФ16//356х596 д/выдв.ящ.(КС)Крем фр.48</t>
  </si>
  <si>
    <t>Фасад МДФ16//356х596 рамка п/ст.(КС) Крем фр.48</t>
  </si>
  <si>
    <t>Фасад МДФ16//356х596(КС) Крем фр.48</t>
  </si>
  <si>
    <t>Фасад МДФ16//356х796 д/выдв.ящ.(КС)Крем фр.48</t>
  </si>
  <si>
    <t>Фасад МДФ16//356х796(КС) Крем фр.48</t>
  </si>
  <si>
    <t>Фасад 916х396 рамка п/стекло Крем ЛЦ</t>
  </si>
  <si>
    <t>Фальшпанель 920х300 Крем</t>
  </si>
  <si>
    <t>Фальшпанель 820х550 Крем</t>
  </si>
  <si>
    <t>Корона-профиль 0,4 Капучино/серый камень</t>
  </si>
  <si>
    <t>Корона-профиль 2,4 Капучино/серый камень</t>
  </si>
  <si>
    <t>Пилястра МДФ16//716х50 Капучино/серый камень "РОМБ"</t>
  </si>
  <si>
    <t>Пилястра МДФ16//916х50 Капучино/серый камень "РОМБ"</t>
  </si>
  <si>
    <t>Компл.планок к Кту-80 (716х150+716х34) Капучино/серый камень</t>
  </si>
  <si>
    <t>Фальшпанель 820х550 Капучино/серый камень</t>
  </si>
  <si>
    <t>Фальшпанель 920х300 Капучино/серый камень</t>
  </si>
  <si>
    <t>Фасад МДФ16//116х596 д/выдв.ящ.Капучино/серый камень фр.48</t>
  </si>
  <si>
    <t>Фасад МДФ16//1316х396Капучино/серый камень фр.48</t>
  </si>
  <si>
    <t>Фасад МДФ16//356х496 Капучино/серый камень фр.48</t>
  </si>
  <si>
    <t>Фасад МДФ16//538х396 Капучино/серый камень фр.48</t>
  </si>
  <si>
    <t>Фасад МДФ16//716х146 Капучино/серый камень фр.48</t>
  </si>
  <si>
    <t>Фасад МДФ16//716х296 Капучино/серый камень фр.48</t>
  </si>
  <si>
    <t>Фасад МДФ16//716х396 Капучино/серый камень фр.48</t>
  </si>
  <si>
    <t>Фасад МДФ16//716х396 рамка п/ст. Капучино/серый камень фр.48</t>
  </si>
  <si>
    <t>Фасад МДФ16//716х496 Капучино/серый камень фр.48</t>
  </si>
  <si>
    <t>Фасад МДФ16//916х296 Капучино/серый камень фр.48</t>
  </si>
  <si>
    <t>Фасад МДФ16//916х396 Капучино/серый камень фр.48</t>
  </si>
  <si>
    <t>Фасад МДФ16//716х596 Капучино/серый камень фр.48</t>
  </si>
  <si>
    <t>Фасад МДФ16//716х446 Капучино/серый камень фр.48</t>
  </si>
  <si>
    <t>Фасад МДФ16//1316х596(КС)Капучино/серый камень фр.48</t>
  </si>
  <si>
    <t>Фасад МДФ16//176х396 д/выдв.ящ.(КС)Капучино/серый камень фр.48</t>
  </si>
  <si>
    <t>Фасад МДФ16//176х596 д/выдв.ящ.(КС)Капучино/серый камень фр.48</t>
  </si>
  <si>
    <t>Фасад МДФ16//176х796 д/выдв.ящ.(КС)Капучино/серый камень фр.48</t>
  </si>
  <si>
    <t>Фасад МДФ16//356х396 д/выдв.ящ.(КС)Капучино/серый камень фр.48</t>
  </si>
  <si>
    <t>Фасад МДФ16//356х596 д/выдв.ящ.(КС)Капучино/серый камень фр.48</t>
  </si>
  <si>
    <t>Фасад МДФ16//356х596(КС) Капучино/серый камень фр.48</t>
  </si>
  <si>
    <t>Фасад МДФ16//356х596(КС) рамка п/ст. Капучино/серый камень фр.48</t>
  </si>
  <si>
    <t>Фасад МДФ16//356х796 д/выдв.ящ.(КС)Капучино/серый камень фр.48</t>
  </si>
  <si>
    <t>Фасад МДФ16//356х796(КС) Капучино/серый камень фр.48</t>
  </si>
  <si>
    <t>Фасад 916х396 рамка п/стекло Капучино ЛЦ</t>
  </si>
  <si>
    <t>Корона-профиль 0,4 Джелато ЛЦ</t>
  </si>
  <si>
    <t>Корона-профиль 2,4 Джелато ЛЦ</t>
  </si>
  <si>
    <t>Пилястра МДФ16//716х50 Джелатто "РОМБ"</t>
  </si>
  <si>
    <t>Пилястра МДФ16//916х50 Джелатто "РОМБ"</t>
  </si>
  <si>
    <t>Фасад МДФ16//116х596 д/выдв.ящ.Джелатто фр.48</t>
  </si>
  <si>
    <t>Фасад МДФ16//1316х396Джелатто фр.48</t>
  </si>
  <si>
    <t>Фасад МДФ16//356х496 Джелатто фр.48</t>
  </si>
  <si>
    <t>Фасад МДФ16//538х396 Джелатто фр.48</t>
  </si>
  <si>
    <t>Фасад МДФ16//716х146 Джелатто фр.48</t>
  </si>
  <si>
    <t>Фасад МДФ16//716х296 Джелатто фр.48</t>
  </si>
  <si>
    <t>Фасад МДФ16//716х396 Джелатто фр.48</t>
  </si>
  <si>
    <t>Фасад МДФ16//716х396 рамка п/ст. Джелатто фр.48</t>
  </si>
  <si>
    <t>Фасад МДФ16//716х496 Джелатто фр.48</t>
  </si>
  <si>
    <t>Фасад МДФ16//716х596 Джелатто фр.48</t>
  </si>
  <si>
    <t>Фасад МДФ16//916х296 Джелатто фр.48</t>
  </si>
  <si>
    <t>Фасад МДФ16//916х396 Джелатто фр.48</t>
  </si>
  <si>
    <t>Фасад МДФ16//716х446 Джелатто фр.48</t>
  </si>
  <si>
    <t>Фасад МДФ16//1316х596(КС)Джелатто фр.48</t>
  </si>
  <si>
    <t>Фасад МДФ16//176х396 д/выдв.ящ.(КС)Джелатто фр.48</t>
  </si>
  <si>
    <t>Фасад МДФ16//176х596 д/выдв.ящ.(КС)Джелатто фр.48</t>
  </si>
  <si>
    <t>Фасад МДФ16//176х796 д/выдв.ящ.(КС)Джелатто фр.48</t>
  </si>
  <si>
    <t>Фасад МДФ16//356х396 д/выдв.ящ.(КС)Джелатто фр.48</t>
  </si>
  <si>
    <t>Фасад МДФ16//356х596 д/выдв.ящ.(КС)Джелатто фр.48</t>
  </si>
  <si>
    <t>Фасад МДФ16//356х596 рамка п/ст.(КС) Джелатто фр.48</t>
  </si>
  <si>
    <t>Фасад МДФ16//356х596(КС) Джелатто фр.48</t>
  </si>
  <si>
    <t>Фасад МДФ16//356х796 д/выдв.ящ.(КС)Джелатто фр.48</t>
  </si>
  <si>
    <t>Фасад МДФ16//356х796(КС) Джелатто фр.48</t>
  </si>
  <si>
    <t>Фасад 916х396 рамка п/стекло Джелато ЛЦ</t>
  </si>
  <si>
    <t>Фасад 716х446 Джелато ЛЦ</t>
  </si>
  <si>
    <t>Фальшпанель 820х550 Джелато</t>
  </si>
  <si>
    <t>Фальшпанель 920х300 Джелато</t>
  </si>
  <si>
    <t>Компл.планок к Кту-80 (716х150+716х34) Акация светл</t>
  </si>
  <si>
    <t>Фальшпанель 820х550  Акация светл</t>
  </si>
  <si>
    <t>Фальшпанель 920х300  Акация светл</t>
  </si>
  <si>
    <t>Фасад МДФ16//116х596 д/выдв.ящ. Акация светл  фр.15</t>
  </si>
  <si>
    <t>Фасад МДФ16//356х496 Акация светл  фр.15</t>
  </si>
  <si>
    <t>Фасад МДФ16//538х396 Акация светл  фр.15</t>
  </si>
  <si>
    <t>Фасад МДФ16//716х146  Акация светл  фр.15</t>
  </si>
  <si>
    <t>Фасад МДФ16//1316х396  Акация светл  фр.15</t>
  </si>
  <si>
    <t>Фасад МДФ16//716х396  Акация светл  фр.15</t>
  </si>
  <si>
    <t>Фасад МДФ16//716х496  Акация светл  фр.15</t>
  </si>
  <si>
    <t>Фасад МДФ16//716х596  Акация светл  фр.15</t>
  </si>
  <si>
    <t>Фасад МДФ16//916х296  Акация светл  фр.15</t>
  </si>
  <si>
    <t>Фасад МДФ16//916х396  Акация светл  фр.15</t>
  </si>
  <si>
    <t>Фасад МДФ16//716х296  Акация светл  фр.15</t>
  </si>
  <si>
    <t>Фасад МДФ16//716х446 Акация светл  фр.15</t>
  </si>
  <si>
    <t>Фасад МДФ16//1316х596(КС)Акация светл  фр.15</t>
  </si>
  <si>
    <t xml:space="preserve">Фасад МДФ16//176х396 д/выдв.ящ.(КС) Акация светл  фр.15 </t>
  </si>
  <si>
    <t>Фасад МДФ16//176х596 д/выдв.ящ.(КС) Акация светл  фр.15</t>
  </si>
  <si>
    <t>Фасад МДФ16//176х796 д/выдв.ящ.(КС) Акация светл  фр.15</t>
  </si>
  <si>
    <t xml:space="preserve">Фасад МДФ16//356х396 д/выдв.ящ.(КС) Акация светл  фр.15 </t>
  </si>
  <si>
    <t>Фасад МДФ16//356х596 д/выдв.ящ.(КС) Акация светл  фр.15</t>
  </si>
  <si>
    <t>Фасад МДФ16//356х596(КС)  Акация светл  фр.15</t>
  </si>
  <si>
    <t>Фасад МДФ16//356х796 д/выдв.ящ.(КС) Акация светл  фр.15</t>
  </si>
  <si>
    <t>Фасад МДФ16//356х796(КС)  Акация светл  фр.15</t>
  </si>
  <si>
    <t>Корона-профиль 0,4 Фисташка</t>
  </si>
  <si>
    <t>Корона-профиль 2,4 Фисташка</t>
  </si>
  <si>
    <t>Пилястра МДФ16//716х50 Фисташка "РОМБ"</t>
  </si>
  <si>
    <t>Пилястра МДФ16//916х50 Фисташка "РОМБ"</t>
  </si>
  <si>
    <t>Компл.планок к Кту-80 (716х150+716х34) Фисташка</t>
  </si>
  <si>
    <t>Фальшпанель 820х550 Фисташка</t>
  </si>
  <si>
    <t>Фальшпанель 920х300 Фисташка</t>
  </si>
  <si>
    <t>Фасад МДФ16//116х596 д/выдв.ящ.Фисташка фр.48</t>
  </si>
  <si>
    <t>Фасад МДФ16//356х496 Фисташка фр.48</t>
  </si>
  <si>
    <t>Фасад МДФ16//1316х396Фисташка фр.48</t>
  </si>
  <si>
    <t>Фасад МДФ16//538х396 Фисташка фр.48</t>
  </si>
  <si>
    <t>Фасад МДФ16//716х146 Фисташка фр.48</t>
  </si>
  <si>
    <t>Фасад МДФ16//716х296 Фисташка фр.48</t>
  </si>
  <si>
    <t>Фасад МДФ16//716х396 рамка п/ст. Фисташка фр.48</t>
  </si>
  <si>
    <t>Фасад МДФ16//716х396 Фисташка фр.48</t>
  </si>
  <si>
    <t>Фасад МДФ16//716х496 Фисташка фр.48</t>
  </si>
  <si>
    <t>Фасад МДФ16//916х296 Фисташка фр.48</t>
  </si>
  <si>
    <t>Фасад МДФ16//916х396 Фисташка фр.48</t>
  </si>
  <si>
    <t>Фасад МДФ16//716х596 Фисташка фр.48</t>
  </si>
  <si>
    <t>Фасад МДФ16//716х446 Фисташка фр.48</t>
  </si>
  <si>
    <t>Фасад МДФ16//1316х596(КС)Фисташка фр.48</t>
  </si>
  <si>
    <t>Фасад МДФ16//176х396 д/выдв.ящ.(КС)Фисташка фр.48</t>
  </si>
  <si>
    <t>Фасад МДФ16//176х596 д/выдв.ящ.(КС)Фисташка фр.48</t>
  </si>
  <si>
    <t>Фасад МДФ16//176х796 д/выдв.ящ.(КС)Фисташка фр.48</t>
  </si>
  <si>
    <t>Фасад МДФ16//356х396 д/выдв.ящ.(КС)Фисташка фр.48</t>
  </si>
  <si>
    <t>Фасад МДФ16//356х596 д/выдв.ящ.(КС)Фисташка фр.48</t>
  </si>
  <si>
    <t>Фасад МДФ16//356х596(КС) рамка п/ст. Фисташка фр.48</t>
  </si>
  <si>
    <t>Фасад МДФ16//356х596(КС) Фисташка фр.48</t>
  </si>
  <si>
    <t>Фасад МДФ16//356х796 д/выдв.ящ.(КС)Фисташка фр.48</t>
  </si>
  <si>
    <t>Фасад МДФ16//356х796(КС) Фисташка фр.48</t>
  </si>
  <si>
    <t>Фасад 916х396 рамка п/стекло Фисташка ЛЦ</t>
  </si>
  <si>
    <t xml:space="preserve">Корона-профиль 0,4 РоялВуд синий/Голубой (RW) </t>
  </si>
  <si>
    <t xml:space="preserve">Корона-профиль 2,4 РоялВуд синий/Голубой (RW) </t>
  </si>
  <si>
    <t>Пилястра МДФ16//916х50 РоялВуд синий/Голубой (RW) "Ромб В"</t>
  </si>
  <si>
    <t>Пилястра МДФ16//716х50 РоялВуд синий/Голубой (RW) "Ромб В"</t>
  </si>
  <si>
    <t xml:space="preserve">Компл.планок к Кту-80 (716х150+716х34) РоялВуд синий/Голубой (RW) </t>
  </si>
  <si>
    <t>Фальшпанель 820х550 РоялВуд синий/Голубой (RW)</t>
  </si>
  <si>
    <t>Фальшпанель 920х300 РоялВуд синий/Голубой (RW)</t>
  </si>
  <si>
    <t>Фасад МДФ16//116х596 д/выдв.ящ.РоялВуд синий/Голубой (RW) фр.47</t>
  </si>
  <si>
    <t>Фасад МДФ16//1316х396РоялВуд синий/Голубой (RW) фр.47</t>
  </si>
  <si>
    <t>Фасад МДФ16//356х496 РоялВуд синий/Голубой (RW) фр.47</t>
  </si>
  <si>
    <t>Фасад МДФ16//538х396 РоялВуд синий/Голубой (RW) фр.47</t>
  </si>
  <si>
    <t>Фасад МДФ16//716х146 РоялВуд синий/Голубой (RW) фр.47</t>
  </si>
  <si>
    <t>Фасад МДФ16//716х296 РоялВуд синий/Голубой (RW) фр.47</t>
  </si>
  <si>
    <t>Фасад МДФ16//716х396 рамка п/ст. РоялВуд синий/Голубой (RW) фр.47</t>
  </si>
  <si>
    <t>Фасад МДФ16//716х396 РоялВуд синий/Голубой (RW) фр.47</t>
  </si>
  <si>
    <t>Фасад МДФ16//716х496 РоялВуд синий/Голубой (RW) фр.47</t>
  </si>
  <si>
    <t>Фасад МДФ16//716х596 РоялВуд синий/Голубой (RW) фр.47</t>
  </si>
  <si>
    <t>Фасад МДФ16//916х296 РоялВуд синий/Голубой (RW) фр.47</t>
  </si>
  <si>
    <t>Фасад МДФ16//916х396 рамка п/ст. РоялВуд синий/Голубой (RW) фр.47</t>
  </si>
  <si>
    <t>Фасад МДФ16//916х396 РоялВуд синий/Голубой (RW) фр.47</t>
  </si>
  <si>
    <t>Фасад МДФ16//716х446 РоялВуд синий/Голубой (RW) фр.47</t>
  </si>
  <si>
    <t>Фасад МДФ16//356х596 д/выдв.ящ.(КС)РоялВуд синий/Голубой (RW) фр.47</t>
  </si>
  <si>
    <t>Фасад МДФ16//356х596(КС) РоялВуд синий/Голубой (RW) фр.47</t>
  </si>
  <si>
    <t>Фасад МДФ16//1316х596(КС)РоялВуд синий/Голубой (RW) фр.47</t>
  </si>
  <si>
    <t>Фасад МДФ16//176х396 д/выдв.ящ.(КС)РоялВуд синий/Голубой (RW) фр.47</t>
  </si>
  <si>
    <t>Фасад МДФ16//176х596 д/выдв.ящ.(КС)РоялВуд синий/Голубой (RW) фр.47</t>
  </si>
  <si>
    <t>Фасад МДФ16//176х796 д/выдв.ящ.(КС)РоялВуд синий/Голубой (RW) фр.47</t>
  </si>
  <si>
    <t>Фасад МДФ16//356х396 д/выдв.ящ.(КС)РоялВуд синий/Голубой (RW) фр.47</t>
  </si>
  <si>
    <t>Фасад МДФ16//356х596(КС) рамка п/ст. РоялВуд синий/Голубой (RW) фр.47</t>
  </si>
  <si>
    <t>Фасад МДФ16//356х796 д/выдв.ящ.(КС)РоялВуд синий/Голубой (RW) фр.47</t>
  </si>
  <si>
    <t>Фасад МДФ16//356х796(КС) РоялВуд синий/Голубой (RW) фр.47</t>
  </si>
  <si>
    <t>Пилястра МДФ16//716х50 РоялВуд светлый/Светлый (RW) "Ромб В"</t>
  </si>
  <si>
    <t>Пилястра МДФ16//916х50 РоялВуд светлый/Светлый (RW) "Ромб В"</t>
  </si>
  <si>
    <t>Фасад МДФ16//116х596 д/выдв.ящ.РоялВуд светлый/Светлый (RW) фр.47</t>
  </si>
  <si>
    <t>Фасад МДФ16//1316х396РоялВуд светлый/Светлый (RW) фр.47</t>
  </si>
  <si>
    <t>Фасад МДФ16//356х496 РоялВуд светлый/Светлый (RW) фр.47</t>
  </si>
  <si>
    <t>Фасад МДФ16//538х396 РоялВуд светлый/Светлый (RW) фр.47</t>
  </si>
  <si>
    <t>Фасад МДФ16//716х596 РоялВуд светлый/Светлый (RW) фр.47</t>
  </si>
  <si>
    <t>Фасад МДФ16//916х296 РоялВуд светлый/Светлый (RW) фр.47</t>
  </si>
  <si>
    <t>Фасад МДФ16//916х396 РоялВуд светлый/Светлый (RW) фр.47</t>
  </si>
  <si>
    <t>Фасад МДФ16//716х146 РоялВуд светлый/Светлый (RW) фр.47</t>
  </si>
  <si>
    <t>Фасад МДФ16//716х296 РоялВуд светлый/Светлый (RW) фр.47</t>
  </si>
  <si>
    <t>Фасад МДФ16//716х396 рамка п/ст. РоялВуд светлый/Светлый (RW) фр.47</t>
  </si>
  <si>
    <t>Фасад МДФ16//716х396 РоялВуд светлый/Светлый (RW) фр.47</t>
  </si>
  <si>
    <t>Фасад МДФ16//716х496 РоялВуд светлый/Светлый (RW) фр.47</t>
  </si>
  <si>
    <t>Фасад МДФ16//916х396 рамка под стекло РоялВуд светлый/Светлый (RW) фр.47</t>
  </si>
  <si>
    <t>Фасад МДФ16//716х446 РоялВуд светлый/Светлый (RW) фр.47</t>
  </si>
  <si>
    <t>Фасад МДФ16//1316х596(КС)РоялВуд светлый/Светлый (RW) фр.47</t>
  </si>
  <si>
    <t>Фасад МДФ16//176х396 д/выдв.ящ.(КС)РоялВуд светлый/Светлый (RW) фр.47</t>
  </si>
  <si>
    <t>Фасад МДФ16//176х596 д/выдв.ящ.(КС)РоялВуд светлый/Светлый (RW) фр.47</t>
  </si>
  <si>
    <t>Фасад МДФ16//176х796 д/выдв.ящ.(КС)РоялВуд светлый/Светлый (RW) фр.47</t>
  </si>
  <si>
    <t>Фасад МДФ16//356х396 д/выдв.ящ.(КС)РоялВуд светлый/Светлый (RW) фр.47</t>
  </si>
  <si>
    <t>Фасад МДФ16//356х596 д/выдв.ящ.(КС)РоялВуд светлый/Светлый (RW) фр.47</t>
  </si>
  <si>
    <t>Фасад МДФ16//356х596(КС) рамка п/ст. РоялВуд светлый/Светлый (RW) фр.47</t>
  </si>
  <si>
    <t>Фасад МДФ16//356х596(КС) РоялВуд светлый/Светлый (RW) фр.47</t>
  </si>
  <si>
    <t>Фасад МДФ16//356х796 д/выдв.ящ.(КС)РоялВуд светлый/Светлый (RW) фр.47</t>
  </si>
  <si>
    <t>Фасад МДФ16//356х796(КС) РоялВуд светлый/Светлый (RW) фр.47</t>
  </si>
  <si>
    <t>Компл.планок к Кту-80 (716х150+716х34) страйп белый гл.</t>
  </si>
  <si>
    <t>Фальшпанель 820х550 страйп белый гл.</t>
  </si>
  <si>
    <t>Фальшпанель 920х300 страйп белый гл.</t>
  </si>
  <si>
    <t>Фасад МДФ16//716х146 страйп белый глянец фр.№15</t>
  </si>
  <si>
    <t>Фасад МДФ16//716х296 страйп белый глянец фр.№15</t>
  </si>
  <si>
    <t>Фасад МДФ16//716х396 рамка п/ст. страйп белый гл. фр.15</t>
  </si>
  <si>
    <t>Фасад МДФ16//716х396 страйп белый глянец фр.№15</t>
  </si>
  <si>
    <t>Фасад МДФ16//716х496 страйп белый глянец фр.№15</t>
  </si>
  <si>
    <t>Фасад МДФ16//716х596 страйп белый глянец фр.№15</t>
  </si>
  <si>
    <t>Фасад МДФ16//116х596 страйп белый гл. фр.№15</t>
  </si>
  <si>
    <t>Фасад МДФ16//1316х396 страйп белый гл.фр.№15</t>
  </si>
  <si>
    <t>Фасад МДФ16//356х496 страйп белый глянец фр.№15</t>
  </si>
  <si>
    <t>Фасад МДФ16//538х396 страйп белый гл. фр.№15</t>
  </si>
  <si>
    <t>Фасад МДФ16//716х446 страйп белый глянец фр.№15</t>
  </si>
  <si>
    <t>Фасад МДФ16//1316х596(КС)страйп белый гл.фр.№15</t>
  </si>
  <si>
    <t>Фасад МДФ16//176х396 д/выдв ящ.(КС) страйп белый гл. фр.№15</t>
  </si>
  <si>
    <t>Фасад МДФ16//176х796 д/выдв ящ.(КС) страйп белый гл. фр.№15</t>
  </si>
  <si>
    <t>Фасад МДФ16//176х596 д/выдв ящ.(КС) страйп белый гл. фр.№15</t>
  </si>
  <si>
    <t>Фасад МДФ16//356х396 д/выдв ящ.(КС) страйп белый гл.фр.№15</t>
  </si>
  <si>
    <t>Фасад МДФ16//356х596 д/выдв ящ.(КС) страйп белый гл.фр.№15</t>
  </si>
  <si>
    <t>Фасад МДФ16//356х596 рамка п/ст.(КС) страйп белый гл.фр.№15</t>
  </si>
  <si>
    <t>Фасад МДФ16//356х596(КС) страйп белый гл.фр.№15</t>
  </si>
  <si>
    <t>Фасад МДФ16//356х796 д/выдв ящ.(КС) страйп белый гл.фр.№15</t>
  </si>
  <si>
    <t>Фасад МДФ16//356х796(КС) страйп белый гл.фр.№15</t>
  </si>
  <si>
    <t>Компл.планок к Кту-80 (716х150+716х34) страйп черный гл.</t>
  </si>
  <si>
    <t>Фальшпанель 820х550 страйп черный гл.</t>
  </si>
  <si>
    <t>Фальшпанель 920х300 страйп черный гл.</t>
  </si>
  <si>
    <t>Фасад МДФ16//116х596 страйп черный гл. фр.№15</t>
  </si>
  <si>
    <t>Фасад МДФ16//1316х396 страйп черный гл.фр.№15</t>
  </si>
  <si>
    <t>Фасад МДФ16//356х496 страйп черный глянец фр.№15</t>
  </si>
  <si>
    <t>Фасад МДФ16//538х396 страйп черный глянец фр.№15</t>
  </si>
  <si>
    <t>Фасад МДФ16//716х146 страйп черный глянец фр.№15</t>
  </si>
  <si>
    <t>Фасад МДФ16//716х296 страйп черный глянец фр.№15</t>
  </si>
  <si>
    <t>Фасад МДФ16//716х396 страйп черный глянец фр.№15</t>
  </si>
  <si>
    <t>Фасад МДФ16//716х496 страйп черный глянец фр.№15</t>
  </si>
  <si>
    <t>Фасад МДФ16//716х596 страйп черный глянец фр.№15</t>
  </si>
  <si>
    <t>Фасад МДФ16//716х446 страйп черный глянец фр.№15</t>
  </si>
  <si>
    <t>Фасад МДФ16//1316х596(КС)страйп черный гл.фр.№15</t>
  </si>
  <si>
    <t>Фасад МДФ16//176х396 д/выдв ящ.(КС) страйп черный гл.фр.№15</t>
  </si>
  <si>
    <t>Фасад МДФ16//176х796 д/выдв ящ.(КС) страйп черный гл. фр.№15</t>
  </si>
  <si>
    <t>Фасад МДФ16//356х396 д/выдв ящ.(КС) страйп черный гл.фр.№15</t>
  </si>
  <si>
    <t>Фасад МДФ16//356х596 д/выдв ящ.(КС) страйп черный гл.фр.№15</t>
  </si>
  <si>
    <t>Фасад МДФ16//356х596(КС) страйп черный гл.фр.№15</t>
  </si>
  <si>
    <t>Фасад МДФ16//176х596 д/выдв ящ.(КС) страйп черный гл. фр.№15</t>
  </si>
  <si>
    <t>Фасад МДФ16//356х596рамка п/ст.(КС) страйп черный гл. фр.№15</t>
  </si>
  <si>
    <t>Фасад МДФ16//356х796 д/выдв ящ.(КС) страйп черный гл. фр.№15</t>
  </si>
  <si>
    <t>Фасад МДФ16//356х796(КС) страйп черный гл.фр.№15</t>
  </si>
  <si>
    <t>фасад МДФ16 916х296-ясень белый фр.33</t>
  </si>
  <si>
    <t>фасад МДФ16 916х396-ясень белый фр.33</t>
  </si>
  <si>
    <t>фасад МДФ16 916х396 рамка п/ст. РЕШЕТКА ясень белый  фр.33 (ст.прост.803х286)</t>
  </si>
  <si>
    <t>Фасад МДФ16//116х596 ясень белый фр.№33</t>
  </si>
  <si>
    <t>Фасад МДФ16//1316х396 ясень белый фр.№33</t>
  </si>
  <si>
    <t>Фасад МДФ16//356х496 ясень белый фр.№33</t>
  </si>
  <si>
    <t>Фасад МДФ16//538х396 ясень белый фр.№33</t>
  </si>
  <si>
    <t>Фасад МДФ16//716х146 ясень белый фр.№33</t>
  </si>
  <si>
    <t>Фасад МДФ16//716х296 ясень белый фр.№33</t>
  </si>
  <si>
    <t>Фасад МДФ16//716х396 рамка п/ст. РЕШЕТКА ясень белый фр.№33 (ст.простое)</t>
  </si>
  <si>
    <t>Фасад МДФ16//716х396 ясень белый фр.№33</t>
  </si>
  <si>
    <t>Фасад МДФ16//716х446 ясень белый фр.№33</t>
  </si>
  <si>
    <t>Фасад МДФ16//716х496 ясень белый фр.№33</t>
  </si>
  <si>
    <t>Фасад МДФ16//716х596 ясень белый фр.№33</t>
  </si>
  <si>
    <t>Фасад МДФ16//1316х596(КС)Ясень белый, фр.33</t>
  </si>
  <si>
    <t>Фасад МДФ16//176х396 д/выдв.ящ(КС)Ясень белый, фр.33</t>
  </si>
  <si>
    <t>Фасад МДФ16//176х596 д/выдв.ящ(КС)Ясень белый, фр.33</t>
  </si>
  <si>
    <t>Фасад МДФ16//356х396 д/выдв.ящ(КС)Ясень белый, фр.33</t>
  </si>
  <si>
    <t>Фасад МДФ16//356х596 д/выдв.ящ(КС)Ясень белый, фр.33</t>
  </si>
  <si>
    <t>Фасад МДФ16//356х596(КС)Ясень белый, фр.33</t>
  </si>
  <si>
    <t>Фасад МДФ16//356х796 д/выдв.ящ(КС)Ясень белый, фр.33</t>
  </si>
  <si>
    <t>Фасад МДФ16//356х796(КС)Ясень белый, фр.33</t>
  </si>
  <si>
    <t>Профиль-корона 2,4 м Ваниль</t>
  </si>
  <si>
    <t>Пилястра МДФ19//720*50 с коробом, шт. "Корона" Ваниль</t>
  </si>
  <si>
    <t>Фасад МДФ19//1316х396 Ваниль фр. № 34К</t>
  </si>
  <si>
    <t>Фасад МДФ19//116х596 Ваниль фр. № 34К</t>
  </si>
  <si>
    <t>Фасад МДФ19//356х496 Ваниль фр. № 34К</t>
  </si>
  <si>
    <t>Фасад МДФ19//538х396 Ваниль фр. № 34К</t>
  </si>
  <si>
    <t>Фасад МДФ19//716х146 Ваниль фр. № 34К</t>
  </si>
  <si>
    <t>Фасад МДФ19//716х296 Ваниль фр. № 34К</t>
  </si>
  <si>
    <t>Фасад МДФ19//716х396 Ваниль фр. № 34К</t>
  </si>
  <si>
    <t>Фасад МДФ19//716х396 рамка п/ст.ваниль(ст.сатимо)  фр.34К</t>
  </si>
  <si>
    <t>Фасад МДФ19//716х446 Ваниль фр. № 34К</t>
  </si>
  <si>
    <t>Фасад МДФ19//716х496 Ваниль фр. № 34К</t>
  </si>
  <si>
    <t>Фасад МДФ19//716х596 Ваниль фр. № 34К</t>
  </si>
  <si>
    <t>фасад МДФ19//916х296-ваниль фр.34К</t>
  </si>
  <si>
    <t>Фасад МДФ19//916х396 рамка п/ст. ваниль(ст.сатимо803х286) фр.34К</t>
  </si>
  <si>
    <t>фасад МДФ19//916х396-ваниль фр.34К</t>
  </si>
  <si>
    <t>Фасад МДФ19//1316х596(КС)Ваниль, фр.34К</t>
  </si>
  <si>
    <t>Фасад МДФ19//176х396 д/выдв.ящ(КС)Ваниль, фр.34К</t>
  </si>
  <si>
    <t>Фасад МДФ19//176х596 д/выдв.ящ(КС)Ваниль, фр.34К</t>
  </si>
  <si>
    <t>Фасад МДФ19//356х396 д/выдв.ящ(КС)Ваниль, фр.34К</t>
  </si>
  <si>
    <t>Фасад МДФ19//356х596 д/выдв.ящ(КС)Ваниль, фр.34К</t>
  </si>
  <si>
    <t>Фасад МДФ19//356х596(КС) рамка п/ст Ваниль, фр.34К</t>
  </si>
  <si>
    <t>Фасад МДФ19//356х596(КС)Ваниль, фр.34К</t>
  </si>
  <si>
    <t>Фасад МДФ19//356х796 д/выдв.ящ(КС)Ваниль, фр.34К</t>
  </si>
  <si>
    <t>Фасад МДФ19//356х796(КС)Ваниль, фр.34К</t>
  </si>
  <si>
    <t>Комплект планок д/углового шкафа Ваниль ЛЦ</t>
  </si>
  <si>
    <t>Корона-профиль 0,4 Ваниль ЛЦ</t>
  </si>
  <si>
    <t>Фальшпанель 820х550 Ваниль ЛЦ</t>
  </si>
  <si>
    <t>Фальшпанель 920х300 Ваниль ЛЦ</t>
  </si>
  <si>
    <t>Фасад д/выдв. ящика 176х796 Ваниль ЛЦ</t>
  </si>
  <si>
    <t>Фасад д/пилястры 716х50 Ваниль ЛЦ</t>
  </si>
  <si>
    <t>Фасад д/пилястры 916х50 Ваниль ЛЦ</t>
  </si>
  <si>
    <t>Стекло кризет 224х466 д/фасада 356х596 Сонома трюф, Платина</t>
  </si>
  <si>
    <t>Стекло кризет 583х266 д/фасада 716х396 Сонома трюф, Платина</t>
  </si>
  <si>
    <t>Стекло кризет 783х266 д/фасада 916х396 Сонома трюф, Платина ЛЦ</t>
  </si>
  <si>
    <t>Фасад МДФ19//116х596 Сонома трюфель фр. №27</t>
  </si>
  <si>
    <t>Фасад МДФ19//1316х396 Сонома трюфель фр. №27</t>
  </si>
  <si>
    <t>Фасад МДФ19//356х496 Сонома трюфель фр. №27</t>
  </si>
  <si>
    <t>Фасад МДФ19//538х396 Сонома трюфель фр. №27</t>
  </si>
  <si>
    <t>Фасад МДФ19//716х146 Сонома трюфель фр. №27</t>
  </si>
  <si>
    <t>Фасад МДФ19//716х296 Сонома трюфель фр. №27</t>
  </si>
  <si>
    <t>Фасад МДФ19//716х396 рамка п/ст. (ст.кризет) Сонома трюфель фр. №27</t>
  </si>
  <si>
    <t>Фасад МДФ19//716х396 Сонома трюфель фр. №27</t>
  </si>
  <si>
    <t>Фасад МДФ19//716х446 Сонома трюфель фр. №27</t>
  </si>
  <si>
    <t>Фасад МДФ19//716х496 Сонома трюфель фр. №27</t>
  </si>
  <si>
    <t>Фасад МДФ19//716х596 Сонома трюфель фр. №27</t>
  </si>
  <si>
    <t>Фасад д/выдв ящика 176х796 Сонома Трюфель ЛЦ</t>
  </si>
  <si>
    <t>Фасад 916х296 Сонома трюфель ЛЦ</t>
  </si>
  <si>
    <t>Фасад 916х396 Сонома трюфель ЛЦ</t>
  </si>
  <si>
    <t>Фасад рамка п/стекло 916х396 Сонома трюфель ЛЦ</t>
  </si>
  <si>
    <t>Корона-профиль 0,4 Сонома трюфель ЛЦ</t>
  </si>
  <si>
    <t>Корона-профиль 2,4 Сонома трюфель ЛЦ</t>
  </si>
  <si>
    <t>Фасад д/пилястры 716х50 Сонома трюфель ЛЦ</t>
  </si>
  <si>
    <t>Фасад д/пилястры 916х50 Сонома трюфель ЛЦ</t>
  </si>
  <si>
    <t>Фальшпанель 820х550 Сонома трюфель ЛЦ</t>
  </si>
  <si>
    <t>Фальшпанель 920х300 Сонома трюфель ЛЦ</t>
  </si>
  <si>
    <t>Комплект планок д/углового шкафа Сонома трюфель ЛЦ</t>
  </si>
  <si>
    <t>фасад МДФ19 916х296-платина фр.27</t>
  </si>
  <si>
    <t>фасад МДФ19 916х396-платина фр.27</t>
  </si>
  <si>
    <t>Фасад МДФ19//116х596 Платина фр. №27</t>
  </si>
  <si>
    <t>Фасад МДФ19//1316х396 Платина фр. №27</t>
  </si>
  <si>
    <t>Фасад МДФ19//538х396 Платина фр. №27</t>
  </si>
  <si>
    <t>Фасад МДФ19//356х496 Платина фр. №27</t>
  </si>
  <si>
    <t>Фасад МДФ19//716х146 Платина фр. №27</t>
  </si>
  <si>
    <t>Фасад МДФ19//716х496 Платина фр. №27</t>
  </si>
  <si>
    <t>Фасад МДФ19//716х296 Платина фр. №27</t>
  </si>
  <si>
    <t>Фасад МДФ19//716х396 Платина фр. №27</t>
  </si>
  <si>
    <t>Фасад МДФ19//716х396 рамка п/ст. Платина фр. №27 (ст.кризет)</t>
  </si>
  <si>
    <t>Фасад МДФ19//716х446 Платина фр. №27</t>
  </si>
  <si>
    <t>Фасад МДФ19//716х596 Платина фр. №27</t>
  </si>
  <si>
    <t>Фасад МДФ19//916х396 рамка п/ст. платина фр.27(ст.кризет783х266)</t>
  </si>
  <si>
    <t>Фасад МДФ19//1316х596(КС)Платина, фр.27</t>
  </si>
  <si>
    <t>Фасад МДФ19//176х396 д/выдв.ящ(КС)Платина, фр.27</t>
  </si>
  <si>
    <t>Фасад МДФ19//176х596 д/выдв.ящ(КС)Платина, фр.27</t>
  </si>
  <si>
    <t>Фасад МДФ19//356х396 д/выдв.ящ(КС)Платина, фр.27</t>
  </si>
  <si>
    <t>Фасад МДФ19//356х796 д/выдв.ящ(КС)Платина, фр.27</t>
  </si>
  <si>
    <t>Фасад МДФ19//356х796(КС)Платина, фр.27</t>
  </si>
  <si>
    <t>Фасад МДФ19//356х596 д/выдв.ящ(КС)Платина, фр.27</t>
  </si>
  <si>
    <t>Фасад МДФ19//356х596(КС) рамка п/ст. Платина, фр.27</t>
  </si>
  <si>
    <t>Фасад МДФ19//356х596(КС)Платина, фр.27</t>
  </si>
  <si>
    <t>Фасад д/выдв ящика 176х796 Платина ЛЦ</t>
  </si>
  <si>
    <t>Корона-профиль 0,4 Платина ЛЦ</t>
  </si>
  <si>
    <t>Корона-профиль 2,4 Платина ЛЦ</t>
  </si>
  <si>
    <t>Фасад д/пилястры 716х50 Платина ЛЦ</t>
  </si>
  <si>
    <t>Фасад д/пилястры 916х50 Платина ЛЦ</t>
  </si>
  <si>
    <t>Фальшпанель 820х550 Платина ЛЦ</t>
  </si>
  <si>
    <t>Фальшпанель 920х300 Платина ЛЦ</t>
  </si>
  <si>
    <t>Комплект планок д/углового шкафа Платина ЛЦ</t>
  </si>
  <si>
    <t>Кристал глянец: Белый металлик, Алюминий металлик, Атлантида металлик.</t>
  </si>
  <si>
    <t>Страйп: Страйп Белый глянец, Страйп Черный глянец.</t>
  </si>
  <si>
    <t>Ясень белый</t>
  </si>
  <si>
    <t>Ваниль</t>
  </si>
  <si>
    <t>Дуб сонома трюфель, Платина</t>
  </si>
  <si>
    <t>Цена руб./шт.</t>
  </si>
  <si>
    <t>Наименование</t>
  </si>
  <si>
    <t>Артикул</t>
  </si>
  <si>
    <t>Март 2018года</t>
  </si>
  <si>
    <t>Предложение со склада Москва</t>
  </si>
  <si>
    <t>фасад 116х596</t>
  </si>
  <si>
    <t>ст-ть изделия с фасадом витриной</t>
  </si>
  <si>
    <t>фасад-витрина 716х396  и простое стекло 2шт</t>
  </si>
  <si>
    <t xml:space="preserve">фасад-витрина 356х596  и простое стекло </t>
  </si>
  <si>
    <t xml:space="preserve">фасад-витрина 716х396  и простое стекло </t>
  </si>
  <si>
    <t>фасад-витрина 716х396 и  простое стекло</t>
  </si>
  <si>
    <t>Стоимость фасадов серия КРИСТАЛЛ</t>
  </si>
  <si>
    <t>Стоимость фасадов серия ПРОВАНС</t>
  </si>
  <si>
    <t>Стоимость фасадов серия СТРАЙП</t>
  </si>
  <si>
    <t>Стоимость фасадов Белый Ясень</t>
  </si>
  <si>
    <t>Стоимость фасадов ВАНИЛЬ</t>
  </si>
  <si>
    <t>Стоимость фасадов серия ПЛАТИНА, ДУБ СОНОМА ТРЮФЕЛЬ</t>
  </si>
  <si>
    <t>Стоимость стекла</t>
  </si>
  <si>
    <t>Стекло Ромб матовый 214х456 (к витр.356х596, фр.5,15,48)</t>
  </si>
  <si>
    <t>Стекло Ромб матовый 573х256 (к витр.716х396, фр.5,15,48)</t>
  </si>
  <si>
    <t>Стекло Ромб матовый 773х256 (к витр.916х396, фр.5,15,48)</t>
  </si>
  <si>
    <t xml:space="preserve">Стекло простое 603х286 д/фасада 716х396 </t>
  </si>
  <si>
    <t xml:space="preserve">Стекло простое 803х286 (к витр.916х396фр.6,8,33,34К,47) </t>
  </si>
  <si>
    <t xml:space="preserve">Стекло простое 244х486 (к витр.356х596, фр.6,8,33,34К,47) </t>
  </si>
  <si>
    <t>нет</t>
  </si>
  <si>
    <t>Цена корпуса изделия, без фасада с НДС</t>
  </si>
  <si>
    <t>Прованс: РоялВуд Светлый, РоялВуд Голубой, Крем, Джелатто, Серый камень, Фисташка, Акация светлая.</t>
  </si>
  <si>
    <t>Цена склад Москва , в т.ч. НДС 18%</t>
  </si>
  <si>
    <t>Цена франко-фабрика , в т.ч. НДС 18%</t>
  </si>
  <si>
    <t>В т.ч. НДС 18%</t>
  </si>
  <si>
    <t>Модель "Концепт 720" предусматривает универсальный(уникальный) подход к оптимизации торговых и складских площадей. Большая вариативность в подборе комплектов и цветовых решений, поможет продавцу иметь широкое предложение, не затоваривая склад лишним ассортиментом. Широкая модульная линейка позволяет выстроить кухню любой сложности и конфигурации. Корпуса с горизонтальными фасадами укомплектованы газовыми амортизаторами (лифтами), корпуса с ящиками - метабоксами. Напольные тумбы стоят на регулируемых пластиковых опорах. Цоколь ДСП h-100мм, крепится к опорам клипсами. Шкафы-сушки укомплектованы белыми сушками.   Однодверные корпуса имеют универсальную пробивку и могут быть как с левым, так и правым открыванием.   Фасады упаковываются в коробки из гофрокартона отдельно от корпусов, что позволяет сформировать удобную складскую логистику.  Мебель может отгружаться без цоколей, столешниц и ручек, что даёт возможность предоставить конечному покупателю подобрать эти детали самостоятельно, ощутить себя дизайнером. В ассортименте данной программы 34-е фрезы и более 40-а пленок. Единый цвет корпуса очень хорошо сочетается со всеми предложенными моделями фасадов. Возможны цветовые комбинации двух цветов в одной кухне. Снижает финансовые риски при выбытии неходовых цветов, достаточно вывести только фасады.</t>
  </si>
  <si>
    <t>Модель "Концепт  720" предусматривает универсальный(уникальный) подход к оптимизации торговых и складских площадей. Большая вариативность в подборе комплектов и цветовых решений, поможет продавцу иметь широкое предложение, не затоваривая склад лишним ассортиментом. Широкая модульная линейка позволяет выстроить кухню любой сложности и конфигурации. Корпуса с горизонтальными фасадами укомплектованы газовыми амортизаторами (лифтами), корпуса с ящиками - метабоксами. Напольные тумбы стоят на регулируемых пластиковых опорах. Цоколь ДСП h-100мм, крепится к опорам клипсами. Шкафы-сушки укомплектованы белыми сушками.   Однодверные корпуса имеют универсальную пробивку и могут быть как с левым, так и правым открыванием.   Фасады упаковываются в коробки из гофрокартона отдельно от корпусов, что позволяет сформировать удобную складскую логистику.  Мебель может отгружаться без цоколей, столешниц и ручек, что даёт возможность предоставить конечному покупателю подобрать эти детали самостоятельно, ощутить себя дизайнером. В ассортименте данной программы 34-е фрезы и более 40-а пленок. Единый цвет корпуса очень хорошо сочетается со всеми предложенными моделями фасадов. Возможны цветовые комбинации двух цветов в одной кухне. Снижает финансовые риски при выбытии неходовых цветов, достаточно вывести только фасады.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</si>
</sst>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р_._-;\-* #,##0\ _р_._-;_-* &quot;-&quot;\ _р_._-;_-@_-"/>
    <numFmt numFmtId="165" formatCode="0.0000"/>
    <numFmt numFmtId="166" formatCode="#,##0&quot;р.&quot;"/>
  </numFmts>
  <fonts count="5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12"/>
      <name val="Arial Cyr"/>
      <charset val="204"/>
    </font>
    <font>
      <b/>
      <sz val="12"/>
      <name val="Arial Cyr"/>
      <charset val="204"/>
    </font>
    <font>
      <b/>
      <sz val="36"/>
      <name val="Arial Cyr"/>
      <charset val="204"/>
    </font>
    <font>
      <b/>
      <sz val="14"/>
      <name val="Arial Cyr"/>
      <charset val="204"/>
    </font>
    <font>
      <b/>
      <u/>
      <sz val="14"/>
      <name val="Arial Cyr"/>
      <charset val="204"/>
    </font>
    <font>
      <b/>
      <sz val="10"/>
      <name val="Arial Cyr"/>
      <charset val="204"/>
    </font>
    <font>
      <b/>
      <sz val="16"/>
      <name val="Arial Cyr"/>
      <charset val="204"/>
    </font>
    <font>
      <sz val="12"/>
      <name val="Arial Cyr"/>
      <charset val="204"/>
    </font>
    <font>
      <sz val="18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sz val="14"/>
      <color indexed="10"/>
      <name val="Arial Cyr"/>
      <charset val="204"/>
    </font>
    <font>
      <sz val="16"/>
      <name val="Arial Cyr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i/>
      <sz val="16"/>
      <name val="Arial Cyr"/>
      <charset val="204"/>
    </font>
    <font>
      <sz val="10"/>
      <name val="Helv"/>
    </font>
    <font>
      <b/>
      <sz val="32"/>
      <name val="Arial Cyr"/>
      <charset val="204"/>
    </font>
    <font>
      <i/>
      <sz val="11"/>
      <color rgb="FF002060"/>
      <name val="Arial Cyr"/>
      <charset val="204"/>
    </font>
    <font>
      <i/>
      <sz val="12"/>
      <color rgb="FF002060"/>
      <name val="Arial Cyr"/>
      <charset val="204"/>
    </font>
    <font>
      <i/>
      <sz val="10"/>
      <color rgb="FF00B050"/>
      <name val="Arial Cyr"/>
      <charset val="204"/>
    </font>
    <font>
      <b/>
      <i/>
      <sz val="12"/>
      <color rgb="FF002060"/>
      <name val="Arial Cyr"/>
      <charset val="204"/>
    </font>
    <font>
      <b/>
      <sz val="12"/>
      <color theme="5" tint="-0.249977111117893"/>
      <name val="Arial Cyr"/>
      <charset val="204"/>
    </font>
    <font>
      <sz val="10"/>
      <color theme="5" tint="-0.249977111117893"/>
      <name val="Arial Cyr"/>
      <charset val="204"/>
    </font>
    <font>
      <b/>
      <sz val="14"/>
      <color theme="5"/>
      <name val="Arial Cyr"/>
      <charset val="204"/>
    </font>
    <font>
      <b/>
      <sz val="12"/>
      <color rgb="FFFF0000"/>
      <name val="Arial Cyr"/>
      <charset val="204"/>
    </font>
    <font>
      <sz val="12"/>
      <color rgb="FF002060"/>
      <name val="Arial Cyr"/>
      <charset val="204"/>
    </font>
    <font>
      <b/>
      <sz val="14"/>
      <color rgb="FF002060"/>
      <name val="Arial Cyr"/>
      <charset val="204"/>
    </font>
    <font>
      <sz val="14"/>
      <color rgb="FF002060"/>
      <name val="Arial Cyr"/>
      <charset val="204"/>
    </font>
    <font>
      <sz val="10"/>
      <color rgb="FF002060"/>
      <name val="Arial Cyr"/>
      <charset val="204"/>
    </font>
    <font>
      <b/>
      <sz val="14"/>
      <color rgb="FF002060"/>
      <name val="Arial"/>
      <family val="2"/>
      <charset val="204"/>
    </font>
    <font>
      <b/>
      <sz val="12"/>
      <color rgb="FF002060"/>
      <name val="Arial Cyr"/>
      <charset val="204"/>
    </font>
    <font>
      <b/>
      <i/>
      <sz val="12"/>
      <color theme="6" tint="-0.499984740745262"/>
      <name val="Arial Cyr"/>
      <charset val="204"/>
    </font>
    <font>
      <b/>
      <i/>
      <sz val="10"/>
      <color rgb="FF002060"/>
      <name val="Arial Cyr"/>
      <charset val="204"/>
    </font>
    <font>
      <b/>
      <i/>
      <sz val="16"/>
      <color rgb="FF002060"/>
      <name val="Arial Cyr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6"/>
      <color theme="6" tint="-0.499984740745262"/>
      <name val="Arial Cyr"/>
      <charset val="204"/>
    </font>
    <font>
      <i/>
      <sz val="18"/>
      <color rgb="FF002060"/>
      <name val="Arial Cyr"/>
      <charset val="204"/>
    </font>
    <font>
      <b/>
      <i/>
      <sz val="14"/>
      <color rgb="FF00B050"/>
      <name val="Arial Cyr"/>
      <charset val="204"/>
    </font>
    <font>
      <b/>
      <i/>
      <sz val="14"/>
      <color theme="6" tint="-0.499984740745262"/>
      <name val="Arial Cyr"/>
      <charset val="204"/>
    </font>
    <font>
      <i/>
      <sz val="14"/>
      <color rgb="FF00B050"/>
      <name val="Arial Cyr"/>
      <charset val="204"/>
    </font>
    <font>
      <sz val="14"/>
      <color theme="6" tint="-0.499984740745262"/>
      <name val="Arial Cyr"/>
      <charset val="204"/>
    </font>
    <font>
      <i/>
      <sz val="14"/>
      <color rgb="FFFF0000"/>
      <name val="Arial Cyr"/>
      <charset val="204"/>
    </font>
    <font>
      <b/>
      <i/>
      <sz val="11"/>
      <color rgb="FF00B050"/>
      <name val="Arial Cyr"/>
      <charset val="204"/>
    </font>
    <font>
      <sz val="12"/>
      <color rgb="FF00B050"/>
      <name val="Arial Cyr"/>
      <charset val="204"/>
    </font>
    <font>
      <i/>
      <sz val="11"/>
      <color rgb="FF00B050"/>
      <name val="Arial Cyr"/>
      <charset val="204"/>
    </font>
    <font>
      <i/>
      <sz val="14"/>
      <color rgb="FF002060"/>
      <name val="Arial Cyr"/>
      <charset val="204"/>
    </font>
    <font>
      <b/>
      <u/>
      <sz val="18"/>
      <color theme="1"/>
      <name val="Calibri"/>
      <family val="2"/>
      <charset val="204"/>
      <scheme val="minor"/>
    </font>
    <font>
      <b/>
      <sz val="12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8" fillId="0" borderId="0"/>
  </cellStyleXfs>
  <cellXfs count="187">
    <xf numFmtId="0" fontId="0" fillId="0" borderId="0" xfId="0"/>
    <xf numFmtId="0" fontId="2" fillId="2" borderId="0" xfId="1" applyFont="1" applyFill="1" applyAlignment="1">
      <alignment horizontal="left" vertical="center"/>
    </xf>
    <xf numFmtId="14" fontId="3" fillId="2" borderId="0" xfId="1" applyNumberFormat="1" applyFont="1" applyFill="1"/>
    <xf numFmtId="0" fontId="1" fillId="2" borderId="0" xfId="1" applyFont="1" applyFill="1"/>
    <xf numFmtId="0" fontId="2" fillId="2" borderId="0" xfId="1" applyFont="1" applyFill="1" applyAlignment="1"/>
    <xf numFmtId="0" fontId="4" fillId="2" borderId="0" xfId="1" applyFont="1" applyFill="1" applyAlignment="1">
      <alignment vertical="center"/>
    </xf>
    <xf numFmtId="0" fontId="5" fillId="2" borderId="0" xfId="1" applyFont="1" applyFill="1"/>
    <xf numFmtId="49" fontId="1" fillId="2" borderId="0" xfId="1" applyNumberFormat="1" applyFont="1" applyFill="1"/>
    <xf numFmtId="0" fontId="20" fillId="2" borderId="0" xfId="1" applyFont="1" applyFill="1" applyAlignment="1">
      <alignment vertical="center" wrapText="1"/>
    </xf>
    <xf numFmtId="0" fontId="21" fillId="2" borderId="0" xfId="1" applyFont="1" applyFill="1" applyAlignment="1">
      <alignment vertical="center" wrapText="1"/>
    </xf>
    <xf numFmtId="0" fontId="20" fillId="2" borderId="0" xfId="1" applyFont="1" applyFill="1" applyAlignment="1">
      <alignment vertical="top" wrapText="1"/>
    </xf>
    <xf numFmtId="0" fontId="1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 vertical="center" wrapText="1"/>
    </xf>
    <xf numFmtId="0" fontId="22" fillId="2" borderId="0" xfId="1" applyFont="1" applyFill="1"/>
    <xf numFmtId="1" fontId="3" fillId="3" borderId="1" xfId="1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center"/>
    </xf>
    <xf numFmtId="1" fontId="23" fillId="2" borderId="1" xfId="1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center" wrapText="1"/>
    </xf>
    <xf numFmtId="1" fontId="23" fillId="0" borderId="1" xfId="1" applyNumberFormat="1" applyFont="1" applyFill="1" applyBorder="1" applyAlignment="1">
      <alignment horizontal="center" vertical="center" wrapText="1"/>
    </xf>
    <xf numFmtId="0" fontId="9" fillId="2" borderId="0" xfId="1" applyFont="1" applyFill="1"/>
    <xf numFmtId="1" fontId="24" fillId="0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0" fontId="25" fillId="0" borderId="0" xfId="1" applyFont="1" applyFill="1"/>
    <xf numFmtId="1" fontId="26" fillId="2" borderId="0" xfId="1" applyNumberFormat="1" applyFont="1" applyFill="1" applyBorder="1" applyAlignment="1">
      <alignment horizontal="left" vertical="center"/>
    </xf>
    <xf numFmtId="0" fontId="27" fillId="2" borderId="0" xfId="1" applyFont="1" applyFill="1" applyAlignment="1">
      <alignment horizontal="center"/>
    </xf>
    <xf numFmtId="0" fontId="5" fillId="5" borderId="1" xfId="1" applyNumberFormat="1" applyFont="1" applyFill="1" applyBorder="1" applyAlignment="1">
      <alignment horizontal="center" vertical="center" wrapText="1"/>
    </xf>
    <xf numFmtId="1" fontId="8" fillId="6" borderId="1" xfId="1" applyNumberFormat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wrapText="1"/>
    </xf>
    <xf numFmtId="0" fontId="15" fillId="2" borderId="2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right" vertical="top"/>
    </xf>
    <xf numFmtId="0" fontId="6" fillId="2" borderId="0" xfId="1" applyFont="1" applyFill="1" applyAlignment="1">
      <alignment vertical="center"/>
    </xf>
    <xf numFmtId="0" fontId="28" fillId="2" borderId="0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right" vertical="top"/>
    </xf>
    <xf numFmtId="0" fontId="10" fillId="2" borderId="0" xfId="1" applyFont="1" applyFill="1" applyAlignment="1">
      <alignment horizontal="right" vertical="top"/>
    </xf>
    <xf numFmtId="0" fontId="29" fillId="2" borderId="0" xfId="1" applyFont="1" applyFill="1" applyAlignment="1">
      <alignment vertical="center"/>
    </xf>
    <xf numFmtId="0" fontId="30" fillId="2" borderId="0" xfId="1" applyFont="1" applyFill="1"/>
    <xf numFmtId="14" fontId="29" fillId="2" borderId="0" xfId="1" applyNumberFormat="1" applyFont="1" applyFill="1"/>
    <xf numFmtId="0" fontId="31" fillId="2" borderId="0" xfId="1" applyFont="1" applyFill="1"/>
    <xf numFmtId="49" fontId="29" fillId="2" borderId="0" xfId="1" applyNumberFormat="1" applyFont="1" applyFill="1" applyAlignment="1">
      <alignment vertical="center"/>
    </xf>
    <xf numFmtId="0" fontId="32" fillId="6" borderId="0" xfId="0" applyFont="1" applyFill="1" applyAlignment="1">
      <alignment vertical="center"/>
    </xf>
    <xf numFmtId="0" fontId="29" fillId="2" borderId="0" xfId="1" applyFont="1" applyFill="1"/>
    <xf numFmtId="0" fontId="28" fillId="2" borderId="0" xfId="1" applyFont="1" applyFill="1" applyAlignment="1">
      <alignment horizontal="center" vertical="center"/>
    </xf>
    <xf numFmtId="0" fontId="31" fillId="2" borderId="0" xfId="1" applyFont="1" applyFill="1" applyAlignment="1">
      <alignment horizontal="center" vertical="center"/>
    </xf>
    <xf numFmtId="0" fontId="33" fillId="2" borderId="0" xfId="1" applyFont="1" applyFill="1" applyAlignment="1">
      <alignment horizontal="left" vertical="center"/>
    </xf>
    <xf numFmtId="0" fontId="28" fillId="2" borderId="0" xfId="1" applyFont="1" applyFill="1" applyBorder="1" applyAlignment="1">
      <alignment horizontal="center" vertical="center" wrapText="1"/>
    </xf>
    <xf numFmtId="1" fontId="34" fillId="0" borderId="1" xfId="1" applyNumberFormat="1" applyFont="1" applyFill="1" applyBorder="1" applyAlignment="1">
      <alignment horizontal="center" vertical="center" wrapText="1"/>
    </xf>
    <xf numFmtId="0" fontId="27" fillId="2" borderId="0" xfId="1" applyFont="1" applyFill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1" fontId="8" fillId="0" borderId="0" xfId="1" applyNumberFormat="1" applyFont="1" applyFill="1" applyBorder="1" applyAlignment="1">
      <alignment horizontal="center" vertical="center"/>
    </xf>
    <xf numFmtId="1" fontId="23" fillId="0" borderId="0" xfId="1" applyNumberFormat="1" applyFont="1" applyFill="1" applyBorder="1" applyAlignment="1">
      <alignment horizontal="center" vertical="center" wrapText="1"/>
    </xf>
    <xf numFmtId="1" fontId="35" fillId="0" borderId="0" xfId="1" applyNumberFormat="1" applyFont="1" applyFill="1" applyBorder="1" applyAlignment="1">
      <alignment horizontal="center" vertical="center" wrapText="1"/>
    </xf>
    <xf numFmtId="1" fontId="36" fillId="0" borderId="0" xfId="1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/>
    </xf>
    <xf numFmtId="49" fontId="11" fillId="2" borderId="0" xfId="1" applyNumberFormat="1" applyFont="1" applyFill="1" applyBorder="1" applyAlignment="1">
      <alignment horizontal="center" vertical="center" wrapText="1"/>
    </xf>
    <xf numFmtId="0" fontId="37" fillId="0" borderId="0" xfId="0" applyFont="1"/>
    <xf numFmtId="0" fontId="16" fillId="0" borderId="1" xfId="3" applyNumberFormat="1" applyFont="1" applyFill="1" applyBorder="1" applyAlignment="1">
      <alignment horizontal="center" wrapText="1"/>
    </xf>
    <xf numFmtId="0" fontId="16" fillId="0" borderId="1" xfId="3" applyFont="1" applyFill="1" applyBorder="1" applyAlignment="1">
      <alignment vertical="center" wrapText="1"/>
    </xf>
    <xf numFmtId="0" fontId="16" fillId="0" borderId="1" xfId="1" applyNumberFormat="1" applyFont="1" applyFill="1" applyBorder="1" applyAlignment="1" applyProtection="1">
      <alignment horizontal="center" vertical="top" wrapText="1"/>
    </xf>
    <xf numFmtId="0" fontId="16" fillId="0" borderId="1" xfId="1" applyNumberFormat="1" applyFont="1" applyFill="1" applyBorder="1" applyAlignment="1" applyProtection="1">
      <alignment horizontal="left" vertical="top" wrapText="1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7" fillId="0" borderId="1" xfId="0" applyFont="1" applyBorder="1"/>
    <xf numFmtId="0" fontId="39" fillId="0" borderId="3" xfId="3" applyNumberFormat="1" applyFont="1" applyFill="1" applyBorder="1" applyAlignment="1">
      <alignment horizontal="center" wrapText="1"/>
    </xf>
    <xf numFmtId="0" fontId="39" fillId="0" borderId="3" xfId="3" applyFont="1" applyFill="1" applyBorder="1" applyAlignment="1">
      <alignment vertical="center" wrapText="1"/>
    </xf>
    <xf numFmtId="0" fontId="39" fillId="0" borderId="1" xfId="0" applyFont="1" applyFill="1" applyBorder="1" applyAlignment="1">
      <alignment wrapText="1"/>
    </xf>
    <xf numFmtId="0" fontId="39" fillId="0" borderId="1" xfId="3" applyNumberFormat="1" applyFont="1" applyFill="1" applyBorder="1" applyAlignment="1">
      <alignment horizontal="center" wrapText="1"/>
    </xf>
    <xf numFmtId="0" fontId="39" fillId="0" borderId="1" xfId="3" applyFont="1" applyFill="1" applyBorder="1" applyAlignment="1">
      <alignment vertical="center" wrapText="1"/>
    </xf>
    <xf numFmtId="0" fontId="39" fillId="0" borderId="1" xfId="1" applyNumberFormat="1" applyFont="1" applyFill="1" applyBorder="1" applyAlignment="1" applyProtection="1">
      <alignment horizontal="center" vertical="top" wrapText="1"/>
    </xf>
    <xf numFmtId="0" fontId="39" fillId="0" borderId="1" xfId="1" applyNumberFormat="1" applyFont="1" applyFill="1" applyBorder="1" applyAlignment="1" applyProtection="1">
      <alignment horizontal="left" vertical="top" wrapText="1"/>
    </xf>
    <xf numFmtId="0" fontId="16" fillId="0" borderId="1" xfId="0" applyFont="1" applyFill="1" applyBorder="1" applyAlignment="1">
      <alignment wrapText="1"/>
    </xf>
    <xf numFmtId="0" fontId="16" fillId="0" borderId="1" xfId="0" applyNumberFormat="1" applyFont="1" applyFill="1" applyBorder="1" applyAlignment="1" applyProtection="1">
      <alignment horizontal="center" vertical="center"/>
      <protection locked="0"/>
    </xf>
    <xf numFmtId="49" fontId="16" fillId="0" borderId="1" xfId="0" applyNumberFormat="1" applyFont="1" applyFill="1" applyBorder="1" applyAlignment="1" applyProtection="1">
      <alignment wrapText="1"/>
      <protection locked="0"/>
    </xf>
    <xf numFmtId="0" fontId="16" fillId="0" borderId="1" xfId="0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vertical="center" wrapText="1"/>
    </xf>
    <xf numFmtId="0" fontId="19" fillId="2" borderId="0" xfId="1" applyFont="1" applyFill="1" applyAlignment="1">
      <alignment vertical="center"/>
    </xf>
    <xf numFmtId="0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 applyProtection="1">
      <alignment horizontal="left" vertical="center" wrapText="1"/>
    </xf>
    <xf numFmtId="1" fontId="22" fillId="2" borderId="0" xfId="1" applyNumberFormat="1" applyFont="1" applyFill="1"/>
    <xf numFmtId="166" fontId="8" fillId="6" borderId="1" xfId="1" applyNumberFormat="1" applyFont="1" applyFill="1" applyBorder="1" applyAlignment="1">
      <alignment horizontal="center" vertical="center"/>
    </xf>
    <xf numFmtId="166" fontId="8" fillId="4" borderId="1" xfId="1" applyNumberFormat="1" applyFont="1" applyFill="1" applyBorder="1" applyAlignment="1">
      <alignment horizontal="center" vertical="center"/>
    </xf>
    <xf numFmtId="166" fontId="36" fillId="2" borderId="1" xfId="1" applyNumberFormat="1" applyFont="1" applyFill="1" applyBorder="1" applyAlignment="1">
      <alignment horizontal="center" vertical="center"/>
    </xf>
    <xf numFmtId="166" fontId="26" fillId="0" borderId="1" xfId="1" applyNumberFormat="1" applyFont="1" applyFill="1" applyBorder="1" applyAlignment="1">
      <alignment horizontal="center" vertical="center"/>
    </xf>
    <xf numFmtId="166" fontId="24" fillId="0" borderId="1" xfId="1" applyNumberFormat="1" applyFont="1" applyFill="1" applyBorder="1" applyAlignment="1">
      <alignment horizontal="center" vertical="center"/>
    </xf>
    <xf numFmtId="166" fontId="40" fillId="0" borderId="1" xfId="1" applyNumberFormat="1" applyFont="1" applyFill="1" applyBorder="1" applyAlignment="1">
      <alignment horizontal="center" vertical="center"/>
    </xf>
    <xf numFmtId="166" fontId="8" fillId="3" borderId="1" xfId="1" applyNumberFormat="1" applyFont="1" applyFill="1" applyBorder="1" applyAlignment="1">
      <alignment horizontal="center" vertical="center" wrapText="1"/>
    </xf>
    <xf numFmtId="166" fontId="36" fillId="2" borderId="1" xfId="1" applyNumberFormat="1" applyFont="1" applyFill="1" applyBorder="1" applyAlignment="1">
      <alignment horizontal="center" vertical="center" wrapText="1"/>
    </xf>
    <xf numFmtId="0" fontId="52" fillId="0" borderId="0" xfId="0" applyFont="1"/>
    <xf numFmtId="0" fontId="53" fillId="0" borderId="0" xfId="0" applyFont="1"/>
    <xf numFmtId="49" fontId="16" fillId="0" borderId="1" xfId="0" applyNumberFormat="1" applyFont="1" applyFill="1" applyBorder="1" applyAlignment="1" applyProtection="1">
      <alignment vertical="center"/>
      <protection locked="0"/>
    </xf>
    <xf numFmtId="0" fontId="16" fillId="0" borderId="1" xfId="3" applyNumberFormat="1" applyFont="1" applyFill="1" applyBorder="1" applyAlignment="1">
      <alignment horizontal="center" vertical="center" wrapText="1"/>
    </xf>
    <xf numFmtId="0" fontId="54" fillId="0" borderId="0" xfId="0" applyFont="1"/>
    <xf numFmtId="0" fontId="17" fillId="2" borderId="0" xfId="1" applyFont="1" applyFill="1" applyAlignment="1">
      <alignment horizontal="center" vertical="top" wrapText="1"/>
    </xf>
    <xf numFmtId="0" fontId="17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166" fontId="8" fillId="6" borderId="1" xfId="1" applyNumberFormat="1" applyFont="1" applyFill="1" applyBorder="1" applyAlignment="1">
      <alignment horizontal="center" vertical="center"/>
    </xf>
    <xf numFmtId="49" fontId="46" fillId="2" borderId="7" xfId="1" applyNumberFormat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49" fontId="11" fillId="2" borderId="2" xfId="1" applyNumberFormat="1" applyFont="1" applyFill="1" applyBorder="1" applyAlignment="1">
      <alignment horizontal="center" vertical="center" wrapText="1"/>
    </xf>
    <xf numFmtId="49" fontId="11" fillId="2" borderId="3" xfId="1" applyNumberFormat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left" vertical="center" wrapText="1"/>
    </xf>
    <xf numFmtId="0" fontId="11" fillId="2" borderId="6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49" fontId="11" fillId="2" borderId="5" xfId="1" applyNumberFormat="1" applyFont="1" applyFill="1" applyBorder="1" applyAlignment="1">
      <alignment vertical="center" wrapText="1"/>
    </xf>
    <xf numFmtId="49" fontId="11" fillId="2" borderId="6" xfId="1" applyNumberFormat="1" applyFont="1" applyFill="1" applyBorder="1" applyAlignment="1">
      <alignment vertical="center" wrapText="1"/>
    </xf>
    <xf numFmtId="1" fontId="8" fillId="6" borderId="1" xfId="1" applyNumberFormat="1" applyFont="1" applyFill="1" applyBorder="1" applyAlignment="1">
      <alignment horizontal="center" vertical="center"/>
    </xf>
    <xf numFmtId="1" fontId="11" fillId="2" borderId="1" xfId="1" applyNumberFormat="1" applyFont="1" applyFill="1" applyBorder="1" applyAlignment="1">
      <alignment vertical="center"/>
    </xf>
    <xf numFmtId="1" fontId="8" fillId="6" borderId="5" xfId="1" applyNumberFormat="1" applyFont="1" applyFill="1" applyBorder="1" applyAlignment="1">
      <alignment horizontal="center" vertical="center"/>
    </xf>
    <xf numFmtId="1" fontId="8" fillId="6" borderId="6" xfId="1" applyNumberFormat="1" applyFont="1" applyFill="1" applyBorder="1" applyAlignment="1">
      <alignment horizontal="center" vertical="center"/>
    </xf>
    <xf numFmtId="166" fontId="8" fillId="2" borderId="2" xfId="1" applyNumberFormat="1" applyFont="1" applyFill="1" applyBorder="1" applyAlignment="1">
      <alignment horizontal="center" vertical="center"/>
    </xf>
    <xf numFmtId="166" fontId="8" fillId="2" borderId="3" xfId="1" applyNumberFormat="1" applyFont="1" applyFill="1" applyBorder="1" applyAlignment="1">
      <alignment horizontal="center" vertical="center"/>
    </xf>
    <xf numFmtId="166" fontId="8" fillId="2" borderId="4" xfId="1" applyNumberFormat="1" applyFont="1" applyFill="1" applyBorder="1" applyAlignment="1">
      <alignment horizontal="center" vertical="center"/>
    </xf>
    <xf numFmtId="49" fontId="44" fillId="2" borderId="1" xfId="1" applyNumberFormat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49" fontId="45" fillId="2" borderId="2" xfId="1" applyNumberFormat="1" applyFont="1" applyFill="1" applyBorder="1" applyAlignment="1">
      <alignment horizontal="center" vertical="center" wrapText="1"/>
    </xf>
    <xf numFmtId="49" fontId="45" fillId="2" borderId="4" xfId="1" applyNumberFormat="1" applyFont="1" applyFill="1" applyBorder="1" applyAlignment="1">
      <alignment horizontal="center" vertical="center" wrapText="1"/>
    </xf>
    <xf numFmtId="49" fontId="45" fillId="2" borderId="3" xfId="1" applyNumberFormat="1" applyFont="1" applyFill="1" applyBorder="1" applyAlignment="1">
      <alignment horizontal="center" vertical="center" wrapText="1"/>
    </xf>
    <xf numFmtId="0" fontId="42" fillId="2" borderId="2" xfId="1" applyFont="1" applyFill="1" applyBorder="1" applyAlignment="1">
      <alignment horizontal="center" vertical="center"/>
    </xf>
    <xf numFmtId="0" fontId="42" fillId="2" borderId="4" xfId="1" applyFont="1" applyFill="1" applyBorder="1" applyAlignment="1">
      <alignment horizontal="center" vertical="center"/>
    </xf>
    <xf numFmtId="0" fontId="42" fillId="2" borderId="3" xfId="1" applyFont="1" applyFill="1" applyBorder="1" applyAlignment="1">
      <alignment horizontal="center" vertical="center"/>
    </xf>
    <xf numFmtId="49" fontId="43" fillId="2" borderId="2" xfId="1" applyNumberFormat="1" applyFont="1" applyFill="1" applyBorder="1" applyAlignment="1">
      <alignment horizontal="center" vertical="center" wrapText="1"/>
    </xf>
    <xf numFmtId="49" fontId="43" fillId="2" borderId="4" xfId="1" applyNumberFormat="1" applyFont="1" applyFill="1" applyBorder="1" applyAlignment="1">
      <alignment horizontal="center" vertical="center" wrapText="1"/>
    </xf>
    <xf numFmtId="49" fontId="43" fillId="2" borderId="3" xfId="1" applyNumberFormat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/>
    </xf>
    <xf numFmtId="0" fontId="22" fillId="2" borderId="4" xfId="1" applyFont="1" applyFill="1" applyBorder="1" applyAlignment="1">
      <alignment horizontal="center" vertical="center"/>
    </xf>
    <xf numFmtId="0" fontId="22" fillId="2" borderId="3" xfId="1" applyFont="1" applyFill="1" applyBorder="1" applyAlignment="1">
      <alignment horizontal="center" vertical="center"/>
    </xf>
    <xf numFmtId="49" fontId="11" fillId="2" borderId="4" xfId="1" applyNumberFormat="1" applyFont="1" applyFill="1" applyBorder="1" applyAlignment="1">
      <alignment horizontal="center" vertical="center" wrapText="1"/>
    </xf>
    <xf numFmtId="49" fontId="42" fillId="2" borderId="2" xfId="1" applyNumberFormat="1" applyFont="1" applyFill="1" applyBorder="1" applyAlignment="1">
      <alignment horizontal="center" vertical="center" wrapText="1"/>
    </xf>
    <xf numFmtId="49" fontId="42" fillId="2" borderId="4" xfId="1" applyNumberFormat="1" applyFont="1" applyFill="1" applyBorder="1" applyAlignment="1">
      <alignment horizontal="center" vertical="center" wrapText="1"/>
    </xf>
    <xf numFmtId="49" fontId="42" fillId="2" borderId="3" xfId="1" applyNumberFormat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41" fillId="2" borderId="1" xfId="1" applyFont="1" applyFill="1" applyBorder="1" applyAlignment="1">
      <alignment horizontal="justify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49" fontId="12" fillId="2" borderId="2" xfId="1" applyNumberFormat="1" applyFont="1" applyFill="1" applyBorder="1" applyAlignment="1">
      <alignment horizontal="center" vertical="center" wrapText="1"/>
    </xf>
    <xf numFmtId="49" fontId="12" fillId="2" borderId="3" xfId="1" applyNumberFormat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49" fontId="48" fillId="2" borderId="2" xfId="1" applyNumberFormat="1" applyFont="1" applyFill="1" applyBorder="1" applyAlignment="1">
      <alignment horizontal="center" vertical="center" wrapText="1"/>
    </xf>
    <xf numFmtId="49" fontId="48" fillId="2" borderId="4" xfId="1" applyNumberFormat="1" applyFont="1" applyFill="1" applyBorder="1" applyAlignment="1">
      <alignment horizontal="center" vertical="center" wrapText="1"/>
    </xf>
    <xf numFmtId="49" fontId="49" fillId="2" borderId="1" xfId="1" applyNumberFormat="1" applyFont="1" applyFill="1" applyBorder="1" applyAlignment="1">
      <alignment horizontal="center" vertical="center" wrapText="1"/>
    </xf>
    <xf numFmtId="0" fontId="29" fillId="2" borderId="8" xfId="1" applyFont="1" applyFill="1" applyBorder="1" applyAlignment="1">
      <alignment horizontal="justify" vertical="center"/>
    </xf>
    <xf numFmtId="0" fontId="21" fillId="2" borderId="0" xfId="1" applyFont="1" applyFill="1" applyBorder="1" applyAlignment="1">
      <alignment horizontal="center" vertical="center" wrapText="1"/>
    </xf>
    <xf numFmtId="0" fontId="50" fillId="2" borderId="9" xfId="1" applyFont="1" applyFill="1" applyBorder="1" applyAlignment="1">
      <alignment horizontal="justify" vertical="center" wrapText="1"/>
    </xf>
    <xf numFmtId="0" fontId="50" fillId="2" borderId="7" xfId="1" applyFont="1" applyFill="1" applyBorder="1" applyAlignment="1">
      <alignment horizontal="justify" vertical="center" wrapText="1"/>
    </xf>
    <xf numFmtId="0" fontId="50" fillId="2" borderId="10" xfId="1" applyFont="1" applyFill="1" applyBorder="1" applyAlignment="1">
      <alignment horizontal="justify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 wrapText="1"/>
    </xf>
    <xf numFmtId="1" fontId="8" fillId="2" borderId="2" xfId="1" applyNumberFormat="1" applyFont="1" applyFill="1" applyBorder="1" applyAlignment="1">
      <alignment horizontal="center" vertical="center"/>
    </xf>
    <xf numFmtId="1" fontId="8" fillId="2" borderId="4" xfId="1" applyNumberFormat="1" applyFont="1" applyFill="1" applyBorder="1" applyAlignment="1">
      <alignment horizontal="center" vertical="center"/>
    </xf>
    <xf numFmtId="1" fontId="8" fillId="2" borderId="3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49" fontId="47" fillId="2" borderId="2" xfId="1" applyNumberFormat="1" applyFont="1" applyFill="1" applyBorder="1" applyAlignment="1">
      <alignment horizontal="center" vertical="center" wrapText="1"/>
    </xf>
    <xf numFmtId="49" fontId="47" fillId="2" borderId="4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horizontal="left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2" borderId="3" xfId="1" applyNumberFormat="1" applyFont="1" applyFill="1" applyBorder="1" applyAlignment="1">
      <alignment horizontal="center" vertical="center" wrapText="1"/>
    </xf>
    <xf numFmtId="0" fontId="51" fillId="7" borderId="0" xfId="0" applyFont="1" applyFill="1" applyAlignment="1">
      <alignment horizontal="center"/>
    </xf>
    <xf numFmtId="0" fontId="32" fillId="2" borderId="0" xfId="1" applyFont="1" applyFill="1" applyAlignment="1">
      <alignment horizontal="left" vertical="center"/>
    </xf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18" Type="http://schemas.openxmlformats.org/officeDocument/2006/relationships/image" Target="../media/image16.png"/><Relationship Id="rId3" Type="http://schemas.openxmlformats.org/officeDocument/2006/relationships/image" Target="../media/image2.png"/><Relationship Id="rId21" Type="http://schemas.openxmlformats.org/officeDocument/2006/relationships/image" Target="../media/image18.jpe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17" Type="http://schemas.openxmlformats.org/officeDocument/2006/relationships/image" Target="../media/image15.png"/><Relationship Id="rId2" Type="http://schemas.openxmlformats.org/officeDocument/2006/relationships/image" Target="../media/image1.png"/><Relationship Id="rId16" Type="http://schemas.openxmlformats.org/officeDocument/2006/relationships/image" Target="../media/image14.png"/><Relationship Id="rId20" Type="http://schemas.openxmlformats.org/officeDocument/2006/relationships/image" Target="../media/image21.jpeg"/><Relationship Id="rId1" Type="http://schemas.openxmlformats.org/officeDocument/2006/relationships/image" Target="../media/image19.jpeg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5" Type="http://schemas.openxmlformats.org/officeDocument/2006/relationships/image" Target="../media/image20.jpeg"/><Relationship Id="rId10" Type="http://schemas.openxmlformats.org/officeDocument/2006/relationships/image" Target="../media/image9.png"/><Relationship Id="rId19" Type="http://schemas.openxmlformats.org/officeDocument/2006/relationships/image" Target="../media/image17.jpe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752475</xdr:colOff>
      <xdr:row>13</xdr:row>
      <xdr:rowOff>133350</xdr:rowOff>
    </xdr:from>
    <xdr:to>
      <xdr:col>3</xdr:col>
      <xdr:colOff>1476375</xdr:colOff>
      <xdr:row>14</xdr:row>
      <xdr:rowOff>514350</xdr:rowOff>
    </xdr:to>
    <xdr:pic>
      <xdr:nvPicPr>
        <xdr:cNvPr id="37820" name="Рисунок 210" descr="нт-15.gif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9563100"/>
          <a:ext cx="7239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685800</xdr:colOff>
      <xdr:row>15</xdr:row>
      <xdr:rowOff>123825</xdr:rowOff>
    </xdr:from>
    <xdr:to>
      <xdr:col>3</xdr:col>
      <xdr:colOff>1485900</xdr:colOff>
      <xdr:row>16</xdr:row>
      <xdr:rowOff>590549</xdr:rowOff>
    </xdr:to>
    <xdr:pic>
      <xdr:nvPicPr>
        <xdr:cNvPr id="37821" name="Рисунок 210" descr="нт-15.gif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10810875"/>
          <a:ext cx="80010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466725</xdr:colOff>
      <xdr:row>21</xdr:row>
      <xdr:rowOff>142875</xdr:rowOff>
    </xdr:from>
    <xdr:to>
      <xdr:col>3</xdr:col>
      <xdr:colOff>1752600</xdr:colOff>
      <xdr:row>24</xdr:row>
      <xdr:rowOff>333375</xdr:rowOff>
    </xdr:to>
    <xdr:pic>
      <xdr:nvPicPr>
        <xdr:cNvPr id="37822" name="Рисунок 212" descr="нт-60.gif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14658975"/>
          <a:ext cx="12858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304800</xdr:colOff>
      <xdr:row>25</xdr:row>
      <xdr:rowOff>123825</xdr:rowOff>
    </xdr:from>
    <xdr:to>
      <xdr:col>3</xdr:col>
      <xdr:colOff>1866900</xdr:colOff>
      <xdr:row>28</xdr:row>
      <xdr:rowOff>666750</xdr:rowOff>
    </xdr:to>
    <xdr:pic>
      <xdr:nvPicPr>
        <xdr:cNvPr id="37823" name="Рисунок 212" descr="нт-60.gif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16078200"/>
          <a:ext cx="15621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104775</xdr:colOff>
      <xdr:row>46</xdr:row>
      <xdr:rowOff>47625</xdr:rowOff>
    </xdr:from>
    <xdr:to>
      <xdr:col>3</xdr:col>
      <xdr:colOff>1924050</xdr:colOff>
      <xdr:row>50</xdr:row>
      <xdr:rowOff>409574</xdr:rowOff>
    </xdr:to>
    <xdr:pic>
      <xdr:nvPicPr>
        <xdr:cNvPr id="37824" name="Рисунок 224" descr="нт3я(м)-30.gif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23526750"/>
          <a:ext cx="181927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323850</xdr:colOff>
      <xdr:row>59</xdr:row>
      <xdr:rowOff>104775</xdr:rowOff>
    </xdr:from>
    <xdr:to>
      <xdr:col>3</xdr:col>
      <xdr:colOff>1600200</xdr:colOff>
      <xdr:row>60</xdr:row>
      <xdr:rowOff>447674</xdr:rowOff>
    </xdr:to>
    <xdr:pic>
      <xdr:nvPicPr>
        <xdr:cNvPr id="37825" name="Рисунок 230" descr="нтпечь(м)-60.gif"/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29879925"/>
          <a:ext cx="12763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666750</xdr:colOff>
      <xdr:row>67</xdr:row>
      <xdr:rowOff>57150</xdr:rowOff>
    </xdr:from>
    <xdr:to>
      <xdr:col>3</xdr:col>
      <xdr:colOff>1571625</xdr:colOff>
      <xdr:row>74</xdr:row>
      <xdr:rowOff>2801</xdr:rowOff>
    </xdr:to>
    <xdr:pic>
      <xdr:nvPicPr>
        <xdr:cNvPr id="37826" name="Рисунок 242" descr="рш-15.gif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0" y="35404425"/>
          <a:ext cx="904875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581025</xdr:colOff>
      <xdr:row>75</xdr:row>
      <xdr:rowOff>104775</xdr:rowOff>
    </xdr:from>
    <xdr:to>
      <xdr:col>3</xdr:col>
      <xdr:colOff>1704975</xdr:colOff>
      <xdr:row>82</xdr:row>
      <xdr:rowOff>85725</xdr:rowOff>
    </xdr:to>
    <xdr:pic>
      <xdr:nvPicPr>
        <xdr:cNvPr id="37827" name="Рисунок 242" descr="рш-15.gif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37366575"/>
          <a:ext cx="112395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304800</xdr:colOff>
      <xdr:row>87</xdr:row>
      <xdr:rowOff>95250</xdr:rowOff>
    </xdr:from>
    <xdr:to>
      <xdr:col>3</xdr:col>
      <xdr:colOff>1962150</xdr:colOff>
      <xdr:row>92</xdr:row>
      <xdr:rowOff>342900</xdr:rowOff>
    </xdr:to>
    <xdr:pic>
      <xdr:nvPicPr>
        <xdr:cNvPr id="37828" name="Рисунок 243" descr="рш-60.gif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42929175"/>
          <a:ext cx="1657350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238125</xdr:colOff>
      <xdr:row>97</xdr:row>
      <xdr:rowOff>180975</xdr:rowOff>
    </xdr:from>
    <xdr:to>
      <xdr:col>3</xdr:col>
      <xdr:colOff>1933575</xdr:colOff>
      <xdr:row>103</xdr:row>
      <xdr:rowOff>38100</xdr:rowOff>
    </xdr:to>
    <xdr:pic>
      <xdr:nvPicPr>
        <xdr:cNvPr id="37829" name="Рисунок 243" descr="рш-60.gif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5" y="44853225"/>
          <a:ext cx="1695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152400</xdr:colOff>
      <xdr:row>107</xdr:row>
      <xdr:rowOff>123825</xdr:rowOff>
    </xdr:from>
    <xdr:to>
      <xdr:col>3</xdr:col>
      <xdr:colOff>1905000</xdr:colOff>
      <xdr:row>108</xdr:row>
      <xdr:rowOff>247651</xdr:rowOff>
    </xdr:to>
    <xdr:pic>
      <xdr:nvPicPr>
        <xdr:cNvPr id="37830" name="Рисунок 183" descr="рш(357).gif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46501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109</xdr:row>
      <xdr:rowOff>47625</xdr:rowOff>
    </xdr:from>
    <xdr:to>
      <xdr:col>3</xdr:col>
      <xdr:colOff>2000250</xdr:colOff>
      <xdr:row>110</xdr:row>
      <xdr:rowOff>371476</xdr:rowOff>
    </xdr:to>
    <xdr:pic>
      <xdr:nvPicPr>
        <xdr:cNvPr id="37831" name="Рисунок 183" descr="рш(357).gif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47529750"/>
          <a:ext cx="1933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438150</xdr:colOff>
      <xdr:row>127</xdr:row>
      <xdr:rowOff>219075</xdr:rowOff>
    </xdr:from>
    <xdr:to>
      <xdr:col>3</xdr:col>
      <xdr:colOff>1847850</xdr:colOff>
      <xdr:row>131</xdr:row>
      <xdr:rowOff>190501</xdr:rowOff>
    </xdr:to>
    <xdr:pic>
      <xdr:nvPicPr>
        <xdr:cNvPr id="37832" name="Рисунок 257" descr="ршу-60.gif"/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52711350"/>
          <a:ext cx="14097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117</xdr:row>
      <xdr:rowOff>114300</xdr:rowOff>
    </xdr:from>
    <xdr:to>
      <xdr:col>3</xdr:col>
      <xdr:colOff>2028825</xdr:colOff>
      <xdr:row>118</xdr:row>
      <xdr:rowOff>371476</xdr:rowOff>
    </xdr:to>
    <xdr:pic>
      <xdr:nvPicPr>
        <xdr:cNvPr id="37833" name="Рисунок 183" descr="рш(357).gif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49549050"/>
          <a:ext cx="1962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847725</xdr:colOff>
      <xdr:row>11</xdr:row>
      <xdr:rowOff>85725</xdr:rowOff>
    </xdr:from>
    <xdr:to>
      <xdr:col>3</xdr:col>
      <xdr:colOff>1400175</xdr:colOff>
      <xdr:row>13</xdr:row>
      <xdr:rowOff>9525</xdr:rowOff>
    </xdr:to>
    <xdr:pic>
      <xdr:nvPicPr>
        <xdr:cNvPr id="37834" name="Рисунок 210" descr="нт-15.gif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258175"/>
          <a:ext cx="5524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600075</xdr:colOff>
      <xdr:row>17</xdr:row>
      <xdr:rowOff>85725</xdr:rowOff>
    </xdr:from>
    <xdr:to>
      <xdr:col>3</xdr:col>
      <xdr:colOff>1476375</xdr:colOff>
      <xdr:row>18</xdr:row>
      <xdr:rowOff>533400</xdr:rowOff>
    </xdr:to>
    <xdr:pic>
      <xdr:nvPicPr>
        <xdr:cNvPr id="37835" name="Рисунок 210" descr="нт-15.gif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12030075"/>
          <a:ext cx="8763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504825</xdr:colOff>
      <xdr:row>19</xdr:row>
      <xdr:rowOff>19050</xdr:rowOff>
    </xdr:from>
    <xdr:to>
      <xdr:col>3</xdr:col>
      <xdr:colOff>1533525</xdr:colOff>
      <xdr:row>20</xdr:row>
      <xdr:rowOff>581025</xdr:rowOff>
    </xdr:to>
    <xdr:pic>
      <xdr:nvPicPr>
        <xdr:cNvPr id="37836" name="Рисунок 210" descr="нт-15.gif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13277850"/>
          <a:ext cx="1028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495300</xdr:colOff>
      <xdr:row>83</xdr:row>
      <xdr:rowOff>66675</xdr:rowOff>
    </xdr:from>
    <xdr:to>
      <xdr:col>3</xdr:col>
      <xdr:colOff>1704975</xdr:colOff>
      <xdr:row>84</xdr:row>
      <xdr:rowOff>1171574</xdr:rowOff>
    </xdr:to>
    <xdr:pic>
      <xdr:nvPicPr>
        <xdr:cNvPr id="37837" name="Рисунок 242" descr="рш-15.gif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39347775"/>
          <a:ext cx="120967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428625</xdr:colOff>
      <xdr:row>85</xdr:row>
      <xdr:rowOff>85725</xdr:rowOff>
    </xdr:from>
    <xdr:to>
      <xdr:col>3</xdr:col>
      <xdr:colOff>1838325</xdr:colOff>
      <xdr:row>86</xdr:row>
      <xdr:rowOff>1009650</xdr:rowOff>
    </xdr:to>
    <xdr:pic>
      <xdr:nvPicPr>
        <xdr:cNvPr id="37838" name="Рисунок 242" descr="рш-15.gif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41148000"/>
          <a:ext cx="14097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781050</xdr:colOff>
      <xdr:row>65</xdr:row>
      <xdr:rowOff>47625</xdr:rowOff>
    </xdr:from>
    <xdr:to>
      <xdr:col>3</xdr:col>
      <xdr:colOff>1352550</xdr:colOff>
      <xdr:row>66</xdr:row>
      <xdr:rowOff>609601</xdr:rowOff>
    </xdr:to>
    <xdr:pic>
      <xdr:nvPicPr>
        <xdr:cNvPr id="37839" name="Рисунок 242" descr="рш-15.gif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33947100"/>
          <a:ext cx="571500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219075</xdr:colOff>
      <xdr:row>41</xdr:row>
      <xdr:rowOff>95250</xdr:rowOff>
    </xdr:from>
    <xdr:to>
      <xdr:col>3</xdr:col>
      <xdr:colOff>1704975</xdr:colOff>
      <xdr:row>45</xdr:row>
      <xdr:rowOff>257175</xdr:rowOff>
    </xdr:to>
    <xdr:pic>
      <xdr:nvPicPr>
        <xdr:cNvPr id="37840" name="Рисунок 224" descr="нт3я(м)-30.gif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21974175"/>
          <a:ext cx="14859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323850</xdr:colOff>
      <xdr:row>29</xdr:row>
      <xdr:rowOff>142875</xdr:rowOff>
    </xdr:from>
    <xdr:to>
      <xdr:col>3</xdr:col>
      <xdr:colOff>1752600</xdr:colOff>
      <xdr:row>32</xdr:row>
      <xdr:rowOff>323849</xdr:rowOff>
    </xdr:to>
    <xdr:pic>
      <xdr:nvPicPr>
        <xdr:cNvPr id="37841" name="Рисунок 215" descr="нтд+я(м)-30.gif"/>
        <xdr:cNvPicPr>
          <a:picLocks noChangeAspect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17602200"/>
          <a:ext cx="14287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171450</xdr:colOff>
      <xdr:row>33</xdr:row>
      <xdr:rowOff>161925</xdr:rowOff>
    </xdr:from>
    <xdr:to>
      <xdr:col>3</xdr:col>
      <xdr:colOff>1847850</xdr:colOff>
      <xdr:row>36</xdr:row>
      <xdr:rowOff>381000</xdr:rowOff>
    </xdr:to>
    <xdr:pic>
      <xdr:nvPicPr>
        <xdr:cNvPr id="37842" name="Рисунок 217" descr="нт2я(м)-30.gif"/>
        <xdr:cNvPicPr>
          <a:picLocks noChangeAspect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19126200"/>
          <a:ext cx="16764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37</xdr:row>
      <xdr:rowOff>76200</xdr:rowOff>
    </xdr:from>
    <xdr:to>
      <xdr:col>3</xdr:col>
      <xdr:colOff>2009775</xdr:colOff>
      <xdr:row>40</xdr:row>
      <xdr:rowOff>390526</xdr:rowOff>
    </xdr:to>
    <xdr:pic>
      <xdr:nvPicPr>
        <xdr:cNvPr id="37843" name="Рисунок 217" descr="нт2я(м)-30.gif"/>
        <xdr:cNvPicPr>
          <a:picLocks noChangeAspect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20431125"/>
          <a:ext cx="19240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552450</xdr:colOff>
      <xdr:row>61</xdr:row>
      <xdr:rowOff>85725</xdr:rowOff>
    </xdr:from>
    <xdr:to>
      <xdr:col>3</xdr:col>
      <xdr:colOff>1400175</xdr:colOff>
      <xdr:row>62</xdr:row>
      <xdr:rowOff>685800</xdr:rowOff>
    </xdr:to>
    <xdr:pic>
      <xdr:nvPicPr>
        <xdr:cNvPr id="37844" name="Рисунок 231" descr="нтпз-20.gif"/>
        <xdr:cNvPicPr>
          <a:picLocks noChangeAspect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31146750"/>
          <a:ext cx="8477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63</xdr:row>
      <xdr:rowOff>171450</xdr:rowOff>
    </xdr:from>
    <xdr:to>
      <xdr:col>3</xdr:col>
      <xdr:colOff>2085975</xdr:colOff>
      <xdr:row>64</xdr:row>
      <xdr:rowOff>638176</xdr:rowOff>
    </xdr:to>
    <xdr:pic>
      <xdr:nvPicPr>
        <xdr:cNvPr id="37845" name="Рисунок 232" descr="нту-100.gif"/>
        <xdr:cNvPicPr>
          <a:picLocks noChangeAspect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32680275"/>
          <a:ext cx="20097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533400</xdr:colOff>
      <xdr:row>119</xdr:row>
      <xdr:rowOff>133350</xdr:rowOff>
    </xdr:from>
    <xdr:to>
      <xdr:col>3</xdr:col>
      <xdr:colOff>1619250</xdr:colOff>
      <xdr:row>126</xdr:row>
      <xdr:rowOff>66676</xdr:rowOff>
    </xdr:to>
    <xdr:pic>
      <xdr:nvPicPr>
        <xdr:cNvPr id="37846" name="Рисунок 201" descr="ршпз-20.gif"/>
        <xdr:cNvPicPr>
          <a:picLocks noChangeAspect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50577750"/>
          <a:ext cx="1085850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438150</xdr:colOff>
      <xdr:row>0</xdr:row>
      <xdr:rowOff>104775</xdr:rowOff>
    </xdr:from>
    <xdr:to>
      <xdr:col>4</xdr:col>
      <xdr:colOff>1581150</xdr:colOff>
      <xdr:row>2</xdr:row>
      <xdr:rowOff>28575</xdr:rowOff>
    </xdr:to>
    <xdr:pic>
      <xdr:nvPicPr>
        <xdr:cNvPr id="37847" name="Рисунок 30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104775"/>
          <a:ext cx="37338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161925</xdr:colOff>
      <xdr:row>111</xdr:row>
      <xdr:rowOff>85725</xdr:rowOff>
    </xdr:from>
    <xdr:to>
      <xdr:col>3</xdr:col>
      <xdr:colOff>2057400</xdr:colOff>
      <xdr:row>115</xdr:row>
      <xdr:rowOff>1</xdr:rowOff>
    </xdr:to>
    <xdr:pic>
      <xdr:nvPicPr>
        <xdr:cNvPr id="37848" name="Рисунок 184" descr="ршст(357)-60.gif"/>
        <xdr:cNvPicPr>
          <a:picLocks noChangeAspect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48520350"/>
          <a:ext cx="18954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742950</xdr:colOff>
      <xdr:row>51</xdr:row>
      <xdr:rowOff>47625</xdr:rowOff>
    </xdr:from>
    <xdr:to>
      <xdr:col>3</xdr:col>
      <xdr:colOff>1485900</xdr:colOff>
      <xdr:row>54</xdr:row>
      <xdr:rowOff>762000</xdr:rowOff>
    </xdr:to>
    <xdr:pic>
      <xdr:nvPicPr>
        <xdr:cNvPr id="37849" name="Рисунок 195" descr="нп2д(х)-60.gif"/>
        <xdr:cNvPicPr>
          <a:picLocks noChangeAspect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25193625"/>
          <a:ext cx="742950" cy="231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666750</xdr:colOff>
      <xdr:row>55</xdr:row>
      <xdr:rowOff>57150</xdr:rowOff>
    </xdr:from>
    <xdr:to>
      <xdr:col>3</xdr:col>
      <xdr:colOff>1524000</xdr:colOff>
      <xdr:row>58</xdr:row>
      <xdr:rowOff>800101</xdr:rowOff>
    </xdr:to>
    <xdr:pic>
      <xdr:nvPicPr>
        <xdr:cNvPr id="37850" name="Picture 44" descr="СПпечь-60 2,04м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0" y="27660600"/>
          <a:ext cx="857250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209550</xdr:colOff>
      <xdr:row>135</xdr:row>
      <xdr:rowOff>180975</xdr:rowOff>
    </xdr:from>
    <xdr:to>
      <xdr:col>3</xdr:col>
      <xdr:colOff>1828800</xdr:colOff>
      <xdr:row>136</xdr:row>
      <xdr:rowOff>447675</xdr:rowOff>
    </xdr:to>
    <xdr:pic>
      <xdr:nvPicPr>
        <xdr:cNvPr id="37851" name="Picture 47" descr="СШг-60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54235350"/>
          <a:ext cx="16192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137</xdr:row>
      <xdr:rowOff>190500</xdr:rowOff>
    </xdr:from>
    <xdr:to>
      <xdr:col>3</xdr:col>
      <xdr:colOff>1971675</xdr:colOff>
      <xdr:row>138</xdr:row>
      <xdr:rowOff>571500</xdr:rowOff>
    </xdr:to>
    <xdr:pic>
      <xdr:nvPicPr>
        <xdr:cNvPr id="37852" name="Picture 47" descr="СШг-60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55473600"/>
          <a:ext cx="18383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1781175</xdr:colOff>
      <xdr:row>0</xdr:row>
      <xdr:rowOff>590550</xdr:rowOff>
    </xdr:from>
    <xdr:to>
      <xdr:col>10</xdr:col>
      <xdr:colOff>133350</xdr:colOff>
      <xdr:row>8</xdr:row>
      <xdr:rowOff>342900</xdr:rowOff>
    </xdr:to>
    <xdr:pic>
      <xdr:nvPicPr>
        <xdr:cNvPr id="39797" name="Рисунок 2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0875" y="590550"/>
          <a:ext cx="4857750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695325</xdr:colOff>
      <xdr:row>15</xdr:row>
      <xdr:rowOff>133350</xdr:rowOff>
    </xdr:from>
    <xdr:to>
      <xdr:col>3</xdr:col>
      <xdr:colOff>1152525</xdr:colOff>
      <xdr:row>16</xdr:row>
      <xdr:rowOff>447675</xdr:rowOff>
    </xdr:to>
    <xdr:pic>
      <xdr:nvPicPr>
        <xdr:cNvPr id="39798" name="Рисунок 210" descr="нт-15.gif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9220200"/>
          <a:ext cx="4572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600075</xdr:colOff>
      <xdr:row>17</xdr:row>
      <xdr:rowOff>133350</xdr:rowOff>
    </xdr:from>
    <xdr:to>
      <xdr:col>3</xdr:col>
      <xdr:colOff>1171575</xdr:colOff>
      <xdr:row>18</xdr:row>
      <xdr:rowOff>447675</xdr:rowOff>
    </xdr:to>
    <xdr:pic>
      <xdr:nvPicPr>
        <xdr:cNvPr id="39799" name="Рисунок 210" descr="нт-15.gif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0153650"/>
          <a:ext cx="5715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438150</xdr:colOff>
      <xdr:row>23</xdr:row>
      <xdr:rowOff>352425</xdr:rowOff>
    </xdr:from>
    <xdr:to>
      <xdr:col>3</xdr:col>
      <xdr:colOff>1409700</xdr:colOff>
      <xdr:row>26</xdr:row>
      <xdr:rowOff>333375</xdr:rowOff>
    </xdr:to>
    <xdr:pic>
      <xdr:nvPicPr>
        <xdr:cNvPr id="39800" name="Рисунок 212" descr="нт-60.gif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3058775"/>
          <a:ext cx="9715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390525</xdr:colOff>
      <xdr:row>27</xdr:row>
      <xdr:rowOff>323850</xdr:rowOff>
    </xdr:from>
    <xdr:to>
      <xdr:col>3</xdr:col>
      <xdr:colOff>1390650</xdr:colOff>
      <xdr:row>30</xdr:row>
      <xdr:rowOff>381000</xdr:rowOff>
    </xdr:to>
    <xdr:pic>
      <xdr:nvPicPr>
        <xdr:cNvPr id="39801" name="Рисунок 212" descr="нт-60.gif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14401800"/>
          <a:ext cx="10001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123825</xdr:colOff>
      <xdr:row>48</xdr:row>
      <xdr:rowOff>361950</xdr:rowOff>
    </xdr:from>
    <xdr:to>
      <xdr:col>3</xdr:col>
      <xdr:colOff>1390650</xdr:colOff>
      <xdr:row>52</xdr:row>
      <xdr:rowOff>142875</xdr:rowOff>
    </xdr:to>
    <xdr:pic>
      <xdr:nvPicPr>
        <xdr:cNvPr id="39802" name="Рисунок 224" descr="нт3я(м)-30.gif"/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1364575"/>
          <a:ext cx="12668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371475</xdr:colOff>
      <xdr:row>61</xdr:row>
      <xdr:rowOff>95250</xdr:rowOff>
    </xdr:from>
    <xdr:to>
      <xdr:col>3</xdr:col>
      <xdr:colOff>1285875</xdr:colOff>
      <xdr:row>62</xdr:row>
      <xdr:rowOff>409575</xdr:rowOff>
    </xdr:to>
    <xdr:pic>
      <xdr:nvPicPr>
        <xdr:cNvPr id="39803" name="Рисунок 230" descr="нтпечь(м)-60.gif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27117675"/>
          <a:ext cx="9144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590550</xdr:colOff>
      <xdr:row>69</xdr:row>
      <xdr:rowOff>66675</xdr:rowOff>
    </xdr:from>
    <xdr:to>
      <xdr:col>3</xdr:col>
      <xdr:colOff>1181100</xdr:colOff>
      <xdr:row>70</xdr:row>
      <xdr:rowOff>609600</xdr:rowOff>
    </xdr:to>
    <xdr:pic>
      <xdr:nvPicPr>
        <xdr:cNvPr id="39804" name="Рисунок 242" descr="рш-15.gif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31146750"/>
          <a:ext cx="5905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533400</xdr:colOff>
      <xdr:row>71</xdr:row>
      <xdr:rowOff>47625</xdr:rowOff>
    </xdr:from>
    <xdr:to>
      <xdr:col>3</xdr:col>
      <xdr:colOff>1200150</xdr:colOff>
      <xdr:row>74</xdr:row>
      <xdr:rowOff>161925</xdr:rowOff>
    </xdr:to>
    <xdr:pic>
      <xdr:nvPicPr>
        <xdr:cNvPr id="39805" name="Рисунок 242" descr="рш-15.gif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32461200"/>
          <a:ext cx="6667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438150</xdr:colOff>
      <xdr:row>79</xdr:row>
      <xdr:rowOff>133350</xdr:rowOff>
    </xdr:from>
    <xdr:to>
      <xdr:col>3</xdr:col>
      <xdr:colOff>1600200</xdr:colOff>
      <xdr:row>82</xdr:row>
      <xdr:rowOff>371475</xdr:rowOff>
    </xdr:to>
    <xdr:pic>
      <xdr:nvPicPr>
        <xdr:cNvPr id="39806" name="Рисунок 243" descr="рш-60.gif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36233100"/>
          <a:ext cx="116205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276225</xdr:colOff>
      <xdr:row>84</xdr:row>
      <xdr:rowOff>152400</xdr:rowOff>
    </xdr:from>
    <xdr:to>
      <xdr:col>3</xdr:col>
      <xdr:colOff>1590675</xdr:colOff>
      <xdr:row>87</xdr:row>
      <xdr:rowOff>314325</xdr:rowOff>
    </xdr:to>
    <xdr:pic>
      <xdr:nvPicPr>
        <xdr:cNvPr id="39807" name="Рисунок 243" descr="рш-60.gif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38033325"/>
          <a:ext cx="13144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466725</xdr:colOff>
      <xdr:row>89</xdr:row>
      <xdr:rowOff>371475</xdr:rowOff>
    </xdr:from>
    <xdr:to>
      <xdr:col>3</xdr:col>
      <xdr:colOff>1590675</xdr:colOff>
      <xdr:row>90</xdr:row>
      <xdr:rowOff>209550</xdr:rowOff>
    </xdr:to>
    <xdr:pic>
      <xdr:nvPicPr>
        <xdr:cNvPr id="39808" name="Рисунок 183" descr="рш(357).gif"/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40024050"/>
          <a:ext cx="11239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314325</xdr:colOff>
      <xdr:row>91</xdr:row>
      <xdr:rowOff>238125</xdr:rowOff>
    </xdr:from>
    <xdr:to>
      <xdr:col>3</xdr:col>
      <xdr:colOff>1600200</xdr:colOff>
      <xdr:row>92</xdr:row>
      <xdr:rowOff>304800</xdr:rowOff>
    </xdr:to>
    <xdr:pic>
      <xdr:nvPicPr>
        <xdr:cNvPr id="39809" name="Рисунок 183" descr="рш(357).gif"/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40995600"/>
          <a:ext cx="12858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101</xdr:row>
      <xdr:rowOff>104775</xdr:rowOff>
    </xdr:from>
    <xdr:to>
      <xdr:col>3</xdr:col>
      <xdr:colOff>1524000</xdr:colOff>
      <xdr:row>104</xdr:row>
      <xdr:rowOff>161925</xdr:rowOff>
    </xdr:to>
    <xdr:pic>
      <xdr:nvPicPr>
        <xdr:cNvPr id="39810" name="Рисунок 257" descr="ршу-60.gif"/>
        <xdr:cNvPicPr>
          <a:picLocks noChangeAspect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45453300"/>
          <a:ext cx="11715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95</xdr:row>
      <xdr:rowOff>200025</xdr:rowOff>
    </xdr:from>
    <xdr:to>
      <xdr:col>4</xdr:col>
      <xdr:colOff>106136</xdr:colOff>
      <xdr:row>96</xdr:row>
      <xdr:rowOff>342900</xdr:rowOff>
    </xdr:to>
    <xdr:pic>
      <xdr:nvPicPr>
        <xdr:cNvPr id="39811" name="Рисунок 183" descr="рш(357).gif"/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42891075"/>
          <a:ext cx="16668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733425</xdr:colOff>
      <xdr:row>13</xdr:row>
      <xdr:rowOff>123825</xdr:rowOff>
    </xdr:from>
    <xdr:to>
      <xdr:col>3</xdr:col>
      <xdr:colOff>1104900</xdr:colOff>
      <xdr:row>15</xdr:row>
      <xdr:rowOff>9525</xdr:rowOff>
    </xdr:to>
    <xdr:pic>
      <xdr:nvPicPr>
        <xdr:cNvPr id="39812" name="Рисунок 210" descr="нт-15.gif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77225"/>
          <a:ext cx="3714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542925</xdr:colOff>
      <xdr:row>19</xdr:row>
      <xdr:rowOff>114300</xdr:rowOff>
    </xdr:from>
    <xdr:to>
      <xdr:col>3</xdr:col>
      <xdr:colOff>1162050</xdr:colOff>
      <xdr:row>20</xdr:row>
      <xdr:rowOff>447675</xdr:rowOff>
    </xdr:to>
    <xdr:pic>
      <xdr:nvPicPr>
        <xdr:cNvPr id="39813" name="Рисунок 210" descr="нт-15.gif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1068050"/>
          <a:ext cx="6191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523875</xdr:colOff>
      <xdr:row>21</xdr:row>
      <xdr:rowOff>76200</xdr:rowOff>
    </xdr:from>
    <xdr:to>
      <xdr:col>3</xdr:col>
      <xdr:colOff>1219200</xdr:colOff>
      <xdr:row>23</xdr:row>
      <xdr:rowOff>28575</xdr:rowOff>
    </xdr:to>
    <xdr:pic>
      <xdr:nvPicPr>
        <xdr:cNvPr id="39814" name="Рисунок 210" descr="нт-15.gif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11944350"/>
          <a:ext cx="695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523875</xdr:colOff>
      <xdr:row>75</xdr:row>
      <xdr:rowOff>95250</xdr:rowOff>
    </xdr:from>
    <xdr:to>
      <xdr:col>3</xdr:col>
      <xdr:colOff>1228725</xdr:colOff>
      <xdr:row>77</xdr:row>
      <xdr:rowOff>0</xdr:rowOff>
    </xdr:to>
    <xdr:pic>
      <xdr:nvPicPr>
        <xdr:cNvPr id="39815" name="Рисунок 242" descr="рш-15.gif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33956625"/>
          <a:ext cx="7048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561975</xdr:colOff>
      <xdr:row>77</xdr:row>
      <xdr:rowOff>57150</xdr:rowOff>
    </xdr:from>
    <xdr:to>
      <xdr:col>3</xdr:col>
      <xdr:colOff>1314450</xdr:colOff>
      <xdr:row>78</xdr:row>
      <xdr:rowOff>533400</xdr:rowOff>
    </xdr:to>
    <xdr:pic>
      <xdr:nvPicPr>
        <xdr:cNvPr id="39816" name="Рисунок 242" descr="рш-15.gif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5071050"/>
          <a:ext cx="7524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600075</xdr:colOff>
      <xdr:row>67</xdr:row>
      <xdr:rowOff>57150</xdr:rowOff>
    </xdr:from>
    <xdr:to>
      <xdr:col>3</xdr:col>
      <xdr:colOff>1057275</xdr:colOff>
      <xdr:row>68</xdr:row>
      <xdr:rowOff>504825</xdr:rowOff>
    </xdr:to>
    <xdr:pic>
      <xdr:nvPicPr>
        <xdr:cNvPr id="39817" name="Рисунок 242" descr="рш-15.gif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30051375"/>
          <a:ext cx="4572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276225</xdr:colOff>
      <xdr:row>43</xdr:row>
      <xdr:rowOff>381000</xdr:rowOff>
    </xdr:from>
    <xdr:to>
      <xdr:col>3</xdr:col>
      <xdr:colOff>1400175</xdr:colOff>
      <xdr:row>47</xdr:row>
      <xdr:rowOff>95250</xdr:rowOff>
    </xdr:to>
    <xdr:pic>
      <xdr:nvPicPr>
        <xdr:cNvPr id="39818" name="Рисунок 224" descr="нт3я(м)-30.gif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19669125"/>
          <a:ext cx="11239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361950</xdr:colOff>
      <xdr:row>31</xdr:row>
      <xdr:rowOff>285750</xdr:rowOff>
    </xdr:from>
    <xdr:to>
      <xdr:col>3</xdr:col>
      <xdr:colOff>1333500</xdr:colOff>
      <xdr:row>34</xdr:row>
      <xdr:rowOff>304800</xdr:rowOff>
    </xdr:to>
    <xdr:pic>
      <xdr:nvPicPr>
        <xdr:cNvPr id="39819" name="Рисунок 215" descr="нтд+я(м)-30.gif"/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15582900"/>
          <a:ext cx="971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238125</xdr:colOff>
      <xdr:row>35</xdr:row>
      <xdr:rowOff>381000</xdr:rowOff>
    </xdr:from>
    <xdr:to>
      <xdr:col>3</xdr:col>
      <xdr:colOff>1447800</xdr:colOff>
      <xdr:row>38</xdr:row>
      <xdr:rowOff>238125</xdr:rowOff>
    </xdr:to>
    <xdr:pic>
      <xdr:nvPicPr>
        <xdr:cNvPr id="39820" name="Рисунок 217" descr="нт2я(м)-30.gif"/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16954500"/>
          <a:ext cx="12096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39</xdr:row>
      <xdr:rowOff>266700</xdr:rowOff>
    </xdr:from>
    <xdr:to>
      <xdr:col>3</xdr:col>
      <xdr:colOff>1543050</xdr:colOff>
      <xdr:row>42</xdr:row>
      <xdr:rowOff>285750</xdr:rowOff>
    </xdr:to>
    <xdr:pic>
      <xdr:nvPicPr>
        <xdr:cNvPr id="39821" name="Рисунок 217" descr="нт2я(м)-30.gif"/>
        <xdr:cNvPicPr>
          <a:picLocks noChangeAspect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8230850"/>
          <a:ext cx="13620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647700</xdr:colOff>
      <xdr:row>63</xdr:row>
      <xdr:rowOff>95250</xdr:rowOff>
    </xdr:from>
    <xdr:to>
      <xdr:col>3</xdr:col>
      <xdr:colOff>1181100</xdr:colOff>
      <xdr:row>64</xdr:row>
      <xdr:rowOff>419100</xdr:rowOff>
    </xdr:to>
    <xdr:pic>
      <xdr:nvPicPr>
        <xdr:cNvPr id="39822" name="Рисунок 231" descr="нтпз-20.gif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28108275"/>
          <a:ext cx="5334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65</xdr:row>
      <xdr:rowOff>171450</xdr:rowOff>
    </xdr:from>
    <xdr:to>
      <xdr:col>3</xdr:col>
      <xdr:colOff>1571625</xdr:colOff>
      <xdr:row>66</xdr:row>
      <xdr:rowOff>485775</xdr:rowOff>
    </xdr:to>
    <xdr:pic>
      <xdr:nvPicPr>
        <xdr:cNvPr id="39823" name="Рисунок 232" descr="нту-100.gif"/>
        <xdr:cNvPicPr>
          <a:picLocks noChangeAspect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9175075"/>
          <a:ext cx="13906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542925</xdr:colOff>
      <xdr:row>97</xdr:row>
      <xdr:rowOff>104775</xdr:rowOff>
    </xdr:from>
    <xdr:to>
      <xdr:col>3</xdr:col>
      <xdr:colOff>1381125</xdr:colOff>
      <xdr:row>100</xdr:row>
      <xdr:rowOff>95250</xdr:rowOff>
    </xdr:to>
    <xdr:pic>
      <xdr:nvPicPr>
        <xdr:cNvPr id="39824" name="Рисунок 201" descr="ршпз-20.gif"/>
        <xdr:cNvPicPr>
          <a:picLocks noChangeAspect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43805475"/>
          <a:ext cx="8382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628650</xdr:colOff>
      <xdr:row>0</xdr:row>
      <xdr:rowOff>590550</xdr:rowOff>
    </xdr:from>
    <xdr:to>
      <xdr:col>5</xdr:col>
      <xdr:colOff>2461532</xdr:colOff>
      <xdr:row>9</xdr:row>
      <xdr:rowOff>28575</xdr:rowOff>
    </xdr:to>
    <xdr:pic>
      <xdr:nvPicPr>
        <xdr:cNvPr id="39825" name="Рисунок 29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590550"/>
          <a:ext cx="4743450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1638300</xdr:colOff>
      <xdr:row>0</xdr:row>
      <xdr:rowOff>19050</xdr:rowOff>
    </xdr:from>
    <xdr:to>
      <xdr:col>11</xdr:col>
      <xdr:colOff>1533525</xdr:colOff>
      <xdr:row>0</xdr:row>
      <xdr:rowOff>733425</xdr:rowOff>
    </xdr:to>
    <xdr:pic>
      <xdr:nvPicPr>
        <xdr:cNvPr id="39826" name="Рисунок 30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02350" y="19050"/>
          <a:ext cx="3648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238125</xdr:colOff>
      <xdr:row>93</xdr:row>
      <xdr:rowOff>209550</xdr:rowOff>
    </xdr:from>
    <xdr:to>
      <xdr:col>3</xdr:col>
      <xdr:colOff>1495425</xdr:colOff>
      <xdr:row>94</xdr:row>
      <xdr:rowOff>285750</xdr:rowOff>
    </xdr:to>
    <xdr:pic>
      <xdr:nvPicPr>
        <xdr:cNvPr id="39827" name="Рисунок 184" descr="ршст(357)-60.gif"/>
        <xdr:cNvPicPr>
          <a:picLocks noChangeAspect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41919525"/>
          <a:ext cx="12573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619125</xdr:colOff>
      <xdr:row>53</xdr:row>
      <xdr:rowOff>85725</xdr:rowOff>
    </xdr:from>
    <xdr:to>
      <xdr:col>3</xdr:col>
      <xdr:colOff>1257300</xdr:colOff>
      <xdr:row>56</xdr:row>
      <xdr:rowOff>704850</xdr:rowOff>
    </xdr:to>
    <xdr:pic>
      <xdr:nvPicPr>
        <xdr:cNvPr id="39828" name="Рисунок 195" descr="нп2д(х)-60.gif"/>
        <xdr:cNvPicPr>
          <a:picLocks noChangeAspect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2869525"/>
          <a:ext cx="6381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542925</xdr:colOff>
      <xdr:row>57</xdr:row>
      <xdr:rowOff>85725</xdr:rowOff>
    </xdr:from>
    <xdr:to>
      <xdr:col>3</xdr:col>
      <xdr:colOff>1333500</xdr:colOff>
      <xdr:row>60</xdr:row>
      <xdr:rowOff>828675</xdr:rowOff>
    </xdr:to>
    <xdr:pic>
      <xdr:nvPicPr>
        <xdr:cNvPr id="39829" name="Picture 44" descr="СПпечь-60 2,04м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25088850"/>
          <a:ext cx="790575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2390775</xdr:colOff>
      <xdr:row>0</xdr:row>
      <xdr:rowOff>600075</xdr:rowOff>
    </xdr:from>
    <xdr:to>
      <xdr:col>7</xdr:col>
      <xdr:colOff>1628775</xdr:colOff>
      <xdr:row>9</xdr:row>
      <xdr:rowOff>0</xdr:rowOff>
    </xdr:to>
    <xdr:pic>
      <xdr:nvPicPr>
        <xdr:cNvPr id="39830" name="Рисунок 29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4075" y="600075"/>
          <a:ext cx="4724400" cy="31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</xdr:colOff>
      <xdr:row>105</xdr:row>
      <xdr:rowOff>133350</xdr:rowOff>
    </xdr:from>
    <xdr:to>
      <xdr:col>4</xdr:col>
      <xdr:colOff>68036</xdr:colOff>
      <xdr:row>106</xdr:row>
      <xdr:rowOff>723900</xdr:rowOff>
    </xdr:to>
    <xdr:pic>
      <xdr:nvPicPr>
        <xdr:cNvPr id="39831" name="Picture 47" descr="СШг-60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7101125"/>
          <a:ext cx="16192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107</xdr:row>
      <xdr:rowOff>95250</xdr:rowOff>
    </xdr:from>
    <xdr:to>
      <xdr:col>4</xdr:col>
      <xdr:colOff>48986</xdr:colOff>
      <xdr:row>108</xdr:row>
      <xdr:rowOff>666750</xdr:rowOff>
    </xdr:to>
    <xdr:pic>
      <xdr:nvPicPr>
        <xdr:cNvPr id="39832" name="Picture 47" descr="СШг-60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48567975"/>
          <a:ext cx="160972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="85" zoomScaleNormal="85" workbookViewId="0">
      <selection activeCell="E1" sqref="E1"/>
    </sheetView>
  </sheetViews>
  <sheetFormatPr defaultColWidth="9.125" defaultRowHeight="18"/>
  <cols>
    <col min="1" max="1" width="5.25" style="59" customWidth="1"/>
    <col min="2" max="2" width="18.75" style="59" customWidth="1"/>
    <col min="3" max="3" width="77.25" style="59" customWidth="1"/>
    <col min="4" max="4" width="18.25" style="59" bestFit="1" customWidth="1"/>
    <col min="5" max="16384" width="9.125" style="59"/>
  </cols>
  <sheetData>
    <row r="1" spans="1:4" ht="18.75" customHeight="1"/>
    <row r="2" spans="1:4" ht="23.25" customHeight="1">
      <c r="A2" s="185" t="s">
        <v>569</v>
      </c>
      <c r="B2" s="185"/>
      <c r="C2" s="185"/>
      <c r="D2" s="185"/>
    </row>
    <row r="3" spans="1:4" ht="18.75" customHeight="1"/>
    <row r="4" spans="1:4" ht="18.75" customHeight="1">
      <c r="D4" s="98" t="s">
        <v>581</v>
      </c>
    </row>
    <row r="5" spans="1:4" ht="18.75" customHeight="1">
      <c r="A5" s="64" t="s">
        <v>0</v>
      </c>
      <c r="B5" s="64" t="s">
        <v>554</v>
      </c>
      <c r="C5" s="64" t="s">
        <v>553</v>
      </c>
      <c r="D5" s="65" t="s">
        <v>552</v>
      </c>
    </row>
    <row r="6" spans="1:4" ht="18.75" customHeight="1">
      <c r="A6" s="66">
        <v>1</v>
      </c>
      <c r="B6" s="62">
        <v>630003006</v>
      </c>
      <c r="C6" s="63" t="s">
        <v>573</v>
      </c>
      <c r="D6" s="74">
        <v>384</v>
      </c>
    </row>
    <row r="7" spans="1:4" ht="18.75" customHeight="1">
      <c r="A7" s="66">
        <v>2</v>
      </c>
      <c r="B7" s="75">
        <v>630003428</v>
      </c>
      <c r="C7" s="76" t="s">
        <v>574</v>
      </c>
      <c r="D7" s="74">
        <v>627</v>
      </c>
    </row>
    <row r="8" spans="1:4" ht="18.75" customHeight="1">
      <c r="A8" s="66">
        <v>3</v>
      </c>
      <c r="B8" s="75">
        <v>630004256</v>
      </c>
      <c r="C8" s="76" t="s">
        <v>575</v>
      </c>
      <c r="D8" s="74">
        <v>326</v>
      </c>
    </row>
    <row r="9" spans="1:4" ht="18.75" customHeight="1">
      <c r="A9" s="66">
        <v>4</v>
      </c>
      <c r="B9" s="60">
        <v>630004254</v>
      </c>
      <c r="C9" s="61" t="s">
        <v>570</v>
      </c>
      <c r="D9" s="74">
        <v>597</v>
      </c>
    </row>
    <row r="10" spans="1:4" ht="18.75" customHeight="1">
      <c r="A10" s="66">
        <v>5</v>
      </c>
      <c r="B10" s="60">
        <v>630004253</v>
      </c>
      <c r="C10" s="61" t="s">
        <v>571</v>
      </c>
      <c r="D10" s="74">
        <v>844</v>
      </c>
    </row>
    <row r="11" spans="1:4" ht="18.75" customHeight="1">
      <c r="A11" s="66">
        <v>6</v>
      </c>
      <c r="B11" s="62">
        <v>630004255</v>
      </c>
      <c r="C11" s="63" t="s">
        <v>572</v>
      </c>
      <c r="D11" s="74">
        <v>1113</v>
      </c>
    </row>
  </sheetData>
  <mergeCells count="1">
    <mergeCell ref="A2:D2"/>
  </mergeCells>
  <pageMargins left="0.7" right="0.7" top="0.75" bottom="0.75" header="0.3" footer="0.3"/>
  <pageSetup paperSize="9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5"/>
  <sheetViews>
    <sheetView tabSelected="1" zoomScale="70" zoomScaleNormal="70" zoomScaleSheetLayoutView="55" workbookViewId="0">
      <selection activeCell="F1" sqref="F1"/>
    </sheetView>
  </sheetViews>
  <sheetFormatPr defaultColWidth="9.125" defaultRowHeight="12.75"/>
  <cols>
    <col min="1" max="1" width="7.25" style="3" customWidth="1"/>
    <col min="2" max="2" width="20.875" style="3" customWidth="1"/>
    <col min="3" max="3" width="80.125" style="7" customWidth="1"/>
    <col min="4" max="4" width="34" style="3" customWidth="1"/>
    <col min="5" max="5" width="24.125" style="3" customWidth="1"/>
    <col min="6" max="6" width="7.375" style="3" customWidth="1"/>
    <col min="7" max="15" width="9.125" style="3"/>
    <col min="16" max="16" width="13.125" style="3" customWidth="1"/>
    <col min="17" max="17" width="5.25" style="3" customWidth="1"/>
    <col min="18" max="16384" width="9.125" style="3"/>
  </cols>
  <sheetData>
    <row r="1" spans="1:5" ht="44.25" customHeight="1">
      <c r="A1" s="5" t="s">
        <v>73</v>
      </c>
      <c r="B1" s="1"/>
      <c r="C1" s="1"/>
      <c r="D1" s="2"/>
    </row>
    <row r="2" spans="1:5" ht="21" customHeight="1">
      <c r="A2" s="37" t="s">
        <v>105</v>
      </c>
      <c r="B2" s="6"/>
      <c r="D2" s="2"/>
    </row>
    <row r="3" spans="1:5" s="40" customFormat="1" ht="21" customHeight="1">
      <c r="A3" s="37" t="s">
        <v>74</v>
      </c>
      <c r="B3" s="38"/>
      <c r="C3" s="38"/>
      <c r="D3" s="39"/>
      <c r="E3" s="38"/>
    </row>
    <row r="4" spans="1:5" s="40" customFormat="1" ht="21" customHeight="1">
      <c r="A4" s="42" t="s">
        <v>108</v>
      </c>
      <c r="B4" s="37"/>
      <c r="C4" s="41"/>
      <c r="D4" s="99" t="s">
        <v>556</v>
      </c>
      <c r="E4" s="99"/>
    </row>
    <row r="5" spans="1:5" s="40" customFormat="1" ht="21" customHeight="1">
      <c r="A5" s="186" t="s">
        <v>75</v>
      </c>
      <c r="B5" s="37"/>
      <c r="C5" s="41"/>
      <c r="D5" s="99"/>
      <c r="E5" s="99"/>
    </row>
    <row r="6" spans="1:5" s="40" customFormat="1" ht="21" customHeight="1">
      <c r="A6" s="42" t="s">
        <v>106</v>
      </c>
      <c r="B6" s="37"/>
      <c r="C6" s="41"/>
      <c r="D6" s="100" t="s">
        <v>555</v>
      </c>
      <c r="E6" s="100"/>
    </row>
    <row r="7" spans="1:5" s="45" customFormat="1" ht="21" customHeight="1">
      <c r="A7" s="42" t="s">
        <v>107</v>
      </c>
      <c r="B7" s="44"/>
      <c r="C7" s="44"/>
      <c r="D7" s="100"/>
      <c r="E7" s="100"/>
    </row>
    <row r="8" spans="1:5" s="45" customFormat="1" ht="21" customHeight="1">
      <c r="A8" s="42" t="s">
        <v>109</v>
      </c>
      <c r="B8" s="44"/>
      <c r="C8" s="44"/>
      <c r="D8" s="101" t="s">
        <v>579</v>
      </c>
      <c r="E8" s="101"/>
    </row>
    <row r="9" spans="1:5" s="11" customFormat="1" ht="62.45" customHeight="1">
      <c r="A9" s="151" t="s">
        <v>582</v>
      </c>
      <c r="B9" s="151"/>
      <c r="C9" s="151"/>
      <c r="D9" s="151"/>
      <c r="E9" s="151"/>
    </row>
    <row r="10" spans="1:5" s="11" customFormat="1" ht="277.5" customHeight="1">
      <c r="A10" s="151"/>
      <c r="B10" s="151"/>
      <c r="C10" s="151"/>
      <c r="D10" s="151"/>
      <c r="E10" s="151"/>
    </row>
    <row r="11" spans="1:5" s="12" customFormat="1" ht="60.75" customHeight="1">
      <c r="A11" s="29" t="s">
        <v>0</v>
      </c>
      <c r="B11" s="22" t="s">
        <v>1</v>
      </c>
      <c r="C11" s="22" t="s">
        <v>2</v>
      </c>
      <c r="D11" s="22" t="s">
        <v>3</v>
      </c>
      <c r="E11" s="23" t="s">
        <v>577</v>
      </c>
    </row>
    <row r="12" spans="1:5" ht="49.5" customHeight="1">
      <c r="A12" s="105">
        <v>1</v>
      </c>
      <c r="B12" s="105" t="s">
        <v>45</v>
      </c>
      <c r="C12" s="108" t="s">
        <v>6</v>
      </c>
      <c r="D12" s="110"/>
      <c r="E12" s="123">
        <v>968</v>
      </c>
    </row>
    <row r="13" spans="1:5" ht="49.5" customHeight="1">
      <c r="A13" s="107"/>
      <c r="B13" s="107"/>
      <c r="C13" s="109"/>
      <c r="D13" s="111"/>
      <c r="E13" s="124"/>
    </row>
    <row r="14" spans="1:5" ht="49.5" customHeight="1">
      <c r="A14" s="105">
        <v>2</v>
      </c>
      <c r="B14" s="105" t="s">
        <v>46</v>
      </c>
      <c r="C14" s="108" t="s">
        <v>9</v>
      </c>
      <c r="D14" s="110"/>
      <c r="E14" s="123">
        <v>1150</v>
      </c>
    </row>
    <row r="15" spans="1:5" ht="49.5" customHeight="1">
      <c r="A15" s="107"/>
      <c r="B15" s="107"/>
      <c r="C15" s="109"/>
      <c r="D15" s="111"/>
      <c r="E15" s="124"/>
    </row>
    <row r="16" spans="1:5" ht="49.5" customHeight="1">
      <c r="A16" s="105">
        <v>3</v>
      </c>
      <c r="B16" s="105" t="s">
        <v>47</v>
      </c>
      <c r="C16" s="108" t="s">
        <v>11</v>
      </c>
      <c r="D16" s="110"/>
      <c r="E16" s="123">
        <v>1279</v>
      </c>
    </row>
    <row r="17" spans="1:5" ht="49.5" customHeight="1">
      <c r="A17" s="107"/>
      <c r="B17" s="107"/>
      <c r="C17" s="109"/>
      <c r="D17" s="111"/>
      <c r="E17" s="124"/>
    </row>
    <row r="18" spans="1:5" ht="49.5" customHeight="1">
      <c r="A18" s="105">
        <v>4</v>
      </c>
      <c r="B18" s="105" t="s">
        <v>48</v>
      </c>
      <c r="C18" s="108" t="s">
        <v>13</v>
      </c>
      <c r="D18" s="110"/>
      <c r="E18" s="123">
        <v>1339</v>
      </c>
    </row>
    <row r="19" spans="1:5" ht="54" customHeight="1">
      <c r="A19" s="107"/>
      <c r="B19" s="107"/>
      <c r="C19" s="109"/>
      <c r="D19" s="111"/>
      <c r="E19" s="124"/>
    </row>
    <row r="20" spans="1:5" ht="49.5" customHeight="1">
      <c r="A20" s="105">
        <v>5</v>
      </c>
      <c r="B20" s="105" t="s">
        <v>49</v>
      </c>
      <c r="C20" s="108" t="s">
        <v>15</v>
      </c>
      <c r="D20" s="110"/>
      <c r="E20" s="123">
        <v>1398</v>
      </c>
    </row>
    <row r="21" spans="1:5" ht="49.5" customHeight="1">
      <c r="A21" s="107"/>
      <c r="B21" s="107"/>
      <c r="C21" s="109"/>
      <c r="D21" s="111"/>
      <c r="E21" s="124"/>
    </row>
    <row r="22" spans="1:5" ht="43.5" customHeight="1">
      <c r="A22" s="105">
        <v>6</v>
      </c>
      <c r="B22" s="105" t="s">
        <v>50</v>
      </c>
      <c r="C22" s="108" t="s">
        <v>76</v>
      </c>
      <c r="D22" s="110"/>
      <c r="E22" s="123">
        <v>1571</v>
      </c>
    </row>
    <row r="23" spans="1:5" s="24" customFormat="1" ht="15.75" customHeight="1">
      <c r="A23" s="106"/>
      <c r="B23" s="106"/>
      <c r="C23" s="142"/>
      <c r="D23" s="116"/>
      <c r="E23" s="125"/>
    </row>
    <row r="24" spans="1:5" s="24" customFormat="1" ht="15.75" customHeight="1">
      <c r="A24" s="106"/>
      <c r="B24" s="106"/>
      <c r="C24" s="142"/>
      <c r="D24" s="116"/>
      <c r="E24" s="125"/>
    </row>
    <row r="25" spans="1:5" ht="38.25" customHeight="1">
      <c r="A25" s="107"/>
      <c r="B25" s="107"/>
      <c r="C25" s="109"/>
      <c r="D25" s="111"/>
      <c r="E25" s="124"/>
    </row>
    <row r="26" spans="1:5" ht="32.25" customHeight="1">
      <c r="A26" s="105">
        <v>8</v>
      </c>
      <c r="B26" s="105" t="s">
        <v>51</v>
      </c>
      <c r="C26" s="108" t="s">
        <v>17</v>
      </c>
      <c r="D26" s="110"/>
      <c r="E26" s="123">
        <v>1804</v>
      </c>
    </row>
    <row r="27" spans="1:5" s="24" customFormat="1" ht="15.75" customHeight="1">
      <c r="A27" s="106"/>
      <c r="B27" s="106"/>
      <c r="C27" s="142"/>
      <c r="D27" s="116"/>
      <c r="E27" s="125"/>
    </row>
    <row r="28" spans="1:5" s="24" customFormat="1" ht="15.75" customHeight="1">
      <c r="A28" s="106"/>
      <c r="B28" s="106"/>
      <c r="C28" s="142"/>
      <c r="D28" s="116"/>
      <c r="E28" s="125"/>
    </row>
    <row r="29" spans="1:5" ht="54.75" customHeight="1">
      <c r="A29" s="107"/>
      <c r="B29" s="107"/>
      <c r="C29" s="109"/>
      <c r="D29" s="111"/>
      <c r="E29" s="124"/>
    </row>
    <row r="30" spans="1:5" ht="34.5" customHeight="1">
      <c r="A30" s="105">
        <v>12</v>
      </c>
      <c r="B30" s="105" t="s">
        <v>52</v>
      </c>
      <c r="C30" s="108" t="s">
        <v>77</v>
      </c>
      <c r="D30" s="127"/>
      <c r="E30" s="123">
        <v>1789</v>
      </c>
    </row>
    <row r="31" spans="1:5" s="24" customFormat="1" ht="15.75" customHeight="1">
      <c r="A31" s="106"/>
      <c r="B31" s="106"/>
      <c r="C31" s="142"/>
      <c r="D31" s="128"/>
      <c r="E31" s="125"/>
    </row>
    <row r="32" spans="1:5" s="24" customFormat="1" ht="33.75" customHeight="1">
      <c r="A32" s="106"/>
      <c r="B32" s="106"/>
      <c r="C32" s="142"/>
      <c r="D32" s="128"/>
      <c r="E32" s="125"/>
    </row>
    <row r="33" spans="1:5" ht="34.5" customHeight="1">
      <c r="A33" s="107"/>
      <c r="B33" s="107"/>
      <c r="C33" s="109"/>
      <c r="D33" s="129"/>
      <c r="E33" s="124"/>
    </row>
    <row r="34" spans="1:5" ht="39" customHeight="1">
      <c r="A34" s="105">
        <v>13</v>
      </c>
      <c r="B34" s="105" t="s">
        <v>53</v>
      </c>
      <c r="C34" s="108" t="s">
        <v>78</v>
      </c>
      <c r="D34" s="127"/>
      <c r="E34" s="123">
        <v>2602</v>
      </c>
    </row>
    <row r="35" spans="1:5" s="24" customFormat="1" ht="15.75" customHeight="1">
      <c r="A35" s="106"/>
      <c r="B35" s="106"/>
      <c r="C35" s="142"/>
      <c r="D35" s="128"/>
      <c r="E35" s="125"/>
    </row>
    <row r="36" spans="1:5" s="24" customFormat="1" ht="15.75" customHeight="1">
      <c r="A36" s="106"/>
      <c r="B36" s="106"/>
      <c r="C36" s="142"/>
      <c r="D36" s="128"/>
      <c r="E36" s="125"/>
    </row>
    <row r="37" spans="1:5" ht="39" customHeight="1">
      <c r="A37" s="107"/>
      <c r="B37" s="107"/>
      <c r="C37" s="109"/>
      <c r="D37" s="129"/>
      <c r="E37" s="124"/>
    </row>
    <row r="38" spans="1:5" ht="40.5" customHeight="1">
      <c r="A38" s="105">
        <v>14</v>
      </c>
      <c r="B38" s="105" t="s">
        <v>54</v>
      </c>
      <c r="C38" s="108" t="s">
        <v>79</v>
      </c>
      <c r="D38" s="127"/>
      <c r="E38" s="123">
        <v>2924</v>
      </c>
    </row>
    <row r="39" spans="1:5" s="24" customFormat="1" ht="15.75" customHeight="1">
      <c r="A39" s="106"/>
      <c r="B39" s="106"/>
      <c r="C39" s="142"/>
      <c r="D39" s="128"/>
      <c r="E39" s="125"/>
    </row>
    <row r="40" spans="1:5" s="24" customFormat="1" ht="23.25" customHeight="1">
      <c r="A40" s="106"/>
      <c r="B40" s="106"/>
      <c r="C40" s="142"/>
      <c r="D40" s="128"/>
      <c r="E40" s="125"/>
    </row>
    <row r="41" spans="1:5" ht="40.5" customHeight="1">
      <c r="A41" s="107"/>
      <c r="B41" s="107"/>
      <c r="C41" s="109"/>
      <c r="D41" s="129"/>
      <c r="E41" s="124"/>
    </row>
    <row r="42" spans="1:5" ht="55.5" customHeight="1">
      <c r="A42" s="105">
        <v>15</v>
      </c>
      <c r="B42" s="105" t="s">
        <v>55</v>
      </c>
      <c r="C42" s="108" t="s">
        <v>80</v>
      </c>
      <c r="D42" s="110"/>
      <c r="E42" s="123">
        <v>2661</v>
      </c>
    </row>
    <row r="43" spans="1:5" s="24" customFormat="1">
      <c r="A43" s="106"/>
      <c r="B43" s="106"/>
      <c r="C43" s="142"/>
      <c r="D43" s="116"/>
      <c r="E43" s="125"/>
    </row>
    <row r="44" spans="1:5" s="24" customFormat="1">
      <c r="A44" s="106"/>
      <c r="B44" s="106"/>
      <c r="C44" s="142"/>
      <c r="D44" s="116"/>
      <c r="E44" s="125"/>
    </row>
    <row r="45" spans="1:5" s="24" customFormat="1">
      <c r="A45" s="106"/>
      <c r="B45" s="106"/>
      <c r="C45" s="142"/>
      <c r="D45" s="116"/>
      <c r="E45" s="125"/>
    </row>
    <row r="46" spans="1:5" ht="32.25" customHeight="1">
      <c r="A46" s="107"/>
      <c r="B46" s="107"/>
      <c r="C46" s="109"/>
      <c r="D46" s="111"/>
      <c r="E46" s="124"/>
    </row>
    <row r="47" spans="1:5" ht="54" customHeight="1">
      <c r="A47" s="105">
        <v>16</v>
      </c>
      <c r="B47" s="105" t="s">
        <v>56</v>
      </c>
      <c r="C47" s="108" t="s">
        <v>81</v>
      </c>
      <c r="D47" s="110"/>
      <c r="E47" s="123">
        <v>3073</v>
      </c>
    </row>
    <row r="48" spans="1:5" s="24" customFormat="1">
      <c r="A48" s="106"/>
      <c r="B48" s="106"/>
      <c r="C48" s="142"/>
      <c r="D48" s="116"/>
      <c r="E48" s="125"/>
    </row>
    <row r="49" spans="1:5" s="24" customFormat="1">
      <c r="A49" s="106"/>
      <c r="B49" s="106"/>
      <c r="C49" s="142"/>
      <c r="D49" s="116"/>
      <c r="E49" s="125"/>
    </row>
    <row r="50" spans="1:5" s="24" customFormat="1">
      <c r="A50" s="106"/>
      <c r="B50" s="106"/>
      <c r="C50" s="142"/>
      <c r="D50" s="116"/>
      <c r="E50" s="125"/>
    </row>
    <row r="51" spans="1:5" ht="39" customHeight="1">
      <c r="A51" s="107"/>
      <c r="B51" s="107"/>
      <c r="C51" s="109"/>
      <c r="D51" s="111"/>
      <c r="E51" s="124"/>
    </row>
    <row r="52" spans="1:5" ht="71.45" customHeight="1">
      <c r="A52" s="105">
        <v>17</v>
      </c>
      <c r="B52" s="148" t="s">
        <v>57</v>
      </c>
      <c r="C52" s="108" t="s">
        <v>44</v>
      </c>
      <c r="D52" s="127"/>
      <c r="E52" s="123">
        <v>2958</v>
      </c>
    </row>
    <row r="53" spans="1:5" s="24" customFormat="1" ht="20.25" customHeight="1">
      <c r="A53" s="106"/>
      <c r="B53" s="149"/>
      <c r="C53" s="142"/>
      <c r="D53" s="128"/>
      <c r="E53" s="125"/>
    </row>
    <row r="54" spans="1:5" s="24" customFormat="1" ht="34.5" customHeight="1">
      <c r="A54" s="106"/>
      <c r="B54" s="149"/>
      <c r="C54" s="142"/>
      <c r="D54" s="128"/>
      <c r="E54" s="125"/>
    </row>
    <row r="55" spans="1:5" ht="67.5" customHeight="1">
      <c r="A55" s="107"/>
      <c r="B55" s="150"/>
      <c r="C55" s="109"/>
      <c r="D55" s="129"/>
      <c r="E55" s="124"/>
    </row>
    <row r="56" spans="1:5" ht="60.6" customHeight="1">
      <c r="A56" s="105">
        <v>19</v>
      </c>
      <c r="B56" s="148" t="s">
        <v>58</v>
      </c>
      <c r="C56" s="108" t="s">
        <v>82</v>
      </c>
      <c r="D56" s="127"/>
      <c r="E56" s="123">
        <v>3395</v>
      </c>
    </row>
    <row r="57" spans="1:5" s="24" customFormat="1" ht="27.75" customHeight="1">
      <c r="A57" s="106"/>
      <c r="B57" s="149"/>
      <c r="C57" s="142"/>
      <c r="D57" s="128"/>
      <c r="E57" s="125"/>
    </row>
    <row r="58" spans="1:5" s="24" customFormat="1" ht="15.75" customHeight="1">
      <c r="A58" s="106"/>
      <c r="B58" s="149"/>
      <c r="C58" s="142"/>
      <c r="D58" s="128"/>
      <c r="E58" s="125"/>
    </row>
    <row r="59" spans="1:5" ht="67.5" customHeight="1">
      <c r="A59" s="107"/>
      <c r="B59" s="150"/>
      <c r="C59" s="109"/>
      <c r="D59" s="129"/>
      <c r="E59" s="124"/>
    </row>
    <row r="60" spans="1:5" ht="62.25" customHeight="1">
      <c r="A60" s="105">
        <v>20</v>
      </c>
      <c r="B60" s="105" t="s">
        <v>35</v>
      </c>
      <c r="C60" s="108" t="s">
        <v>83</v>
      </c>
      <c r="D60" s="110"/>
      <c r="E60" s="123">
        <v>1588</v>
      </c>
    </row>
    <row r="61" spans="1:5" ht="39.6" customHeight="1">
      <c r="A61" s="107"/>
      <c r="B61" s="107"/>
      <c r="C61" s="109"/>
      <c r="D61" s="111"/>
      <c r="E61" s="124"/>
    </row>
    <row r="62" spans="1:5" ht="53.25" customHeight="1">
      <c r="A62" s="105">
        <v>21</v>
      </c>
      <c r="B62" s="105" t="s">
        <v>59</v>
      </c>
      <c r="C62" s="108" t="s">
        <v>84</v>
      </c>
      <c r="D62" s="127"/>
      <c r="E62" s="123">
        <v>1579</v>
      </c>
    </row>
    <row r="63" spans="1:5" ht="60.75" customHeight="1">
      <c r="A63" s="107"/>
      <c r="B63" s="107"/>
      <c r="C63" s="109"/>
      <c r="D63" s="129"/>
      <c r="E63" s="124"/>
    </row>
    <row r="64" spans="1:5" ht="54.75" customHeight="1">
      <c r="A64" s="105">
        <v>22</v>
      </c>
      <c r="B64" s="105" t="s">
        <v>60</v>
      </c>
      <c r="C64" s="108" t="s">
        <v>85</v>
      </c>
      <c r="D64" s="146"/>
      <c r="E64" s="123">
        <v>1958</v>
      </c>
    </row>
    <row r="65" spans="1:6" ht="54.75" customHeight="1">
      <c r="A65" s="107"/>
      <c r="B65" s="107"/>
      <c r="C65" s="109"/>
      <c r="D65" s="147"/>
      <c r="E65" s="124"/>
    </row>
    <row r="66" spans="1:6" ht="64.5" customHeight="1">
      <c r="A66" s="105">
        <v>23</v>
      </c>
      <c r="B66" s="105" t="s">
        <v>61</v>
      </c>
      <c r="C66" s="108" t="s">
        <v>18</v>
      </c>
      <c r="D66" s="110"/>
      <c r="E66" s="123">
        <v>675</v>
      </c>
    </row>
    <row r="67" spans="1:6" ht="49.5" customHeight="1">
      <c r="A67" s="107"/>
      <c r="B67" s="107"/>
      <c r="C67" s="109"/>
      <c r="D67" s="111"/>
      <c r="E67" s="124"/>
    </row>
    <row r="68" spans="1:6" ht="24.75" customHeight="1">
      <c r="A68" s="105">
        <v>24</v>
      </c>
      <c r="B68" s="105" t="s">
        <v>62</v>
      </c>
      <c r="C68" s="108" t="s">
        <v>19</v>
      </c>
      <c r="D68" s="110"/>
      <c r="E68" s="123">
        <v>815</v>
      </c>
    </row>
    <row r="69" spans="1:6" ht="34.5" customHeight="1">
      <c r="A69" s="106"/>
      <c r="B69" s="106"/>
      <c r="C69" s="109"/>
      <c r="D69" s="116"/>
      <c r="E69" s="125"/>
    </row>
    <row r="70" spans="1:6" s="13" customFormat="1" ht="21.75" customHeight="1">
      <c r="A70" s="106"/>
      <c r="B70" s="106"/>
      <c r="C70" s="143" t="s">
        <v>20</v>
      </c>
      <c r="D70" s="116"/>
      <c r="E70" s="125"/>
      <c r="F70" s="3"/>
    </row>
    <row r="71" spans="1:6" ht="31.5" customHeight="1">
      <c r="A71" s="106"/>
      <c r="B71" s="106"/>
      <c r="C71" s="144"/>
      <c r="D71" s="116"/>
      <c r="E71" s="125"/>
    </row>
    <row r="72" spans="1:6" s="13" customFormat="1" ht="17.25" customHeight="1">
      <c r="A72" s="106"/>
      <c r="B72" s="106"/>
      <c r="C72" s="144"/>
      <c r="D72" s="116"/>
      <c r="E72" s="125"/>
      <c r="F72" s="3"/>
    </row>
    <row r="73" spans="1:6" ht="1.5" customHeight="1">
      <c r="A73" s="106"/>
      <c r="B73" s="106"/>
      <c r="C73" s="144"/>
      <c r="D73" s="116"/>
      <c r="E73" s="125"/>
    </row>
    <row r="74" spans="1:6" s="13" customFormat="1" ht="18.75" customHeight="1">
      <c r="A74" s="106"/>
      <c r="B74" s="106"/>
      <c r="C74" s="144"/>
      <c r="D74" s="116"/>
      <c r="E74" s="125"/>
      <c r="F74" s="3"/>
    </row>
    <row r="75" spans="1:6" ht="0.75" customHeight="1">
      <c r="A75" s="107"/>
      <c r="B75" s="107"/>
      <c r="C75" s="145"/>
      <c r="D75" s="111"/>
      <c r="E75" s="124"/>
    </row>
    <row r="76" spans="1:6" ht="24.75" customHeight="1">
      <c r="A76" s="105">
        <v>25</v>
      </c>
      <c r="B76" s="105" t="s">
        <v>63</v>
      </c>
      <c r="C76" s="108" t="s">
        <v>21</v>
      </c>
      <c r="D76" s="110"/>
      <c r="E76" s="123">
        <v>923</v>
      </c>
    </row>
    <row r="77" spans="1:6" ht="32.25" customHeight="1">
      <c r="A77" s="106"/>
      <c r="B77" s="106"/>
      <c r="C77" s="109"/>
      <c r="D77" s="116"/>
      <c r="E77" s="125"/>
    </row>
    <row r="78" spans="1:6" s="13" customFormat="1" ht="24.75" customHeight="1">
      <c r="A78" s="106"/>
      <c r="B78" s="106"/>
      <c r="C78" s="143" t="s">
        <v>22</v>
      </c>
      <c r="D78" s="116"/>
      <c r="E78" s="125"/>
    </row>
    <row r="79" spans="1:6" ht="31.5" customHeight="1">
      <c r="A79" s="106"/>
      <c r="B79" s="106"/>
      <c r="C79" s="144"/>
      <c r="D79" s="116"/>
      <c r="E79" s="125"/>
    </row>
    <row r="80" spans="1:6" s="13" customFormat="1" ht="24.75" customHeight="1">
      <c r="A80" s="106"/>
      <c r="B80" s="106"/>
      <c r="C80" s="144"/>
      <c r="D80" s="116"/>
      <c r="E80" s="125"/>
    </row>
    <row r="81" spans="1:5" ht="4.5" customHeight="1">
      <c r="A81" s="106"/>
      <c r="B81" s="106"/>
      <c r="C81" s="144"/>
      <c r="D81" s="116"/>
      <c r="E81" s="125"/>
    </row>
    <row r="82" spans="1:5" s="13" customFormat="1" ht="4.5" customHeight="1">
      <c r="A82" s="106"/>
      <c r="B82" s="106"/>
      <c r="C82" s="144"/>
      <c r="D82" s="116"/>
      <c r="E82" s="125"/>
    </row>
    <row r="83" spans="1:5" ht="12" customHeight="1">
      <c r="A83" s="107"/>
      <c r="B83" s="107"/>
      <c r="C83" s="145"/>
      <c r="D83" s="111"/>
      <c r="E83" s="124"/>
    </row>
    <row r="84" spans="1:5" ht="43.15" customHeight="1">
      <c r="A84" s="105">
        <v>26</v>
      </c>
      <c r="B84" s="105" t="s">
        <v>64</v>
      </c>
      <c r="C84" s="108" t="s">
        <v>23</v>
      </c>
      <c r="D84" s="110"/>
      <c r="E84" s="123">
        <v>972</v>
      </c>
    </row>
    <row r="85" spans="1:5" ht="97.5" customHeight="1">
      <c r="A85" s="107"/>
      <c r="B85" s="107"/>
      <c r="C85" s="109"/>
      <c r="D85" s="111"/>
      <c r="E85" s="124"/>
    </row>
    <row r="86" spans="1:5" ht="53.25" customHeight="1">
      <c r="A86" s="105">
        <v>27</v>
      </c>
      <c r="B86" s="105" t="s">
        <v>65</v>
      </c>
      <c r="C86" s="108" t="s">
        <v>24</v>
      </c>
      <c r="D86" s="110"/>
      <c r="E86" s="123">
        <v>1018</v>
      </c>
    </row>
    <row r="87" spans="1:5" ht="86.25" customHeight="1">
      <c r="A87" s="107"/>
      <c r="B87" s="107"/>
      <c r="C87" s="109"/>
      <c r="D87" s="111"/>
      <c r="E87" s="124"/>
    </row>
    <row r="88" spans="1:5" ht="35.25" customHeight="1">
      <c r="A88" s="105">
        <v>28</v>
      </c>
      <c r="B88" s="105" t="s">
        <v>66</v>
      </c>
      <c r="C88" s="108" t="s">
        <v>86</v>
      </c>
      <c r="D88" s="110"/>
      <c r="E88" s="123">
        <v>1162</v>
      </c>
    </row>
    <row r="89" spans="1:5" s="24" customFormat="1" ht="15.75" customHeight="1">
      <c r="A89" s="106"/>
      <c r="B89" s="106"/>
      <c r="C89" s="142"/>
      <c r="D89" s="116"/>
      <c r="E89" s="125"/>
    </row>
    <row r="90" spans="1:5" s="24" customFormat="1" ht="15.75" customHeight="1">
      <c r="A90" s="106"/>
      <c r="B90" s="106"/>
      <c r="C90" s="142"/>
      <c r="D90" s="116"/>
      <c r="E90" s="125"/>
    </row>
    <row r="91" spans="1:5" ht="12.75" customHeight="1">
      <c r="A91" s="106"/>
      <c r="B91" s="106"/>
      <c r="C91" s="109"/>
      <c r="D91" s="116"/>
      <c r="E91" s="125"/>
    </row>
    <row r="92" spans="1:5" s="13" customFormat="1" ht="24.75" customHeight="1">
      <c r="A92" s="106"/>
      <c r="B92" s="106"/>
      <c r="C92" s="143" t="s">
        <v>87</v>
      </c>
      <c r="D92" s="116"/>
      <c r="E92" s="125"/>
    </row>
    <row r="93" spans="1:5" ht="31.5" customHeight="1">
      <c r="A93" s="106"/>
      <c r="B93" s="106"/>
      <c r="C93" s="144"/>
      <c r="D93" s="116"/>
      <c r="E93" s="125"/>
    </row>
    <row r="94" spans="1:5" s="13" customFormat="1" ht="2.25" customHeight="1">
      <c r="A94" s="106"/>
      <c r="B94" s="106"/>
      <c r="C94" s="144"/>
      <c r="D94" s="116"/>
      <c r="E94" s="125"/>
    </row>
    <row r="95" spans="1:5" ht="2.25" customHeight="1">
      <c r="A95" s="106"/>
      <c r="B95" s="106"/>
      <c r="C95" s="144"/>
      <c r="D95" s="116"/>
      <c r="E95" s="125"/>
    </row>
    <row r="96" spans="1:5" s="13" customFormat="1" ht="2.25" customHeight="1">
      <c r="A96" s="106"/>
      <c r="B96" s="106"/>
      <c r="C96" s="144"/>
      <c r="D96" s="116"/>
      <c r="E96" s="125"/>
    </row>
    <row r="97" spans="1:5" ht="2.25" customHeight="1">
      <c r="A97" s="107"/>
      <c r="B97" s="107"/>
      <c r="C97" s="145"/>
      <c r="D97" s="111"/>
      <c r="E97" s="124"/>
    </row>
    <row r="98" spans="1:5" ht="35.25" customHeight="1">
      <c r="A98" s="105">
        <v>30</v>
      </c>
      <c r="B98" s="105" t="s">
        <v>67</v>
      </c>
      <c r="C98" s="108" t="s">
        <v>25</v>
      </c>
      <c r="D98" s="110"/>
      <c r="E98" s="123">
        <v>1351</v>
      </c>
    </row>
    <row r="99" spans="1:5" s="24" customFormat="1" ht="15.75" customHeight="1">
      <c r="A99" s="106"/>
      <c r="B99" s="106"/>
      <c r="C99" s="142"/>
      <c r="D99" s="116"/>
      <c r="E99" s="125"/>
    </row>
    <row r="100" spans="1:5" s="24" customFormat="1" ht="15.75" customHeight="1">
      <c r="A100" s="106"/>
      <c r="B100" s="106"/>
      <c r="C100" s="142"/>
      <c r="D100" s="116"/>
      <c r="E100" s="125"/>
    </row>
    <row r="101" spans="1:5" ht="10.5" customHeight="1">
      <c r="A101" s="106"/>
      <c r="B101" s="106"/>
      <c r="C101" s="109"/>
      <c r="D101" s="116"/>
      <c r="E101" s="125"/>
    </row>
    <row r="102" spans="1:5" s="13" customFormat="1" ht="20.25" customHeight="1">
      <c r="A102" s="106"/>
      <c r="B102" s="106"/>
      <c r="C102" s="143" t="s">
        <v>26</v>
      </c>
      <c r="D102" s="116"/>
      <c r="E102" s="125"/>
    </row>
    <row r="103" spans="1:5" ht="16.5" customHeight="1">
      <c r="A103" s="106"/>
      <c r="B103" s="106"/>
      <c r="C103" s="144"/>
      <c r="D103" s="116"/>
      <c r="E103" s="125"/>
    </row>
    <row r="104" spans="1:5" s="13" customFormat="1" ht="20.25" customHeight="1">
      <c r="A104" s="106"/>
      <c r="B104" s="106"/>
      <c r="C104" s="144"/>
      <c r="D104" s="116"/>
      <c r="E104" s="125"/>
    </row>
    <row r="105" spans="1:5" ht="31.5" hidden="1" customHeight="1">
      <c r="A105" s="106"/>
      <c r="B105" s="106"/>
      <c r="C105" s="144"/>
      <c r="D105" s="116"/>
      <c r="E105" s="125"/>
    </row>
    <row r="106" spans="1:5" s="13" customFormat="1" ht="20.25" hidden="1" customHeight="1">
      <c r="A106" s="106"/>
      <c r="B106" s="106"/>
      <c r="C106" s="144"/>
      <c r="D106" s="116"/>
      <c r="E106" s="125"/>
    </row>
    <row r="107" spans="1:5" ht="31.5" hidden="1" customHeight="1">
      <c r="A107" s="107"/>
      <c r="B107" s="107"/>
      <c r="C107" s="145"/>
      <c r="D107" s="111"/>
      <c r="E107" s="124"/>
    </row>
    <row r="108" spans="1:5" ht="52.5" customHeight="1">
      <c r="A108" s="105">
        <v>32</v>
      </c>
      <c r="B108" s="105" t="s">
        <v>68</v>
      </c>
      <c r="C108" s="108" t="s">
        <v>27</v>
      </c>
      <c r="D108" s="110"/>
      <c r="E108" s="123">
        <v>761</v>
      </c>
    </row>
    <row r="109" spans="1:5" ht="34.5" customHeight="1">
      <c r="A109" s="107"/>
      <c r="B109" s="107"/>
      <c r="C109" s="109"/>
      <c r="D109" s="111"/>
      <c r="E109" s="124"/>
    </row>
    <row r="110" spans="1:5" ht="33.75" customHeight="1">
      <c r="A110" s="105">
        <v>33</v>
      </c>
      <c r="B110" s="105" t="s">
        <v>69</v>
      </c>
      <c r="C110" s="108" t="s">
        <v>28</v>
      </c>
      <c r="D110" s="110"/>
      <c r="E110" s="123">
        <v>928</v>
      </c>
    </row>
    <row r="111" spans="1:5" ht="41.25" customHeight="1">
      <c r="A111" s="106"/>
      <c r="B111" s="107"/>
      <c r="C111" s="109"/>
      <c r="D111" s="111"/>
      <c r="E111" s="124"/>
    </row>
    <row r="112" spans="1:5" s="13" customFormat="1" ht="18" customHeight="1">
      <c r="A112" s="106"/>
      <c r="B112" s="133" t="str">
        <f>B110</f>
        <v>КШв-60(360)</v>
      </c>
      <c r="C112" s="136" t="s">
        <v>29</v>
      </c>
      <c r="D112" s="139"/>
      <c r="E112" s="123">
        <v>928</v>
      </c>
    </row>
    <row r="113" spans="1:5" ht="31.5" customHeight="1">
      <c r="A113" s="106"/>
      <c r="B113" s="134"/>
      <c r="C113" s="137"/>
      <c r="D113" s="140"/>
      <c r="E113" s="125"/>
    </row>
    <row r="114" spans="1:5" s="13" customFormat="1" ht="18" customHeight="1">
      <c r="A114" s="106"/>
      <c r="B114" s="134"/>
      <c r="C114" s="137"/>
      <c r="D114" s="140"/>
      <c r="E114" s="125"/>
    </row>
    <row r="115" spans="1:5" ht="3.75" customHeight="1">
      <c r="A115" s="106"/>
      <c r="B115" s="134"/>
      <c r="C115" s="137"/>
      <c r="D115" s="140"/>
      <c r="E115" s="125"/>
    </row>
    <row r="116" spans="1:5" s="13" customFormat="1" ht="3.75" customHeight="1">
      <c r="A116" s="106"/>
      <c r="B116" s="134"/>
      <c r="C116" s="137"/>
      <c r="D116" s="140"/>
      <c r="E116" s="125"/>
    </row>
    <row r="117" spans="1:5" ht="3.75" customHeight="1">
      <c r="A117" s="107"/>
      <c r="B117" s="135"/>
      <c r="C117" s="138"/>
      <c r="D117" s="141"/>
      <c r="E117" s="124"/>
    </row>
    <row r="118" spans="1:5" ht="38.25" customHeight="1">
      <c r="A118" s="105">
        <v>34</v>
      </c>
      <c r="B118" s="105" t="s">
        <v>70</v>
      </c>
      <c r="C118" s="108" t="s">
        <v>30</v>
      </c>
      <c r="D118" s="110"/>
      <c r="E118" s="123">
        <v>1051</v>
      </c>
    </row>
    <row r="119" spans="1:5" ht="41.25" customHeight="1">
      <c r="A119" s="107"/>
      <c r="B119" s="107"/>
      <c r="C119" s="109"/>
      <c r="D119" s="111"/>
      <c r="E119" s="124"/>
    </row>
    <row r="120" spans="1:5" ht="33" customHeight="1">
      <c r="A120" s="105">
        <v>35</v>
      </c>
      <c r="B120" s="105" t="s">
        <v>71</v>
      </c>
      <c r="C120" s="108" t="s">
        <v>88</v>
      </c>
      <c r="D120" s="127"/>
      <c r="E120" s="123">
        <v>1123</v>
      </c>
    </row>
    <row r="121" spans="1:5" ht="41.25" customHeight="1">
      <c r="A121" s="106"/>
      <c r="B121" s="106"/>
      <c r="C121" s="109"/>
      <c r="D121" s="128"/>
      <c r="E121" s="125"/>
    </row>
    <row r="122" spans="1:5" s="13" customFormat="1">
      <c r="A122" s="106"/>
      <c r="B122" s="106"/>
      <c r="C122" s="130" t="s">
        <v>103</v>
      </c>
      <c r="D122" s="128"/>
      <c r="E122" s="125"/>
    </row>
    <row r="123" spans="1:5" ht="21" customHeight="1">
      <c r="A123" s="106"/>
      <c r="B123" s="106"/>
      <c r="C123" s="131"/>
      <c r="D123" s="128"/>
      <c r="E123" s="125"/>
    </row>
    <row r="124" spans="1:5" s="13" customFormat="1">
      <c r="A124" s="106"/>
      <c r="B124" s="106"/>
      <c r="C124" s="131"/>
      <c r="D124" s="128"/>
      <c r="E124" s="125"/>
    </row>
    <row r="125" spans="1:5" ht="21" customHeight="1">
      <c r="A125" s="106"/>
      <c r="B125" s="106"/>
      <c r="C125" s="131"/>
      <c r="D125" s="128"/>
      <c r="E125" s="125"/>
    </row>
    <row r="126" spans="1:5" s="13" customFormat="1">
      <c r="A126" s="106"/>
      <c r="B126" s="106"/>
      <c r="C126" s="131"/>
      <c r="D126" s="128"/>
      <c r="E126" s="125"/>
    </row>
    <row r="127" spans="1:5" ht="6.75" customHeight="1">
      <c r="A127" s="107"/>
      <c r="B127" s="107"/>
      <c r="C127" s="132"/>
      <c r="D127" s="129"/>
      <c r="E127" s="124"/>
    </row>
    <row r="128" spans="1:5" ht="25.5" customHeight="1">
      <c r="A128" s="114">
        <v>36</v>
      </c>
      <c r="B128" s="114" t="s">
        <v>72</v>
      </c>
      <c r="C128" s="115" t="s">
        <v>31</v>
      </c>
      <c r="D128" s="110"/>
      <c r="E128" s="123">
        <v>1712</v>
      </c>
    </row>
    <row r="129" spans="1:16" ht="33.75" customHeight="1">
      <c r="A129" s="114"/>
      <c r="B129" s="114"/>
      <c r="C129" s="115"/>
      <c r="D129" s="116"/>
      <c r="E129" s="125"/>
    </row>
    <row r="130" spans="1:16" s="13" customFormat="1" ht="24.75" customHeight="1">
      <c r="A130" s="114"/>
      <c r="B130" s="114"/>
      <c r="C130" s="126" t="s">
        <v>32</v>
      </c>
      <c r="D130" s="116"/>
      <c r="E130" s="125"/>
    </row>
    <row r="131" spans="1:16" ht="14.25" customHeight="1">
      <c r="A131" s="114"/>
      <c r="B131" s="114"/>
      <c r="C131" s="126"/>
      <c r="D131" s="116"/>
      <c r="E131" s="125"/>
    </row>
    <row r="132" spans="1:16" s="13" customFormat="1" ht="24.75" customHeight="1">
      <c r="A132" s="114"/>
      <c r="B132" s="114"/>
      <c r="C132" s="126"/>
      <c r="D132" s="116"/>
      <c r="E132" s="125"/>
    </row>
    <row r="133" spans="1:16" ht="31.5" hidden="1" customHeight="1">
      <c r="A133" s="114"/>
      <c r="B133" s="114"/>
      <c r="C133" s="126"/>
      <c r="D133" s="116"/>
      <c r="E133" s="125"/>
    </row>
    <row r="134" spans="1:16" s="13" customFormat="1" ht="24.75" hidden="1" customHeight="1">
      <c r="A134" s="114"/>
      <c r="B134" s="114"/>
      <c r="C134" s="126"/>
      <c r="D134" s="116"/>
      <c r="E134" s="125"/>
    </row>
    <row r="135" spans="1:16" ht="31.5" hidden="1" customHeight="1">
      <c r="A135" s="114"/>
      <c r="B135" s="114"/>
      <c r="C135" s="126"/>
      <c r="D135" s="111"/>
      <c r="E135" s="124"/>
    </row>
    <row r="136" spans="1:16" ht="49.9" customHeight="1">
      <c r="A136" s="105">
        <v>34</v>
      </c>
      <c r="B136" s="105" t="s">
        <v>33</v>
      </c>
      <c r="C136" s="108" t="s">
        <v>42</v>
      </c>
      <c r="D136" s="110"/>
      <c r="E136" s="103">
        <v>7437</v>
      </c>
      <c r="F136" s="50"/>
      <c r="G136" s="51"/>
      <c r="H136" s="52"/>
      <c r="I136" s="52"/>
      <c r="J136" s="52"/>
      <c r="K136" s="52"/>
      <c r="L136" s="52"/>
      <c r="M136" s="52"/>
      <c r="N136" s="52"/>
      <c r="O136" s="52"/>
      <c r="P136" s="52"/>
    </row>
    <row r="137" spans="1:16" ht="47.25" customHeight="1">
      <c r="A137" s="106"/>
      <c r="B137" s="107"/>
      <c r="C137" s="109"/>
      <c r="D137" s="111"/>
      <c r="E137" s="103"/>
      <c r="F137" s="53"/>
      <c r="G137" s="54"/>
      <c r="H137" s="55"/>
      <c r="I137" s="55"/>
      <c r="J137" s="55"/>
      <c r="K137" s="55"/>
      <c r="L137" s="55"/>
      <c r="M137" s="55"/>
      <c r="N137" s="55"/>
      <c r="O137" s="55"/>
      <c r="P137" s="55"/>
    </row>
    <row r="138" spans="1:16" ht="49.9" customHeight="1">
      <c r="A138" s="105">
        <v>35</v>
      </c>
      <c r="B138" s="105" t="s">
        <v>34</v>
      </c>
      <c r="C138" s="108" t="s">
        <v>43</v>
      </c>
      <c r="D138" s="110"/>
      <c r="E138" s="103">
        <v>7627</v>
      </c>
      <c r="F138" s="50"/>
      <c r="G138" s="56"/>
      <c r="H138" s="52"/>
      <c r="I138" s="52"/>
      <c r="J138" s="52"/>
      <c r="K138" s="52"/>
      <c r="L138" s="52"/>
      <c r="M138" s="52"/>
      <c r="N138" s="52"/>
      <c r="O138" s="52"/>
      <c r="P138" s="52"/>
    </row>
    <row r="139" spans="1:16" ht="51" customHeight="1">
      <c r="A139" s="106"/>
      <c r="B139" s="107"/>
      <c r="C139" s="109"/>
      <c r="D139" s="111"/>
      <c r="E139" s="103"/>
      <c r="F139" s="53"/>
      <c r="G139" s="54"/>
      <c r="H139" s="55"/>
      <c r="I139" s="55"/>
      <c r="J139" s="55"/>
      <c r="K139" s="55"/>
      <c r="L139" s="55"/>
      <c r="M139" s="55"/>
      <c r="N139" s="55"/>
      <c r="O139" s="55"/>
      <c r="P139" s="55"/>
    </row>
    <row r="140" spans="1:16" ht="41.25" customHeight="1">
      <c r="A140" s="34">
        <v>38</v>
      </c>
      <c r="B140" s="112" t="s">
        <v>185</v>
      </c>
      <c r="C140" s="113"/>
      <c r="D140" s="21"/>
      <c r="E140" s="86">
        <v>530</v>
      </c>
    </row>
    <row r="141" spans="1:16" ht="41.25" customHeight="1">
      <c r="A141" s="34">
        <v>39</v>
      </c>
      <c r="B141" s="112" t="s">
        <v>183</v>
      </c>
      <c r="C141" s="113"/>
      <c r="D141" s="121" t="s">
        <v>184</v>
      </c>
      <c r="E141" s="122"/>
    </row>
    <row r="142" spans="1:16" ht="18">
      <c r="A142" s="57"/>
      <c r="B142" s="57"/>
      <c r="C142" s="58"/>
      <c r="D142" s="102"/>
      <c r="E142" s="102"/>
    </row>
    <row r="143" spans="1:16" ht="42.6" customHeight="1">
      <c r="A143" s="34">
        <v>1</v>
      </c>
      <c r="B143" s="117" t="s">
        <v>182</v>
      </c>
      <c r="C143" s="118"/>
      <c r="D143" s="119">
        <v>232</v>
      </c>
      <c r="E143" s="119"/>
    </row>
    <row r="144" spans="1:16" ht="42.6" customHeight="1">
      <c r="A144" s="34">
        <v>3</v>
      </c>
      <c r="B144" s="120" t="s">
        <v>100</v>
      </c>
      <c r="C144" s="120"/>
      <c r="D144" s="119">
        <v>189</v>
      </c>
      <c r="E144" s="119"/>
    </row>
    <row r="145" spans="1:5" ht="42.6" customHeight="1">
      <c r="A145" s="49" t="s">
        <v>39</v>
      </c>
      <c r="B145" s="104" t="s">
        <v>40</v>
      </c>
      <c r="C145" s="104"/>
      <c r="D145" s="104"/>
      <c r="E145" s="104"/>
    </row>
  </sheetData>
  <mergeCells count="178">
    <mergeCell ref="A9:E10"/>
    <mergeCell ref="A12:A13"/>
    <mergeCell ref="B12:B13"/>
    <mergeCell ref="C12:C13"/>
    <mergeCell ref="D12:D13"/>
    <mergeCell ref="A20:A21"/>
    <mergeCell ref="B20:B21"/>
    <mergeCell ref="C20:C21"/>
    <mergeCell ref="D20:D21"/>
    <mergeCell ref="E20:E21"/>
    <mergeCell ref="E14:E15"/>
    <mergeCell ref="E12:E13"/>
    <mergeCell ref="A16:A17"/>
    <mergeCell ref="B16:B17"/>
    <mergeCell ref="C16:C17"/>
    <mergeCell ref="D16:D17"/>
    <mergeCell ref="E16:E17"/>
    <mergeCell ref="A14:A15"/>
    <mergeCell ref="B14:B15"/>
    <mergeCell ref="C14:C15"/>
    <mergeCell ref="D14:D15"/>
    <mergeCell ref="A22:A25"/>
    <mergeCell ref="B22:B25"/>
    <mergeCell ref="C22:C25"/>
    <mergeCell ref="D22:D25"/>
    <mergeCell ref="E22:E25"/>
    <mergeCell ref="A18:A19"/>
    <mergeCell ref="B18:B19"/>
    <mergeCell ref="C18:C19"/>
    <mergeCell ref="D18:D19"/>
    <mergeCell ref="E18:E19"/>
    <mergeCell ref="A26:A29"/>
    <mergeCell ref="B26:B29"/>
    <mergeCell ref="C26:C29"/>
    <mergeCell ref="D26:D29"/>
    <mergeCell ref="E26:E29"/>
    <mergeCell ref="A30:A33"/>
    <mergeCell ref="B30:B33"/>
    <mergeCell ref="C30:C33"/>
    <mergeCell ref="D30:D33"/>
    <mergeCell ref="E30:E33"/>
    <mergeCell ref="A34:A37"/>
    <mergeCell ref="B34:B37"/>
    <mergeCell ref="C34:C37"/>
    <mergeCell ref="D34:D37"/>
    <mergeCell ref="E34:E37"/>
    <mergeCell ref="A38:A41"/>
    <mergeCell ref="B38:B41"/>
    <mergeCell ref="C38:C41"/>
    <mergeCell ref="D38:D41"/>
    <mergeCell ref="E38:E41"/>
    <mergeCell ref="A42:A46"/>
    <mergeCell ref="B42:B46"/>
    <mergeCell ref="C42:C46"/>
    <mergeCell ref="D42:D46"/>
    <mergeCell ref="E42:E46"/>
    <mergeCell ref="A47:A51"/>
    <mergeCell ref="B47:B51"/>
    <mergeCell ref="C47:C51"/>
    <mergeCell ref="D47:D51"/>
    <mergeCell ref="E47:E51"/>
    <mergeCell ref="A52:A55"/>
    <mergeCell ref="B52:B55"/>
    <mergeCell ref="C52:C55"/>
    <mergeCell ref="D52:D55"/>
    <mergeCell ref="E52:E55"/>
    <mergeCell ref="A56:A59"/>
    <mergeCell ref="B56:B59"/>
    <mergeCell ref="C56:C59"/>
    <mergeCell ref="D56:D59"/>
    <mergeCell ref="E56:E59"/>
    <mergeCell ref="A60:A61"/>
    <mergeCell ref="B60:B61"/>
    <mergeCell ref="C60:C61"/>
    <mergeCell ref="D60:D61"/>
    <mergeCell ref="E60:E61"/>
    <mergeCell ref="A62:A63"/>
    <mergeCell ref="B62:B63"/>
    <mergeCell ref="C62:C63"/>
    <mergeCell ref="D62:D63"/>
    <mergeCell ref="E62:E63"/>
    <mergeCell ref="A64:A65"/>
    <mergeCell ref="B64:B65"/>
    <mergeCell ref="C64:C65"/>
    <mergeCell ref="D64:D65"/>
    <mergeCell ref="E64:E65"/>
    <mergeCell ref="A66:A67"/>
    <mergeCell ref="B66:B67"/>
    <mergeCell ref="C66:C67"/>
    <mergeCell ref="D66:D67"/>
    <mergeCell ref="E66:E67"/>
    <mergeCell ref="A68:A75"/>
    <mergeCell ref="B68:B75"/>
    <mergeCell ref="C68:C69"/>
    <mergeCell ref="D68:D75"/>
    <mergeCell ref="E68:E75"/>
    <mergeCell ref="C70:C75"/>
    <mergeCell ref="A76:A83"/>
    <mergeCell ref="B76:B83"/>
    <mergeCell ref="C76:C77"/>
    <mergeCell ref="D76:D83"/>
    <mergeCell ref="E76:E83"/>
    <mergeCell ref="C78:C83"/>
    <mergeCell ref="A84:A85"/>
    <mergeCell ref="B84:B85"/>
    <mergeCell ref="C84:C85"/>
    <mergeCell ref="D84:D85"/>
    <mergeCell ref="E84:E85"/>
    <mergeCell ref="A86:A87"/>
    <mergeCell ref="B86:B87"/>
    <mergeCell ref="C86:C87"/>
    <mergeCell ref="D86:D87"/>
    <mergeCell ref="E86:E87"/>
    <mergeCell ref="A88:A97"/>
    <mergeCell ref="B88:B97"/>
    <mergeCell ref="C88:C91"/>
    <mergeCell ref="D88:D97"/>
    <mergeCell ref="E88:E97"/>
    <mergeCell ref="C92:C97"/>
    <mergeCell ref="A98:A107"/>
    <mergeCell ref="B98:B107"/>
    <mergeCell ref="C98:C101"/>
    <mergeCell ref="D98:D107"/>
    <mergeCell ref="E98:E107"/>
    <mergeCell ref="C102:C107"/>
    <mergeCell ref="A108:A109"/>
    <mergeCell ref="B108:B109"/>
    <mergeCell ref="C108:C109"/>
    <mergeCell ref="D108:D109"/>
    <mergeCell ref="E108:E109"/>
    <mergeCell ref="A110:A117"/>
    <mergeCell ref="B110:B111"/>
    <mergeCell ref="C110:C111"/>
    <mergeCell ref="D110:D111"/>
    <mergeCell ref="E110:E111"/>
    <mergeCell ref="B112:B117"/>
    <mergeCell ref="C112:C117"/>
    <mergeCell ref="D112:D117"/>
    <mergeCell ref="E112:E117"/>
    <mergeCell ref="D144:E144"/>
    <mergeCell ref="D141:E141"/>
    <mergeCell ref="A118:A119"/>
    <mergeCell ref="B118:B119"/>
    <mergeCell ref="C118:C119"/>
    <mergeCell ref="D118:D119"/>
    <mergeCell ref="E118:E119"/>
    <mergeCell ref="E128:E135"/>
    <mergeCell ref="C130:C135"/>
    <mergeCell ref="A120:A127"/>
    <mergeCell ref="B120:B127"/>
    <mergeCell ref="C120:C121"/>
    <mergeCell ref="D120:D127"/>
    <mergeCell ref="E120:E127"/>
    <mergeCell ref="C122:C127"/>
    <mergeCell ref="D4:E5"/>
    <mergeCell ref="D6:E7"/>
    <mergeCell ref="D8:E8"/>
    <mergeCell ref="D142:E142"/>
    <mergeCell ref="E138:E139"/>
    <mergeCell ref="B145:E145"/>
    <mergeCell ref="A136:A137"/>
    <mergeCell ref="B136:B137"/>
    <mergeCell ref="C136:C137"/>
    <mergeCell ref="D136:D137"/>
    <mergeCell ref="E136:E137"/>
    <mergeCell ref="A138:A139"/>
    <mergeCell ref="B138:B139"/>
    <mergeCell ref="C138:C139"/>
    <mergeCell ref="D138:D139"/>
    <mergeCell ref="B141:C141"/>
    <mergeCell ref="B140:C140"/>
    <mergeCell ref="A128:A135"/>
    <mergeCell ref="B128:B135"/>
    <mergeCell ref="C128:C129"/>
    <mergeCell ref="D128:D135"/>
    <mergeCell ref="B143:C143"/>
    <mergeCell ref="D143:E143"/>
    <mergeCell ref="B144:C144"/>
  </mergeCells>
  <printOptions horizontalCentered="1"/>
  <pageMargins left="0.98425196850393704" right="0.39370078740157483" top="0.39370078740157483" bottom="0.39370078740157483" header="0.31496062992125984" footer="0"/>
  <pageSetup paperSize="9" scale="47" fitToHeight="3" orientation="portrait" r:id="rId1"/>
  <headerFooter alignWithMargins="0">
    <oddFooter>&amp;LСтраница &amp;P</oddFooter>
  </headerFooter>
  <rowBreaks count="2" manualBreakCount="2">
    <brk id="37" max="4" man="1"/>
    <brk id="85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topLeftCell="D1" zoomScale="70" zoomScaleNormal="70" zoomScaleSheetLayoutView="70" workbookViewId="0">
      <selection activeCell="M1" sqref="M1"/>
    </sheetView>
  </sheetViews>
  <sheetFormatPr defaultColWidth="9.125" defaultRowHeight="15"/>
  <cols>
    <col min="1" max="1" width="4.75" style="3" customWidth="1"/>
    <col min="2" max="2" width="18.5" style="3" customWidth="1"/>
    <col min="3" max="3" width="26.5" style="7" customWidth="1"/>
    <col min="4" max="4" width="21.625" style="3" customWidth="1"/>
    <col min="5" max="5" width="16.625" style="3" customWidth="1"/>
    <col min="6" max="6" width="46.75" style="19" customWidth="1"/>
    <col min="7" max="7" width="25.25" style="3" customWidth="1"/>
    <col min="8" max="8" width="27.625" style="3" customWidth="1"/>
    <col min="9" max="9" width="29.125" style="3" customWidth="1"/>
    <col min="10" max="10" width="28.625" style="3" customWidth="1"/>
    <col min="11" max="11" width="20.625" style="3" customWidth="1"/>
    <col min="12" max="12" width="21.75" style="3" customWidth="1"/>
    <col min="13" max="16384" width="9.125" style="3"/>
  </cols>
  <sheetData>
    <row r="1" spans="1:12" ht="97.5" customHeight="1">
      <c r="A1" s="81" t="s">
        <v>73</v>
      </c>
      <c r="B1" s="1"/>
      <c r="C1" s="1"/>
      <c r="D1" s="2"/>
      <c r="I1" s="4"/>
      <c r="K1" s="4"/>
      <c r="L1" s="4"/>
    </row>
    <row r="2" spans="1:12" ht="24" customHeight="1">
      <c r="A2" s="37" t="s">
        <v>105</v>
      </c>
      <c r="B2" s="6"/>
      <c r="D2" s="2"/>
      <c r="F2" s="31"/>
      <c r="G2" s="32"/>
      <c r="H2" s="8"/>
      <c r="J2" s="8"/>
      <c r="K2" s="99" t="s">
        <v>556</v>
      </c>
      <c r="L2" s="99"/>
    </row>
    <row r="3" spans="1:12" s="40" customFormat="1" ht="24" customHeight="1">
      <c r="A3" s="37" t="s">
        <v>74</v>
      </c>
      <c r="B3" s="38"/>
      <c r="C3" s="38"/>
      <c r="D3" s="39"/>
      <c r="E3" s="38"/>
      <c r="F3" s="9"/>
      <c r="G3" s="162"/>
      <c r="H3" s="162"/>
      <c r="I3" s="162"/>
      <c r="J3" s="162"/>
      <c r="K3" s="99"/>
      <c r="L3" s="99"/>
    </row>
    <row r="4" spans="1:12" s="40" customFormat="1" ht="24" customHeight="1">
      <c r="A4" s="42" t="s">
        <v>108</v>
      </c>
      <c r="B4" s="37"/>
      <c r="C4" s="41"/>
      <c r="E4" s="43"/>
      <c r="F4" s="9"/>
      <c r="G4" s="162"/>
      <c r="H4" s="162"/>
      <c r="I4" s="162"/>
      <c r="J4" s="162"/>
      <c r="K4" s="100" t="s">
        <v>555</v>
      </c>
      <c r="L4" s="100"/>
    </row>
    <row r="5" spans="1:12" s="40" customFormat="1" ht="24" customHeight="1">
      <c r="A5" s="46" t="s">
        <v>75</v>
      </c>
      <c r="B5" s="37"/>
      <c r="C5" s="41"/>
      <c r="E5" s="43"/>
      <c r="F5" s="9"/>
      <c r="G5" s="162"/>
      <c r="H5" s="162"/>
      <c r="I5" s="162"/>
      <c r="J5" s="162"/>
      <c r="K5" s="100"/>
      <c r="L5" s="100"/>
    </row>
    <row r="6" spans="1:12" s="40" customFormat="1" ht="24" customHeight="1">
      <c r="A6" s="42" t="s">
        <v>109</v>
      </c>
      <c r="B6" s="37"/>
      <c r="C6" s="41"/>
      <c r="E6" s="43"/>
      <c r="F6" s="9"/>
      <c r="G6" s="162"/>
      <c r="H6" s="162"/>
      <c r="I6" s="162"/>
      <c r="J6" s="162"/>
      <c r="K6" s="101" t="s">
        <v>580</v>
      </c>
      <c r="L6" s="101"/>
    </row>
    <row r="7" spans="1:12" s="40" customFormat="1" ht="24" customHeight="1">
      <c r="A7" s="42" t="s">
        <v>106</v>
      </c>
      <c r="B7" s="44"/>
      <c r="C7" s="41"/>
      <c r="D7" s="42"/>
      <c r="E7" s="43"/>
      <c r="F7" s="9"/>
      <c r="G7" s="162"/>
      <c r="H7" s="162"/>
      <c r="I7" s="162"/>
      <c r="J7" s="162"/>
      <c r="K7" s="10"/>
      <c r="L7" s="10"/>
    </row>
    <row r="8" spans="1:12" s="45" customFormat="1" ht="24" customHeight="1">
      <c r="A8" s="42" t="s">
        <v>107</v>
      </c>
      <c r="B8" s="44"/>
      <c r="C8" s="44"/>
      <c r="D8" s="44"/>
      <c r="F8" s="33"/>
      <c r="G8" s="162"/>
      <c r="H8" s="162"/>
      <c r="I8" s="162"/>
      <c r="J8" s="162"/>
    </row>
    <row r="9" spans="1:12" s="45" customFormat="1" ht="28.5" customHeight="1">
      <c r="A9" s="46"/>
      <c r="B9" s="44"/>
      <c r="C9" s="44"/>
      <c r="F9" s="33"/>
      <c r="G9" s="47"/>
      <c r="H9" s="47"/>
      <c r="I9" s="47"/>
      <c r="J9" s="47"/>
    </row>
    <row r="10" spans="1:12" s="45" customFormat="1" ht="138" customHeight="1">
      <c r="A10" s="161" t="s">
        <v>583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</row>
    <row r="11" spans="1:12" s="11" customFormat="1" ht="62.45" customHeight="1">
      <c r="A11" s="163"/>
      <c r="B11" s="164"/>
      <c r="C11" s="164"/>
      <c r="D11" s="164"/>
      <c r="E11" s="164"/>
      <c r="F11" s="165"/>
      <c r="G11" s="166" t="s">
        <v>5</v>
      </c>
      <c r="H11" s="166"/>
      <c r="I11" s="166"/>
      <c r="J11" s="166"/>
      <c r="K11" s="166" t="s">
        <v>41</v>
      </c>
      <c r="L11" s="166"/>
    </row>
    <row r="12" spans="1:12" s="12" customFormat="1" ht="129.75" customHeight="1">
      <c r="A12" s="29" t="s">
        <v>0</v>
      </c>
      <c r="B12" s="22" t="s">
        <v>1</v>
      </c>
      <c r="C12" s="22" t="s">
        <v>2</v>
      </c>
      <c r="D12" s="22" t="s">
        <v>3</v>
      </c>
      <c r="E12" s="23" t="s">
        <v>37</v>
      </c>
      <c r="F12" s="23" t="s">
        <v>4</v>
      </c>
      <c r="G12" s="30" t="s">
        <v>547</v>
      </c>
      <c r="H12" s="30" t="s">
        <v>578</v>
      </c>
      <c r="I12" s="30" t="s">
        <v>548</v>
      </c>
      <c r="J12" s="30" t="s">
        <v>549</v>
      </c>
      <c r="K12" s="30" t="s">
        <v>550</v>
      </c>
      <c r="L12" s="30" t="s">
        <v>551</v>
      </c>
    </row>
    <row r="13" spans="1:12" s="12" customFormat="1" ht="18">
      <c r="A13" s="29"/>
      <c r="B13" s="22"/>
      <c r="C13" s="22"/>
      <c r="D13" s="22"/>
      <c r="E13" s="23"/>
      <c r="F13" s="23"/>
      <c r="G13" s="30">
        <v>1</v>
      </c>
      <c r="H13" s="30">
        <v>2</v>
      </c>
      <c r="I13" s="30">
        <v>3</v>
      </c>
      <c r="J13" s="30">
        <v>4</v>
      </c>
      <c r="K13" s="30">
        <v>5</v>
      </c>
      <c r="L13" s="27">
        <v>6</v>
      </c>
    </row>
    <row r="14" spans="1:12" ht="36.75" customHeight="1">
      <c r="A14" s="110">
        <v>1</v>
      </c>
      <c r="B14" s="152" t="s">
        <v>45</v>
      </c>
      <c r="C14" s="154" t="s">
        <v>6</v>
      </c>
      <c r="D14" s="110"/>
      <c r="E14" s="156">
        <v>968</v>
      </c>
      <c r="F14" s="15" t="s">
        <v>7</v>
      </c>
      <c r="G14" s="87">
        <v>276</v>
      </c>
      <c r="H14" s="87">
        <v>249</v>
      </c>
      <c r="I14" s="87">
        <v>302</v>
      </c>
      <c r="J14" s="87">
        <v>233</v>
      </c>
      <c r="K14" s="87">
        <v>463</v>
      </c>
      <c r="L14" s="87">
        <v>366</v>
      </c>
    </row>
    <row r="15" spans="1:12" ht="36.75" customHeight="1">
      <c r="A15" s="111"/>
      <c r="B15" s="153"/>
      <c r="C15" s="155"/>
      <c r="D15" s="111"/>
      <c r="E15" s="157"/>
      <c r="F15" s="16" t="s">
        <v>8</v>
      </c>
      <c r="G15" s="88">
        <v>1244</v>
      </c>
      <c r="H15" s="88">
        <v>1217</v>
      </c>
      <c r="I15" s="88">
        <v>1270</v>
      </c>
      <c r="J15" s="88">
        <v>1201</v>
      </c>
      <c r="K15" s="88">
        <v>1431</v>
      </c>
      <c r="L15" s="88">
        <v>1334</v>
      </c>
    </row>
    <row r="16" spans="1:12" ht="36.75" customHeight="1">
      <c r="A16" s="110">
        <v>2</v>
      </c>
      <c r="B16" s="152" t="s">
        <v>46</v>
      </c>
      <c r="C16" s="154" t="s">
        <v>9</v>
      </c>
      <c r="D16" s="110"/>
      <c r="E16" s="156">
        <v>1150</v>
      </c>
      <c r="F16" s="15" t="s">
        <v>10</v>
      </c>
      <c r="G16" s="87">
        <v>533</v>
      </c>
      <c r="H16" s="87">
        <v>481</v>
      </c>
      <c r="I16" s="87">
        <v>592</v>
      </c>
      <c r="J16" s="87">
        <v>453</v>
      </c>
      <c r="K16" s="87">
        <v>798</v>
      </c>
      <c r="L16" s="87">
        <v>711</v>
      </c>
    </row>
    <row r="17" spans="1:12" ht="36.75" customHeight="1">
      <c r="A17" s="111"/>
      <c r="B17" s="153"/>
      <c r="C17" s="155"/>
      <c r="D17" s="111"/>
      <c r="E17" s="157"/>
      <c r="F17" s="16" t="s">
        <v>8</v>
      </c>
      <c r="G17" s="88">
        <v>1683</v>
      </c>
      <c r="H17" s="88">
        <v>1631</v>
      </c>
      <c r="I17" s="88">
        <v>1742</v>
      </c>
      <c r="J17" s="88">
        <v>1603</v>
      </c>
      <c r="K17" s="88">
        <v>1948</v>
      </c>
      <c r="L17" s="88">
        <v>1861</v>
      </c>
    </row>
    <row r="18" spans="1:12" ht="36.75" customHeight="1">
      <c r="A18" s="110">
        <v>3</v>
      </c>
      <c r="B18" s="152" t="s">
        <v>47</v>
      </c>
      <c r="C18" s="154" t="s">
        <v>11</v>
      </c>
      <c r="D18" s="110"/>
      <c r="E18" s="156">
        <v>1279</v>
      </c>
      <c r="F18" s="15" t="s">
        <v>12</v>
      </c>
      <c r="G18" s="87">
        <v>705</v>
      </c>
      <c r="H18" s="87">
        <v>635</v>
      </c>
      <c r="I18" s="87">
        <v>794</v>
      </c>
      <c r="J18" s="87">
        <v>597</v>
      </c>
      <c r="K18" s="87">
        <v>1049</v>
      </c>
      <c r="L18" s="87">
        <v>955</v>
      </c>
    </row>
    <row r="19" spans="1:12" ht="36.75" customHeight="1">
      <c r="A19" s="111"/>
      <c r="B19" s="153"/>
      <c r="C19" s="155"/>
      <c r="D19" s="111"/>
      <c r="E19" s="157"/>
      <c r="F19" s="16" t="s">
        <v>8</v>
      </c>
      <c r="G19" s="88">
        <v>1984</v>
      </c>
      <c r="H19" s="88">
        <v>1914</v>
      </c>
      <c r="I19" s="88">
        <v>2073</v>
      </c>
      <c r="J19" s="88">
        <v>1876</v>
      </c>
      <c r="K19" s="88">
        <v>2328</v>
      </c>
      <c r="L19" s="88">
        <v>2234</v>
      </c>
    </row>
    <row r="20" spans="1:12" ht="36" customHeight="1">
      <c r="A20" s="110">
        <v>4</v>
      </c>
      <c r="B20" s="152" t="s">
        <v>48</v>
      </c>
      <c r="C20" s="154" t="s">
        <v>13</v>
      </c>
      <c r="D20" s="110"/>
      <c r="E20" s="156">
        <v>1339</v>
      </c>
      <c r="F20" s="15" t="s">
        <v>14</v>
      </c>
      <c r="G20" s="87">
        <v>789</v>
      </c>
      <c r="H20" s="87">
        <v>711</v>
      </c>
      <c r="I20" s="87">
        <v>806</v>
      </c>
      <c r="J20" s="87">
        <v>671</v>
      </c>
      <c r="K20" s="87">
        <v>1179</v>
      </c>
      <c r="L20" s="87">
        <v>1059</v>
      </c>
    </row>
    <row r="21" spans="1:12" ht="36" customHeight="1">
      <c r="A21" s="111"/>
      <c r="B21" s="153"/>
      <c r="C21" s="155"/>
      <c r="D21" s="111"/>
      <c r="E21" s="157"/>
      <c r="F21" s="16" t="s">
        <v>8</v>
      </c>
      <c r="G21" s="88">
        <v>2128</v>
      </c>
      <c r="H21" s="88">
        <v>2050</v>
      </c>
      <c r="I21" s="88">
        <v>2145</v>
      </c>
      <c r="J21" s="88">
        <v>2010</v>
      </c>
      <c r="K21" s="88">
        <v>2518</v>
      </c>
      <c r="L21" s="88">
        <v>2398</v>
      </c>
    </row>
    <row r="22" spans="1:12" ht="33" customHeight="1">
      <c r="A22" s="110">
        <v>5</v>
      </c>
      <c r="B22" s="152" t="s">
        <v>49</v>
      </c>
      <c r="C22" s="154" t="s">
        <v>15</v>
      </c>
      <c r="D22" s="110"/>
      <c r="E22" s="156">
        <v>1398</v>
      </c>
      <c r="F22" s="17" t="s">
        <v>16</v>
      </c>
      <c r="G22" s="87">
        <v>875</v>
      </c>
      <c r="H22" s="87">
        <v>788</v>
      </c>
      <c r="I22" s="87">
        <v>985</v>
      </c>
      <c r="J22" s="87">
        <v>747</v>
      </c>
      <c r="K22" s="87">
        <v>1313</v>
      </c>
      <c r="L22" s="87">
        <v>1185</v>
      </c>
    </row>
    <row r="23" spans="1:12" ht="33" customHeight="1">
      <c r="A23" s="111"/>
      <c r="B23" s="153"/>
      <c r="C23" s="155"/>
      <c r="D23" s="111"/>
      <c r="E23" s="157"/>
      <c r="F23" s="16" t="s">
        <v>8</v>
      </c>
      <c r="G23" s="88">
        <v>2273</v>
      </c>
      <c r="H23" s="88">
        <v>2186</v>
      </c>
      <c r="I23" s="88">
        <v>2383</v>
      </c>
      <c r="J23" s="88">
        <v>2145</v>
      </c>
      <c r="K23" s="88">
        <v>2711</v>
      </c>
      <c r="L23" s="88">
        <v>2583</v>
      </c>
    </row>
    <row r="24" spans="1:12" ht="38.25" customHeight="1">
      <c r="A24" s="110">
        <v>6</v>
      </c>
      <c r="B24" s="152" t="s">
        <v>50</v>
      </c>
      <c r="C24" s="154" t="s">
        <v>76</v>
      </c>
      <c r="D24" s="110"/>
      <c r="E24" s="156">
        <v>1571</v>
      </c>
      <c r="F24" s="17" t="s">
        <v>38</v>
      </c>
      <c r="G24" s="87">
        <v>1066</v>
      </c>
      <c r="H24" s="87">
        <v>962</v>
      </c>
      <c r="I24" s="87">
        <v>1184</v>
      </c>
      <c r="J24" s="87">
        <v>906</v>
      </c>
      <c r="K24" s="87">
        <v>1422</v>
      </c>
      <c r="L24" s="87">
        <v>1422</v>
      </c>
    </row>
    <row r="25" spans="1:12" s="24" customFormat="1" ht="15.75" customHeight="1">
      <c r="A25" s="116"/>
      <c r="B25" s="167"/>
      <c r="C25" s="169"/>
      <c r="D25" s="116"/>
      <c r="E25" s="168"/>
      <c r="F25" s="20" t="s">
        <v>10</v>
      </c>
      <c r="G25" s="89">
        <v>533</v>
      </c>
      <c r="H25" s="89">
        <v>481</v>
      </c>
      <c r="I25" s="90">
        <v>592</v>
      </c>
      <c r="J25" s="90">
        <v>453</v>
      </c>
      <c r="K25" s="90">
        <v>711</v>
      </c>
      <c r="L25" s="90">
        <v>711</v>
      </c>
    </row>
    <row r="26" spans="1:12" s="24" customFormat="1" ht="15.75" customHeight="1">
      <c r="A26" s="116"/>
      <c r="B26" s="167"/>
      <c r="C26" s="169"/>
      <c r="D26" s="116"/>
      <c r="E26" s="168"/>
      <c r="F26" s="20" t="str">
        <f>F25</f>
        <v>фасад 716х296</v>
      </c>
      <c r="G26" s="89">
        <v>533</v>
      </c>
      <c r="H26" s="89">
        <v>481</v>
      </c>
      <c r="I26" s="90">
        <v>592</v>
      </c>
      <c r="J26" s="90">
        <v>453</v>
      </c>
      <c r="K26" s="90">
        <v>711</v>
      </c>
      <c r="L26" s="90">
        <v>711</v>
      </c>
    </row>
    <row r="27" spans="1:12" ht="38.25" customHeight="1">
      <c r="A27" s="111"/>
      <c r="B27" s="153"/>
      <c r="C27" s="155"/>
      <c r="D27" s="111"/>
      <c r="E27" s="157"/>
      <c r="F27" s="16" t="s">
        <v>8</v>
      </c>
      <c r="G27" s="88">
        <v>2637</v>
      </c>
      <c r="H27" s="88">
        <v>2533</v>
      </c>
      <c r="I27" s="88">
        <v>2755</v>
      </c>
      <c r="J27" s="88">
        <v>2477</v>
      </c>
      <c r="K27" s="88">
        <v>2993</v>
      </c>
      <c r="L27" s="88">
        <v>2993</v>
      </c>
    </row>
    <row r="28" spans="1:12" ht="32.25" customHeight="1">
      <c r="A28" s="110">
        <v>8</v>
      </c>
      <c r="B28" s="152" t="s">
        <v>51</v>
      </c>
      <c r="C28" s="154" t="s">
        <v>17</v>
      </c>
      <c r="D28" s="110"/>
      <c r="E28" s="156">
        <v>1804</v>
      </c>
      <c r="F28" s="17" t="s">
        <v>38</v>
      </c>
      <c r="G28" s="87">
        <v>1410</v>
      </c>
      <c r="H28" s="87">
        <v>1270</v>
      </c>
      <c r="I28" s="87">
        <v>1588</v>
      </c>
      <c r="J28" s="87">
        <v>1194</v>
      </c>
      <c r="K28" s="87">
        <v>2098</v>
      </c>
      <c r="L28" s="87">
        <v>1910</v>
      </c>
    </row>
    <row r="29" spans="1:12" s="24" customFormat="1" ht="15.75" customHeight="1">
      <c r="A29" s="116"/>
      <c r="B29" s="167"/>
      <c r="C29" s="169"/>
      <c r="D29" s="116"/>
      <c r="E29" s="168"/>
      <c r="F29" s="20" t="s">
        <v>12</v>
      </c>
      <c r="G29" s="89">
        <v>705</v>
      </c>
      <c r="H29" s="89">
        <v>635</v>
      </c>
      <c r="I29" s="90">
        <v>794</v>
      </c>
      <c r="J29" s="90">
        <v>597</v>
      </c>
      <c r="K29" s="90">
        <v>1049</v>
      </c>
      <c r="L29" s="90">
        <v>955</v>
      </c>
    </row>
    <row r="30" spans="1:12" s="24" customFormat="1" ht="15.75" customHeight="1">
      <c r="A30" s="116"/>
      <c r="B30" s="167"/>
      <c r="C30" s="169"/>
      <c r="D30" s="116"/>
      <c r="E30" s="168"/>
      <c r="F30" s="20" t="str">
        <f>F29</f>
        <v>фасад 716х396</v>
      </c>
      <c r="G30" s="89">
        <v>705</v>
      </c>
      <c r="H30" s="89">
        <v>635</v>
      </c>
      <c r="I30" s="90">
        <v>794</v>
      </c>
      <c r="J30" s="90">
        <v>597</v>
      </c>
      <c r="K30" s="90">
        <v>1049</v>
      </c>
      <c r="L30" s="90">
        <v>955</v>
      </c>
    </row>
    <row r="31" spans="1:12" ht="32.25" customHeight="1">
      <c r="A31" s="111"/>
      <c r="B31" s="153"/>
      <c r="C31" s="155"/>
      <c r="D31" s="111"/>
      <c r="E31" s="157"/>
      <c r="F31" s="16" t="s">
        <v>8</v>
      </c>
      <c r="G31" s="88">
        <v>3214</v>
      </c>
      <c r="H31" s="88">
        <v>3074</v>
      </c>
      <c r="I31" s="88">
        <v>3392</v>
      </c>
      <c r="J31" s="88">
        <v>2998</v>
      </c>
      <c r="K31" s="88">
        <v>3902</v>
      </c>
      <c r="L31" s="88">
        <v>3714</v>
      </c>
    </row>
    <row r="32" spans="1:12" ht="34.5" customHeight="1">
      <c r="A32" s="110">
        <v>12</v>
      </c>
      <c r="B32" s="152" t="s">
        <v>52</v>
      </c>
      <c r="C32" s="154" t="s">
        <v>77</v>
      </c>
      <c r="D32" s="127"/>
      <c r="E32" s="156">
        <v>1789</v>
      </c>
      <c r="F32" s="14" t="s">
        <v>38</v>
      </c>
      <c r="G32" s="87">
        <v>730</v>
      </c>
      <c r="H32" s="87">
        <v>660</v>
      </c>
      <c r="I32" s="87">
        <v>806</v>
      </c>
      <c r="J32" s="87">
        <v>613</v>
      </c>
      <c r="K32" s="87">
        <v>1105</v>
      </c>
      <c r="L32" s="87">
        <v>963</v>
      </c>
    </row>
    <row r="33" spans="1:12" s="24" customFormat="1" ht="15.75" customHeight="1">
      <c r="A33" s="116"/>
      <c r="B33" s="167"/>
      <c r="C33" s="169"/>
      <c r="D33" s="128"/>
      <c r="E33" s="168"/>
      <c r="F33" s="20" t="s">
        <v>89</v>
      </c>
      <c r="G33" s="89">
        <v>194</v>
      </c>
      <c r="H33" s="90">
        <v>176</v>
      </c>
      <c r="I33" s="90">
        <v>206</v>
      </c>
      <c r="J33" s="90">
        <v>157</v>
      </c>
      <c r="K33" s="90">
        <v>307</v>
      </c>
      <c r="L33" s="90">
        <v>247</v>
      </c>
    </row>
    <row r="34" spans="1:12" s="24" customFormat="1" ht="15.75" customHeight="1">
      <c r="A34" s="116"/>
      <c r="B34" s="167"/>
      <c r="C34" s="169"/>
      <c r="D34" s="128"/>
      <c r="E34" s="168"/>
      <c r="F34" s="20" t="s">
        <v>90</v>
      </c>
      <c r="G34" s="89">
        <v>536</v>
      </c>
      <c r="H34" s="90">
        <v>484</v>
      </c>
      <c r="I34" s="90">
        <v>600</v>
      </c>
      <c r="J34" s="90">
        <v>456</v>
      </c>
      <c r="K34" s="90">
        <v>798</v>
      </c>
      <c r="L34" s="90">
        <v>716</v>
      </c>
    </row>
    <row r="35" spans="1:12" ht="34.5" customHeight="1">
      <c r="A35" s="111"/>
      <c r="B35" s="153"/>
      <c r="C35" s="155"/>
      <c r="D35" s="129"/>
      <c r="E35" s="157"/>
      <c r="F35" s="16" t="s">
        <v>8</v>
      </c>
      <c r="G35" s="88">
        <v>2519</v>
      </c>
      <c r="H35" s="88">
        <v>2449</v>
      </c>
      <c r="I35" s="88">
        <v>2595</v>
      </c>
      <c r="J35" s="88">
        <v>2402</v>
      </c>
      <c r="K35" s="88">
        <v>2894</v>
      </c>
      <c r="L35" s="88">
        <v>2752</v>
      </c>
    </row>
    <row r="36" spans="1:12" ht="39" customHeight="1">
      <c r="A36" s="110">
        <v>13</v>
      </c>
      <c r="B36" s="152" t="s">
        <v>53</v>
      </c>
      <c r="C36" s="154" t="s">
        <v>78</v>
      </c>
      <c r="D36" s="127"/>
      <c r="E36" s="156">
        <v>2602</v>
      </c>
      <c r="F36" s="14" t="s">
        <v>38</v>
      </c>
      <c r="G36" s="87">
        <v>1070</v>
      </c>
      <c r="H36" s="87">
        <v>964</v>
      </c>
      <c r="I36" s="87">
        <v>1184</v>
      </c>
      <c r="J36" s="87">
        <v>906</v>
      </c>
      <c r="K36" s="87">
        <v>1578</v>
      </c>
      <c r="L36" s="87">
        <v>1422</v>
      </c>
    </row>
    <row r="37" spans="1:12" s="24" customFormat="1" ht="15.75" customHeight="1">
      <c r="A37" s="116"/>
      <c r="B37" s="167"/>
      <c r="C37" s="169"/>
      <c r="D37" s="128"/>
      <c r="E37" s="168"/>
      <c r="F37" s="20" t="s">
        <v>91</v>
      </c>
      <c r="G37" s="89">
        <v>535</v>
      </c>
      <c r="H37" s="90">
        <v>482</v>
      </c>
      <c r="I37" s="90">
        <v>592</v>
      </c>
      <c r="J37" s="90">
        <v>453</v>
      </c>
      <c r="K37" s="90">
        <v>789</v>
      </c>
      <c r="L37" s="90">
        <v>711</v>
      </c>
    </row>
    <row r="38" spans="1:12" s="24" customFormat="1" ht="15.75" customHeight="1">
      <c r="A38" s="116"/>
      <c r="B38" s="167"/>
      <c r="C38" s="169"/>
      <c r="D38" s="128"/>
      <c r="E38" s="168"/>
      <c r="F38" s="20" t="str">
        <f>F37</f>
        <v>фасад для ящика 356х596</v>
      </c>
      <c r="G38" s="89">
        <v>535</v>
      </c>
      <c r="H38" s="90">
        <v>482</v>
      </c>
      <c r="I38" s="90">
        <v>592</v>
      </c>
      <c r="J38" s="90">
        <v>453</v>
      </c>
      <c r="K38" s="90">
        <v>789</v>
      </c>
      <c r="L38" s="90">
        <v>711</v>
      </c>
    </row>
    <row r="39" spans="1:12" ht="39" customHeight="1">
      <c r="A39" s="111"/>
      <c r="B39" s="153"/>
      <c r="C39" s="155"/>
      <c r="D39" s="129"/>
      <c r="E39" s="157"/>
      <c r="F39" s="16" t="s">
        <v>8</v>
      </c>
      <c r="G39" s="88">
        <v>3672</v>
      </c>
      <c r="H39" s="88">
        <v>3566</v>
      </c>
      <c r="I39" s="88">
        <v>3786</v>
      </c>
      <c r="J39" s="88">
        <v>3508</v>
      </c>
      <c r="K39" s="88">
        <v>4180</v>
      </c>
      <c r="L39" s="88">
        <v>4024</v>
      </c>
    </row>
    <row r="40" spans="1:12" ht="40.5" customHeight="1">
      <c r="A40" s="110">
        <v>14</v>
      </c>
      <c r="B40" s="152" t="s">
        <v>54</v>
      </c>
      <c r="C40" s="154" t="s">
        <v>79</v>
      </c>
      <c r="D40" s="127"/>
      <c r="E40" s="156">
        <v>2924</v>
      </c>
      <c r="F40" s="14" t="s">
        <v>38</v>
      </c>
      <c r="G40" s="87">
        <v>1412</v>
      </c>
      <c r="H40" s="87">
        <v>1272</v>
      </c>
      <c r="I40" s="87">
        <v>1576</v>
      </c>
      <c r="J40" s="87">
        <v>1192</v>
      </c>
      <c r="K40" s="87">
        <v>2084</v>
      </c>
      <c r="L40" s="87">
        <v>1882</v>
      </c>
    </row>
    <row r="41" spans="1:12" s="24" customFormat="1" ht="15.75" customHeight="1">
      <c r="A41" s="116"/>
      <c r="B41" s="167"/>
      <c r="C41" s="169"/>
      <c r="D41" s="128"/>
      <c r="E41" s="168"/>
      <c r="F41" s="20" t="s">
        <v>92</v>
      </c>
      <c r="G41" s="90">
        <v>706</v>
      </c>
      <c r="H41" s="90">
        <v>636</v>
      </c>
      <c r="I41" s="90">
        <v>788</v>
      </c>
      <c r="J41" s="90">
        <v>596</v>
      </c>
      <c r="K41" s="90">
        <v>1042</v>
      </c>
      <c r="L41" s="90">
        <v>941</v>
      </c>
    </row>
    <row r="42" spans="1:12" s="24" customFormat="1" ht="15.75" customHeight="1">
      <c r="A42" s="116"/>
      <c r="B42" s="167"/>
      <c r="C42" s="169"/>
      <c r="D42" s="128"/>
      <c r="E42" s="168"/>
      <c r="F42" s="20" t="str">
        <f>F41</f>
        <v>фасад для ящика 356х796</v>
      </c>
      <c r="G42" s="90">
        <v>706</v>
      </c>
      <c r="H42" s="90">
        <v>636</v>
      </c>
      <c r="I42" s="90">
        <v>788</v>
      </c>
      <c r="J42" s="90">
        <v>596</v>
      </c>
      <c r="K42" s="90">
        <v>1042</v>
      </c>
      <c r="L42" s="90">
        <v>941</v>
      </c>
    </row>
    <row r="43" spans="1:12" ht="32.25" customHeight="1">
      <c r="A43" s="111"/>
      <c r="B43" s="153"/>
      <c r="C43" s="155"/>
      <c r="D43" s="129"/>
      <c r="E43" s="157"/>
      <c r="F43" s="16" t="s">
        <v>8</v>
      </c>
      <c r="G43" s="88">
        <v>4336</v>
      </c>
      <c r="H43" s="88">
        <v>4196</v>
      </c>
      <c r="I43" s="88">
        <v>4500</v>
      </c>
      <c r="J43" s="88">
        <v>4116</v>
      </c>
      <c r="K43" s="88">
        <v>5008</v>
      </c>
      <c r="L43" s="88">
        <v>4806</v>
      </c>
    </row>
    <row r="44" spans="1:12" ht="55.5" customHeight="1">
      <c r="A44" s="110">
        <v>15</v>
      </c>
      <c r="B44" s="152" t="s">
        <v>55</v>
      </c>
      <c r="C44" s="154" t="s">
        <v>80</v>
      </c>
      <c r="D44" s="110"/>
      <c r="E44" s="170">
        <v>2661</v>
      </c>
      <c r="F44" s="14" t="s">
        <v>104</v>
      </c>
      <c r="G44" s="87">
        <v>751</v>
      </c>
      <c r="H44" s="87">
        <v>681</v>
      </c>
      <c r="I44" s="87">
        <v>821</v>
      </c>
      <c r="J44" s="87">
        <v>785</v>
      </c>
      <c r="K44" s="87">
        <v>1170</v>
      </c>
      <c r="L44" s="87">
        <v>981</v>
      </c>
    </row>
    <row r="45" spans="1:12" s="24" customFormat="1" ht="15.75">
      <c r="A45" s="116"/>
      <c r="B45" s="167"/>
      <c r="C45" s="169"/>
      <c r="D45" s="116"/>
      <c r="E45" s="171"/>
      <c r="F45" s="20" t="s">
        <v>89</v>
      </c>
      <c r="G45" s="90">
        <v>194</v>
      </c>
      <c r="H45" s="90">
        <v>176</v>
      </c>
      <c r="I45" s="90">
        <v>206</v>
      </c>
      <c r="J45" s="90">
        <v>157</v>
      </c>
      <c r="K45" s="90">
        <v>307</v>
      </c>
      <c r="L45" s="90">
        <v>247</v>
      </c>
    </row>
    <row r="46" spans="1:12" s="24" customFormat="1" ht="15.75">
      <c r="A46" s="116"/>
      <c r="B46" s="167"/>
      <c r="C46" s="169"/>
      <c r="D46" s="116"/>
      <c r="E46" s="171"/>
      <c r="F46" s="20" t="str">
        <f>F45</f>
        <v>фасад для ящика 176х396</v>
      </c>
      <c r="G46" s="90">
        <v>194</v>
      </c>
      <c r="H46" s="90">
        <v>176</v>
      </c>
      <c r="I46" s="90">
        <v>206</v>
      </c>
      <c r="J46" s="90">
        <v>314</v>
      </c>
      <c r="K46" s="90">
        <v>307</v>
      </c>
      <c r="L46" s="90">
        <v>247</v>
      </c>
    </row>
    <row r="47" spans="1:12" s="24" customFormat="1" ht="15.75">
      <c r="A47" s="116"/>
      <c r="B47" s="167"/>
      <c r="C47" s="169"/>
      <c r="D47" s="116"/>
      <c r="E47" s="171"/>
      <c r="F47" s="20" t="s">
        <v>93</v>
      </c>
      <c r="G47" s="90">
        <v>363</v>
      </c>
      <c r="H47" s="90">
        <v>329</v>
      </c>
      <c r="I47" s="90">
        <v>409</v>
      </c>
      <c r="J47" s="90">
        <v>314</v>
      </c>
      <c r="K47" s="90">
        <v>556</v>
      </c>
      <c r="L47" s="90">
        <v>487</v>
      </c>
    </row>
    <row r="48" spans="1:12" ht="32.25" customHeight="1">
      <c r="A48" s="111"/>
      <c r="B48" s="153"/>
      <c r="C48" s="155"/>
      <c r="D48" s="111"/>
      <c r="E48" s="172"/>
      <c r="F48" s="16" t="s">
        <v>8</v>
      </c>
      <c r="G48" s="88">
        <v>3412</v>
      </c>
      <c r="H48" s="88">
        <v>3342</v>
      </c>
      <c r="I48" s="88">
        <v>3482</v>
      </c>
      <c r="J48" s="88">
        <v>3446</v>
      </c>
      <c r="K48" s="88">
        <v>3831</v>
      </c>
      <c r="L48" s="88">
        <v>3642</v>
      </c>
    </row>
    <row r="49" spans="1:12" ht="54" customHeight="1">
      <c r="A49" s="110">
        <v>16</v>
      </c>
      <c r="B49" s="152" t="s">
        <v>56</v>
      </c>
      <c r="C49" s="154" t="s">
        <v>81</v>
      </c>
      <c r="D49" s="110"/>
      <c r="E49" s="170">
        <v>3073</v>
      </c>
      <c r="F49" s="14" t="s">
        <v>38</v>
      </c>
      <c r="G49" s="87">
        <v>923</v>
      </c>
      <c r="H49" s="87">
        <v>990</v>
      </c>
      <c r="I49" s="87">
        <v>1196</v>
      </c>
      <c r="J49" s="87">
        <v>1139</v>
      </c>
      <c r="K49" s="87">
        <v>1603</v>
      </c>
      <c r="L49" s="87">
        <v>1445</v>
      </c>
    </row>
    <row r="50" spans="1:12" s="24" customFormat="1" ht="15.75">
      <c r="A50" s="116"/>
      <c r="B50" s="167"/>
      <c r="C50" s="169"/>
      <c r="D50" s="116"/>
      <c r="E50" s="171"/>
      <c r="F50" s="20" t="s">
        <v>94</v>
      </c>
      <c r="G50" s="90">
        <v>280</v>
      </c>
      <c r="H50" s="90">
        <v>254</v>
      </c>
      <c r="I50" s="90">
        <v>302</v>
      </c>
      <c r="J50" s="90">
        <v>233</v>
      </c>
      <c r="K50" s="90">
        <v>407</v>
      </c>
      <c r="L50" s="90">
        <v>367</v>
      </c>
    </row>
    <row r="51" spans="1:12" s="24" customFormat="1" ht="15.75">
      <c r="A51" s="116"/>
      <c r="B51" s="167"/>
      <c r="C51" s="169"/>
      <c r="D51" s="116"/>
      <c r="E51" s="171"/>
      <c r="F51" s="20" t="str">
        <f>F50</f>
        <v>фасад для ящика 176х596</v>
      </c>
      <c r="G51" s="90">
        <v>280</v>
      </c>
      <c r="H51" s="90">
        <v>254</v>
      </c>
      <c r="I51" s="90">
        <v>302</v>
      </c>
      <c r="J51" s="90">
        <v>453</v>
      </c>
      <c r="K51" s="90">
        <v>407</v>
      </c>
      <c r="L51" s="90">
        <v>367</v>
      </c>
    </row>
    <row r="52" spans="1:12" s="24" customFormat="1" ht="15.75">
      <c r="A52" s="116"/>
      <c r="B52" s="167"/>
      <c r="C52" s="169"/>
      <c r="D52" s="116"/>
      <c r="E52" s="171"/>
      <c r="F52" s="20" t="s">
        <v>91</v>
      </c>
      <c r="G52" s="90">
        <v>363</v>
      </c>
      <c r="H52" s="90">
        <v>482</v>
      </c>
      <c r="I52" s="90">
        <v>592</v>
      </c>
      <c r="J52" s="90">
        <v>453</v>
      </c>
      <c r="K52" s="90">
        <v>789</v>
      </c>
      <c r="L52" s="90">
        <v>711</v>
      </c>
    </row>
    <row r="53" spans="1:12" ht="39" customHeight="1">
      <c r="A53" s="111"/>
      <c r="B53" s="153"/>
      <c r="C53" s="155"/>
      <c r="D53" s="111"/>
      <c r="E53" s="172"/>
      <c r="F53" s="16" t="s">
        <v>8</v>
      </c>
      <c r="G53" s="88">
        <v>3996</v>
      </c>
      <c r="H53" s="88">
        <v>4063</v>
      </c>
      <c r="I53" s="88">
        <v>4269</v>
      </c>
      <c r="J53" s="88">
        <v>4212</v>
      </c>
      <c r="K53" s="88">
        <v>4676</v>
      </c>
      <c r="L53" s="88">
        <v>4518</v>
      </c>
    </row>
    <row r="54" spans="1:12" ht="71.45" customHeight="1">
      <c r="A54" s="110">
        <v>17</v>
      </c>
      <c r="B54" s="173" t="s">
        <v>57</v>
      </c>
      <c r="C54" s="154" t="s">
        <v>44</v>
      </c>
      <c r="D54" s="127"/>
      <c r="E54" s="170">
        <v>2958</v>
      </c>
      <c r="F54" s="14" t="s">
        <v>38</v>
      </c>
      <c r="G54" s="87">
        <v>1977</v>
      </c>
      <c r="H54" s="87">
        <v>1778</v>
      </c>
      <c r="I54" s="87">
        <v>2260</v>
      </c>
      <c r="J54" s="87">
        <v>1668</v>
      </c>
      <c r="K54" s="87">
        <v>3000</v>
      </c>
      <c r="L54" s="87">
        <v>2843</v>
      </c>
    </row>
    <row r="55" spans="1:12" s="24" customFormat="1" ht="18">
      <c r="A55" s="116"/>
      <c r="B55" s="174"/>
      <c r="C55" s="169"/>
      <c r="D55" s="128"/>
      <c r="E55" s="171"/>
      <c r="F55" s="20" t="s">
        <v>12</v>
      </c>
      <c r="G55" s="89">
        <v>705</v>
      </c>
      <c r="H55" s="90">
        <v>635</v>
      </c>
      <c r="I55" s="90">
        <v>794</v>
      </c>
      <c r="J55" s="90">
        <v>597</v>
      </c>
      <c r="K55" s="90">
        <v>1049</v>
      </c>
      <c r="L55" s="90">
        <v>955</v>
      </c>
    </row>
    <row r="56" spans="1:12" s="24" customFormat="1" ht="18">
      <c r="A56" s="116"/>
      <c r="B56" s="174"/>
      <c r="C56" s="169"/>
      <c r="D56" s="128"/>
      <c r="E56" s="171"/>
      <c r="F56" s="20" t="s">
        <v>95</v>
      </c>
      <c r="G56" s="89">
        <v>1272</v>
      </c>
      <c r="H56" s="90">
        <v>1143</v>
      </c>
      <c r="I56" s="90">
        <v>1466</v>
      </c>
      <c r="J56" s="90">
        <v>1071</v>
      </c>
      <c r="K56" s="90">
        <v>1951</v>
      </c>
      <c r="L56" s="90">
        <v>1888</v>
      </c>
    </row>
    <row r="57" spans="1:12" ht="67.5" customHeight="1">
      <c r="A57" s="111"/>
      <c r="B57" s="175"/>
      <c r="C57" s="155"/>
      <c r="D57" s="129"/>
      <c r="E57" s="172"/>
      <c r="F57" s="16" t="s">
        <v>8</v>
      </c>
      <c r="G57" s="88">
        <v>4935</v>
      </c>
      <c r="H57" s="88">
        <v>4736</v>
      </c>
      <c r="I57" s="88">
        <v>5218</v>
      </c>
      <c r="J57" s="88">
        <v>4626</v>
      </c>
      <c r="K57" s="88">
        <v>5958</v>
      </c>
      <c r="L57" s="88">
        <v>5801</v>
      </c>
    </row>
    <row r="58" spans="1:12" ht="60.6" customHeight="1">
      <c r="A58" s="110">
        <v>19</v>
      </c>
      <c r="B58" s="173" t="s">
        <v>58</v>
      </c>
      <c r="C58" s="154" t="s">
        <v>82</v>
      </c>
      <c r="D58" s="127"/>
      <c r="E58" s="170">
        <v>3395</v>
      </c>
      <c r="F58" s="14" t="s">
        <v>38</v>
      </c>
      <c r="G58" s="87">
        <v>2098</v>
      </c>
      <c r="H58" s="87">
        <v>1888</v>
      </c>
      <c r="I58" s="87">
        <v>2374</v>
      </c>
      <c r="J58" s="87">
        <v>1812</v>
      </c>
      <c r="K58" s="87">
        <v>3120</v>
      </c>
      <c r="L58" s="87">
        <v>2840</v>
      </c>
    </row>
    <row r="59" spans="1:12" s="24" customFormat="1" ht="15.75" customHeight="1">
      <c r="A59" s="116"/>
      <c r="B59" s="174"/>
      <c r="C59" s="169"/>
      <c r="D59" s="128"/>
      <c r="E59" s="171"/>
      <c r="F59" s="20" t="s">
        <v>96</v>
      </c>
      <c r="G59" s="89">
        <v>1049</v>
      </c>
      <c r="H59" s="90">
        <v>944</v>
      </c>
      <c r="I59" s="90">
        <v>1187</v>
      </c>
      <c r="J59" s="90">
        <v>906</v>
      </c>
      <c r="K59" s="90">
        <v>1560</v>
      </c>
      <c r="L59" s="90">
        <v>1420</v>
      </c>
    </row>
    <row r="60" spans="1:12" s="24" customFormat="1" ht="15.75" customHeight="1">
      <c r="A60" s="116"/>
      <c r="B60" s="174"/>
      <c r="C60" s="169"/>
      <c r="D60" s="128"/>
      <c r="E60" s="171"/>
      <c r="F60" s="20" t="s">
        <v>96</v>
      </c>
      <c r="G60" s="89">
        <v>1049</v>
      </c>
      <c r="H60" s="90">
        <v>944</v>
      </c>
      <c r="I60" s="90">
        <v>1187</v>
      </c>
      <c r="J60" s="90">
        <v>906</v>
      </c>
      <c r="K60" s="90">
        <v>1560</v>
      </c>
      <c r="L60" s="90">
        <v>1420</v>
      </c>
    </row>
    <row r="61" spans="1:12" ht="67.5" customHeight="1">
      <c r="A61" s="111"/>
      <c r="B61" s="175"/>
      <c r="C61" s="155"/>
      <c r="D61" s="129"/>
      <c r="E61" s="172"/>
      <c r="F61" s="16" t="s">
        <v>8</v>
      </c>
      <c r="G61" s="88">
        <v>5493</v>
      </c>
      <c r="H61" s="88">
        <v>5283</v>
      </c>
      <c r="I61" s="88">
        <v>5769</v>
      </c>
      <c r="J61" s="88">
        <v>5207</v>
      </c>
      <c r="K61" s="88">
        <v>6515</v>
      </c>
      <c r="L61" s="88">
        <v>6235</v>
      </c>
    </row>
    <row r="62" spans="1:12" ht="39.6" customHeight="1">
      <c r="A62" s="110">
        <v>20</v>
      </c>
      <c r="B62" s="152" t="s">
        <v>35</v>
      </c>
      <c r="C62" s="154" t="s">
        <v>83</v>
      </c>
      <c r="D62" s="110"/>
      <c r="E62" s="156">
        <v>1588</v>
      </c>
      <c r="F62" s="14" t="s">
        <v>557</v>
      </c>
      <c r="G62" s="87">
        <v>194</v>
      </c>
      <c r="H62" s="87">
        <v>176</v>
      </c>
      <c r="I62" s="87">
        <v>205</v>
      </c>
      <c r="J62" s="87">
        <v>160</v>
      </c>
      <c r="K62" s="87">
        <v>246</v>
      </c>
      <c r="L62" s="87">
        <v>241</v>
      </c>
    </row>
    <row r="63" spans="1:12" ht="39.6" customHeight="1">
      <c r="A63" s="111"/>
      <c r="B63" s="153"/>
      <c r="C63" s="155"/>
      <c r="D63" s="111"/>
      <c r="E63" s="157"/>
      <c r="F63" s="16" t="s">
        <v>8</v>
      </c>
      <c r="G63" s="88">
        <v>1782</v>
      </c>
      <c r="H63" s="88">
        <v>1764</v>
      </c>
      <c r="I63" s="88">
        <v>1793</v>
      </c>
      <c r="J63" s="88">
        <v>1748</v>
      </c>
      <c r="K63" s="88">
        <v>1834</v>
      </c>
      <c r="L63" s="88">
        <v>1829</v>
      </c>
    </row>
    <row r="64" spans="1:12" ht="39.6" customHeight="1">
      <c r="A64" s="110">
        <v>21</v>
      </c>
      <c r="B64" s="152" t="s">
        <v>59</v>
      </c>
      <c r="C64" s="154" t="s">
        <v>84</v>
      </c>
      <c r="D64" s="127"/>
      <c r="E64" s="156">
        <v>1579</v>
      </c>
      <c r="F64" s="14" t="s">
        <v>12</v>
      </c>
      <c r="G64" s="87">
        <v>705</v>
      </c>
      <c r="H64" s="87">
        <v>635</v>
      </c>
      <c r="I64" s="87">
        <v>794</v>
      </c>
      <c r="J64" s="87">
        <v>597</v>
      </c>
      <c r="K64" s="87">
        <v>1049</v>
      </c>
      <c r="L64" s="87">
        <v>955</v>
      </c>
    </row>
    <row r="65" spans="1:12" ht="39.6" customHeight="1">
      <c r="A65" s="111"/>
      <c r="B65" s="153"/>
      <c r="C65" s="155"/>
      <c r="D65" s="129"/>
      <c r="E65" s="157"/>
      <c r="F65" s="18" t="s">
        <v>8</v>
      </c>
      <c r="G65" s="88">
        <v>2284</v>
      </c>
      <c r="H65" s="88">
        <v>2214</v>
      </c>
      <c r="I65" s="88">
        <v>2373</v>
      </c>
      <c r="J65" s="88">
        <v>2176</v>
      </c>
      <c r="K65" s="88">
        <v>2628</v>
      </c>
      <c r="L65" s="88">
        <v>2534</v>
      </c>
    </row>
    <row r="66" spans="1:12" ht="39.6" customHeight="1">
      <c r="A66" s="110">
        <v>22</v>
      </c>
      <c r="B66" s="152" t="s">
        <v>60</v>
      </c>
      <c r="C66" s="154" t="s">
        <v>85</v>
      </c>
      <c r="D66" s="146"/>
      <c r="E66" s="156">
        <v>1958</v>
      </c>
      <c r="F66" s="14" t="s">
        <v>12</v>
      </c>
      <c r="G66" s="87">
        <v>705</v>
      </c>
      <c r="H66" s="87">
        <v>635</v>
      </c>
      <c r="I66" s="87">
        <v>794</v>
      </c>
      <c r="J66" s="87">
        <v>597</v>
      </c>
      <c r="K66" s="87">
        <v>1049</v>
      </c>
      <c r="L66" s="87">
        <v>955</v>
      </c>
    </row>
    <row r="67" spans="1:12" ht="39.6" customHeight="1">
      <c r="A67" s="111"/>
      <c r="B67" s="153"/>
      <c r="C67" s="155"/>
      <c r="D67" s="147"/>
      <c r="E67" s="157"/>
      <c r="F67" s="16" t="s">
        <v>8</v>
      </c>
      <c r="G67" s="88">
        <v>2663</v>
      </c>
      <c r="H67" s="88">
        <v>2593</v>
      </c>
      <c r="I67" s="88">
        <v>2752</v>
      </c>
      <c r="J67" s="88">
        <v>2555</v>
      </c>
      <c r="K67" s="88">
        <v>3007</v>
      </c>
      <c r="L67" s="88">
        <v>2913</v>
      </c>
    </row>
    <row r="68" spans="1:12" ht="39.6" customHeight="1">
      <c r="A68" s="110">
        <v>23</v>
      </c>
      <c r="B68" s="152" t="s">
        <v>61</v>
      </c>
      <c r="C68" s="154" t="s">
        <v>18</v>
      </c>
      <c r="D68" s="110"/>
      <c r="E68" s="156">
        <v>675</v>
      </c>
      <c r="F68" s="14" t="s">
        <v>7</v>
      </c>
      <c r="G68" s="87">
        <v>276</v>
      </c>
      <c r="H68" s="87">
        <v>249</v>
      </c>
      <c r="I68" s="87">
        <v>302</v>
      </c>
      <c r="J68" s="87">
        <v>233</v>
      </c>
      <c r="K68" s="87">
        <v>463</v>
      </c>
      <c r="L68" s="87">
        <v>366</v>
      </c>
    </row>
    <row r="69" spans="1:12" ht="46.5" customHeight="1">
      <c r="A69" s="111"/>
      <c r="B69" s="153"/>
      <c r="C69" s="155"/>
      <c r="D69" s="111"/>
      <c r="E69" s="157"/>
      <c r="F69" s="16" t="s">
        <v>8</v>
      </c>
      <c r="G69" s="88">
        <v>951</v>
      </c>
      <c r="H69" s="88">
        <v>924</v>
      </c>
      <c r="I69" s="88">
        <v>977</v>
      </c>
      <c r="J69" s="88">
        <v>908</v>
      </c>
      <c r="K69" s="88">
        <v>1138</v>
      </c>
      <c r="L69" s="88">
        <v>1041</v>
      </c>
    </row>
    <row r="70" spans="1:12" ht="52.5" customHeight="1">
      <c r="A70" s="110">
        <v>24</v>
      </c>
      <c r="B70" s="152" t="s">
        <v>62</v>
      </c>
      <c r="C70" s="154" t="s">
        <v>19</v>
      </c>
      <c r="D70" s="110"/>
      <c r="E70" s="156">
        <v>815</v>
      </c>
      <c r="F70" s="17" t="s">
        <v>10</v>
      </c>
      <c r="G70" s="87">
        <v>533</v>
      </c>
      <c r="H70" s="87">
        <v>481</v>
      </c>
      <c r="I70" s="87">
        <v>592</v>
      </c>
      <c r="J70" s="87">
        <v>453</v>
      </c>
      <c r="K70" s="87">
        <v>798</v>
      </c>
      <c r="L70" s="87">
        <v>711</v>
      </c>
    </row>
    <row r="71" spans="1:12" ht="52.5" customHeight="1">
      <c r="A71" s="116"/>
      <c r="B71" s="167"/>
      <c r="C71" s="155"/>
      <c r="D71" s="116"/>
      <c r="E71" s="168"/>
      <c r="F71" s="16" t="s">
        <v>8</v>
      </c>
      <c r="G71" s="88">
        <v>1348</v>
      </c>
      <c r="H71" s="88">
        <v>1296</v>
      </c>
      <c r="I71" s="88">
        <v>1407</v>
      </c>
      <c r="J71" s="88">
        <v>1268</v>
      </c>
      <c r="K71" s="88">
        <v>1613</v>
      </c>
      <c r="L71" s="88">
        <v>1526</v>
      </c>
    </row>
    <row r="72" spans="1:12" ht="24.75" customHeight="1">
      <c r="A72" s="110">
        <v>25</v>
      </c>
      <c r="B72" s="152" t="s">
        <v>63</v>
      </c>
      <c r="C72" s="154" t="s">
        <v>21</v>
      </c>
      <c r="D72" s="110"/>
      <c r="E72" s="156">
        <v>923</v>
      </c>
      <c r="F72" s="14" t="s">
        <v>12</v>
      </c>
      <c r="G72" s="87">
        <v>705</v>
      </c>
      <c r="H72" s="87">
        <v>635</v>
      </c>
      <c r="I72" s="87">
        <v>794</v>
      </c>
      <c r="J72" s="87">
        <v>597</v>
      </c>
      <c r="K72" s="87">
        <v>1049</v>
      </c>
      <c r="L72" s="87">
        <v>955</v>
      </c>
    </row>
    <row r="73" spans="1:12" ht="22.5" customHeight="1">
      <c r="A73" s="116"/>
      <c r="B73" s="167"/>
      <c r="C73" s="155"/>
      <c r="D73" s="116"/>
      <c r="E73" s="168"/>
      <c r="F73" s="16" t="s">
        <v>8</v>
      </c>
      <c r="G73" s="88">
        <v>1628</v>
      </c>
      <c r="H73" s="88">
        <v>1558</v>
      </c>
      <c r="I73" s="88">
        <v>1717</v>
      </c>
      <c r="J73" s="88">
        <v>1520</v>
      </c>
      <c r="K73" s="88">
        <v>1972</v>
      </c>
      <c r="L73" s="88">
        <v>1878</v>
      </c>
    </row>
    <row r="74" spans="1:12" s="13" customFormat="1" ht="35.25" customHeight="1">
      <c r="A74" s="116"/>
      <c r="B74" s="167"/>
      <c r="C74" s="176" t="s">
        <v>22</v>
      </c>
      <c r="D74" s="116"/>
      <c r="E74" s="168"/>
      <c r="F74" s="48" t="s">
        <v>562</v>
      </c>
      <c r="G74" s="91">
        <v>1131.3000000000002</v>
      </c>
      <c r="H74" s="91">
        <v>1057.0999999999999</v>
      </c>
      <c r="I74" s="91">
        <v>1225.6399999999999</v>
      </c>
      <c r="J74" s="91">
        <v>1016.82</v>
      </c>
      <c r="K74" s="91">
        <v>1495.94</v>
      </c>
      <c r="L74" s="91">
        <v>1396.3000000000002</v>
      </c>
    </row>
    <row r="75" spans="1:12" ht="31.5" customHeight="1">
      <c r="A75" s="116"/>
      <c r="B75" s="167"/>
      <c r="C75" s="177"/>
      <c r="D75" s="116"/>
      <c r="E75" s="168"/>
      <c r="F75" s="16" t="s">
        <v>558</v>
      </c>
      <c r="G75" s="88">
        <v>2054.3000000000002</v>
      </c>
      <c r="H75" s="88">
        <v>1980.1</v>
      </c>
      <c r="I75" s="88">
        <v>2148.64</v>
      </c>
      <c r="J75" s="88">
        <v>1939.8200000000002</v>
      </c>
      <c r="K75" s="88">
        <v>2418.94</v>
      </c>
      <c r="L75" s="88">
        <v>2319.3000000000002</v>
      </c>
    </row>
    <row r="76" spans="1:12" ht="43.15" customHeight="1">
      <c r="A76" s="110">
        <v>26</v>
      </c>
      <c r="B76" s="152" t="s">
        <v>64</v>
      </c>
      <c r="C76" s="154" t="s">
        <v>23</v>
      </c>
      <c r="D76" s="110"/>
      <c r="E76" s="156">
        <v>972</v>
      </c>
      <c r="F76" s="14" t="s">
        <v>14</v>
      </c>
      <c r="G76" s="87">
        <v>789</v>
      </c>
      <c r="H76" s="87">
        <v>711</v>
      </c>
      <c r="I76" s="87">
        <v>806</v>
      </c>
      <c r="J76" s="87">
        <v>671</v>
      </c>
      <c r="K76" s="87">
        <v>1179</v>
      </c>
      <c r="L76" s="87">
        <v>1059</v>
      </c>
    </row>
    <row r="77" spans="1:12" ht="48" customHeight="1">
      <c r="A77" s="111"/>
      <c r="B77" s="153"/>
      <c r="C77" s="155"/>
      <c r="D77" s="111"/>
      <c r="E77" s="157"/>
      <c r="F77" s="16" t="s">
        <v>8</v>
      </c>
      <c r="G77" s="88">
        <v>1761</v>
      </c>
      <c r="H77" s="88">
        <v>1683</v>
      </c>
      <c r="I77" s="88">
        <v>1778</v>
      </c>
      <c r="J77" s="88">
        <v>1643</v>
      </c>
      <c r="K77" s="88">
        <v>2151</v>
      </c>
      <c r="L77" s="88">
        <v>2031</v>
      </c>
    </row>
    <row r="78" spans="1:12" ht="43.15" customHeight="1">
      <c r="A78" s="110">
        <v>27</v>
      </c>
      <c r="B78" s="152" t="s">
        <v>65</v>
      </c>
      <c r="C78" s="154" t="s">
        <v>24</v>
      </c>
      <c r="D78" s="110"/>
      <c r="E78" s="156">
        <v>1018</v>
      </c>
      <c r="F78" s="14" t="s">
        <v>16</v>
      </c>
      <c r="G78" s="87">
        <v>875</v>
      </c>
      <c r="H78" s="87">
        <v>788</v>
      </c>
      <c r="I78" s="87">
        <v>985</v>
      </c>
      <c r="J78" s="87">
        <v>747</v>
      </c>
      <c r="K78" s="87">
        <v>1313</v>
      </c>
      <c r="L78" s="87">
        <v>1185</v>
      </c>
    </row>
    <row r="79" spans="1:12" ht="43.15" customHeight="1">
      <c r="A79" s="111"/>
      <c r="B79" s="153"/>
      <c r="C79" s="155"/>
      <c r="D79" s="111"/>
      <c r="E79" s="157"/>
      <c r="F79" s="16" t="s">
        <v>8</v>
      </c>
      <c r="G79" s="88">
        <v>1893</v>
      </c>
      <c r="H79" s="88">
        <v>1806</v>
      </c>
      <c r="I79" s="88">
        <v>2003</v>
      </c>
      <c r="J79" s="88">
        <v>1765</v>
      </c>
      <c r="K79" s="88">
        <v>2331</v>
      </c>
      <c r="L79" s="88">
        <v>2203</v>
      </c>
    </row>
    <row r="80" spans="1:12" ht="35.25" customHeight="1">
      <c r="A80" s="110">
        <v>28</v>
      </c>
      <c r="B80" s="152" t="s">
        <v>66</v>
      </c>
      <c r="C80" s="154" t="s">
        <v>86</v>
      </c>
      <c r="D80" s="110"/>
      <c r="E80" s="156">
        <v>1162</v>
      </c>
      <c r="F80" s="14" t="s">
        <v>38</v>
      </c>
      <c r="G80" s="87">
        <v>1066</v>
      </c>
      <c r="H80" s="87">
        <v>962</v>
      </c>
      <c r="I80" s="87">
        <v>1184</v>
      </c>
      <c r="J80" s="87">
        <v>906</v>
      </c>
      <c r="K80" s="87">
        <v>1596</v>
      </c>
      <c r="L80" s="87">
        <v>1422</v>
      </c>
    </row>
    <row r="81" spans="1:14" s="24" customFormat="1" ht="17.25" customHeight="1">
      <c r="A81" s="116"/>
      <c r="B81" s="167"/>
      <c r="C81" s="169"/>
      <c r="D81" s="116"/>
      <c r="E81" s="168"/>
      <c r="F81" s="20" t="s">
        <v>10</v>
      </c>
      <c r="G81" s="89">
        <v>533</v>
      </c>
      <c r="H81" s="89">
        <v>481</v>
      </c>
      <c r="I81" s="90">
        <v>592</v>
      </c>
      <c r="J81" s="90">
        <v>453</v>
      </c>
      <c r="K81" s="90">
        <v>798</v>
      </c>
      <c r="L81" s="90">
        <v>711</v>
      </c>
    </row>
    <row r="82" spans="1:14" s="24" customFormat="1" ht="17.25" customHeight="1">
      <c r="A82" s="116"/>
      <c r="B82" s="167"/>
      <c r="C82" s="169"/>
      <c r="D82" s="116"/>
      <c r="E82" s="168"/>
      <c r="F82" s="20" t="str">
        <f>F81</f>
        <v>фасад 716х296</v>
      </c>
      <c r="G82" s="89">
        <v>533</v>
      </c>
      <c r="H82" s="89">
        <v>481</v>
      </c>
      <c r="I82" s="90">
        <v>592</v>
      </c>
      <c r="J82" s="90">
        <v>453</v>
      </c>
      <c r="K82" s="90">
        <v>798</v>
      </c>
      <c r="L82" s="90">
        <v>711</v>
      </c>
    </row>
    <row r="83" spans="1:14" ht="35.25" customHeight="1">
      <c r="A83" s="116"/>
      <c r="B83" s="167"/>
      <c r="C83" s="155"/>
      <c r="D83" s="116"/>
      <c r="E83" s="168"/>
      <c r="F83" s="16" t="s">
        <v>8</v>
      </c>
      <c r="G83" s="88">
        <v>2228</v>
      </c>
      <c r="H83" s="88">
        <v>2124</v>
      </c>
      <c r="I83" s="88">
        <v>2346</v>
      </c>
      <c r="J83" s="88">
        <v>2068</v>
      </c>
      <c r="K83" s="88">
        <v>2758</v>
      </c>
      <c r="L83" s="88">
        <v>2584</v>
      </c>
    </row>
    <row r="84" spans="1:14" ht="35.25" customHeight="1">
      <c r="A84" s="110">
        <v>30</v>
      </c>
      <c r="B84" s="152" t="s">
        <v>67</v>
      </c>
      <c r="C84" s="154" t="s">
        <v>25</v>
      </c>
      <c r="D84" s="110"/>
      <c r="E84" s="156">
        <v>1351</v>
      </c>
      <c r="F84" s="14" t="s">
        <v>38</v>
      </c>
      <c r="G84" s="87">
        <v>1410</v>
      </c>
      <c r="H84" s="87">
        <v>1270</v>
      </c>
      <c r="I84" s="87">
        <v>1588</v>
      </c>
      <c r="J84" s="87">
        <v>1194</v>
      </c>
      <c r="K84" s="87">
        <v>2098</v>
      </c>
      <c r="L84" s="87">
        <v>1910</v>
      </c>
    </row>
    <row r="85" spans="1:14" s="24" customFormat="1" ht="15.75" customHeight="1">
      <c r="A85" s="116"/>
      <c r="B85" s="167"/>
      <c r="C85" s="169"/>
      <c r="D85" s="116"/>
      <c r="E85" s="168"/>
      <c r="F85" s="20" t="s">
        <v>12</v>
      </c>
      <c r="G85" s="90">
        <v>705</v>
      </c>
      <c r="H85" s="89">
        <v>635</v>
      </c>
      <c r="I85" s="90">
        <v>794</v>
      </c>
      <c r="J85" s="90">
        <v>597</v>
      </c>
      <c r="K85" s="90">
        <v>1049</v>
      </c>
      <c r="L85" s="90">
        <v>955</v>
      </c>
    </row>
    <row r="86" spans="1:14" s="24" customFormat="1" ht="15.75" customHeight="1">
      <c r="A86" s="116"/>
      <c r="B86" s="167"/>
      <c r="C86" s="169"/>
      <c r="D86" s="116"/>
      <c r="E86" s="168"/>
      <c r="F86" s="20" t="str">
        <f>F85</f>
        <v>фасад 716х396</v>
      </c>
      <c r="G86" s="90">
        <v>705</v>
      </c>
      <c r="H86" s="89">
        <v>635</v>
      </c>
      <c r="I86" s="90">
        <v>794</v>
      </c>
      <c r="J86" s="90">
        <v>597</v>
      </c>
      <c r="K86" s="90">
        <v>1049</v>
      </c>
      <c r="L86" s="90">
        <v>955</v>
      </c>
    </row>
    <row r="87" spans="1:14" ht="35.25" customHeight="1">
      <c r="A87" s="116"/>
      <c r="B87" s="167"/>
      <c r="C87" s="155"/>
      <c r="D87" s="116"/>
      <c r="E87" s="168"/>
      <c r="F87" s="16" t="s">
        <v>8</v>
      </c>
      <c r="G87" s="88">
        <v>2761</v>
      </c>
      <c r="H87" s="88">
        <v>2621</v>
      </c>
      <c r="I87" s="88">
        <v>2939</v>
      </c>
      <c r="J87" s="88">
        <v>2545</v>
      </c>
      <c r="K87" s="88">
        <v>3449</v>
      </c>
      <c r="L87" s="88">
        <v>3261</v>
      </c>
    </row>
    <row r="88" spans="1:14" s="13" customFormat="1" ht="33" customHeight="1">
      <c r="A88" s="116"/>
      <c r="B88" s="167"/>
      <c r="C88" s="176" t="s">
        <v>26</v>
      </c>
      <c r="D88" s="116"/>
      <c r="E88" s="168"/>
      <c r="F88" s="48" t="s">
        <v>559</v>
      </c>
      <c r="G88" s="91">
        <v>1878.6000000000001</v>
      </c>
      <c r="H88" s="91">
        <v>1730.2</v>
      </c>
      <c r="I88" s="91">
        <v>2067.2799999999997</v>
      </c>
      <c r="J88" s="91">
        <v>1649.64</v>
      </c>
      <c r="K88" s="91">
        <v>2607.88</v>
      </c>
      <c r="L88" s="91">
        <v>2408.6000000000004</v>
      </c>
      <c r="N88" s="85"/>
    </row>
    <row r="89" spans="1:14" ht="39.75" customHeight="1">
      <c r="A89" s="116"/>
      <c r="B89" s="167"/>
      <c r="C89" s="177"/>
      <c r="D89" s="116"/>
      <c r="E89" s="168"/>
      <c r="F89" s="16" t="s">
        <v>558</v>
      </c>
      <c r="G89" s="88">
        <v>3229.6000000000004</v>
      </c>
      <c r="H89" s="88">
        <v>3081.2</v>
      </c>
      <c r="I89" s="88">
        <v>3418.2799999999997</v>
      </c>
      <c r="J89" s="88">
        <v>3000.6400000000003</v>
      </c>
      <c r="K89" s="88">
        <v>3958.88</v>
      </c>
      <c r="L89" s="88">
        <v>3759.6000000000004</v>
      </c>
    </row>
    <row r="90" spans="1:14" ht="52.5" customHeight="1">
      <c r="A90" s="110">
        <v>32</v>
      </c>
      <c r="B90" s="152" t="s">
        <v>68</v>
      </c>
      <c r="C90" s="154" t="s">
        <v>27</v>
      </c>
      <c r="D90" s="110"/>
      <c r="E90" s="156">
        <v>761</v>
      </c>
      <c r="F90" s="14" t="s">
        <v>97</v>
      </c>
      <c r="G90" s="87">
        <v>451</v>
      </c>
      <c r="H90" s="87">
        <v>407</v>
      </c>
      <c r="I90" s="87">
        <v>501</v>
      </c>
      <c r="J90" s="87">
        <v>382</v>
      </c>
      <c r="K90" s="87">
        <v>668</v>
      </c>
      <c r="L90" s="87">
        <v>599</v>
      </c>
    </row>
    <row r="91" spans="1:14" ht="34.5" customHeight="1">
      <c r="A91" s="111"/>
      <c r="B91" s="153"/>
      <c r="C91" s="155"/>
      <c r="D91" s="111"/>
      <c r="E91" s="157"/>
      <c r="F91" s="16" t="s">
        <v>8</v>
      </c>
      <c r="G91" s="88">
        <v>1212</v>
      </c>
      <c r="H91" s="88">
        <v>1168</v>
      </c>
      <c r="I91" s="88">
        <v>1262</v>
      </c>
      <c r="J91" s="88">
        <v>1143</v>
      </c>
      <c r="K91" s="88">
        <v>1429</v>
      </c>
      <c r="L91" s="88">
        <v>1360</v>
      </c>
    </row>
    <row r="92" spans="1:14" ht="33.75" customHeight="1">
      <c r="A92" s="110">
        <v>33</v>
      </c>
      <c r="B92" s="152" t="s">
        <v>69</v>
      </c>
      <c r="C92" s="154" t="s">
        <v>28</v>
      </c>
      <c r="D92" s="110"/>
      <c r="E92" s="156">
        <v>928</v>
      </c>
      <c r="F92" s="14" t="s">
        <v>98</v>
      </c>
      <c r="G92" s="87">
        <v>535</v>
      </c>
      <c r="H92" s="87">
        <v>482</v>
      </c>
      <c r="I92" s="87">
        <v>592</v>
      </c>
      <c r="J92" s="87">
        <v>453</v>
      </c>
      <c r="K92" s="87">
        <v>799</v>
      </c>
      <c r="L92" s="87">
        <v>711</v>
      </c>
    </row>
    <row r="93" spans="1:14" ht="41.25" customHeight="1">
      <c r="A93" s="116"/>
      <c r="B93" s="167"/>
      <c r="C93" s="155"/>
      <c r="D93" s="111"/>
      <c r="E93" s="168"/>
      <c r="F93" s="16" t="s">
        <v>8</v>
      </c>
      <c r="G93" s="88">
        <v>1463</v>
      </c>
      <c r="H93" s="88">
        <v>1410</v>
      </c>
      <c r="I93" s="88">
        <v>1520</v>
      </c>
      <c r="J93" s="88">
        <v>1381</v>
      </c>
      <c r="K93" s="88">
        <v>1727</v>
      </c>
      <c r="L93" s="88">
        <v>1639</v>
      </c>
    </row>
    <row r="94" spans="1:14" s="13" customFormat="1" ht="37.5" customHeight="1">
      <c r="A94" s="116"/>
      <c r="B94" s="167"/>
      <c r="C94" s="176" t="s">
        <v>29</v>
      </c>
      <c r="D94" s="139"/>
      <c r="E94" s="168"/>
      <c r="F94" s="48" t="s">
        <v>560</v>
      </c>
      <c r="G94" s="91">
        <v>893.1</v>
      </c>
      <c r="H94" s="91">
        <v>836.92000000000007</v>
      </c>
      <c r="I94" s="91">
        <v>953.52</v>
      </c>
      <c r="J94" s="91">
        <v>806.18000000000006</v>
      </c>
      <c r="K94" s="91">
        <v>1172.94</v>
      </c>
      <c r="L94" s="91">
        <v>1079.6600000000001</v>
      </c>
    </row>
    <row r="95" spans="1:14" ht="39.75" customHeight="1">
      <c r="A95" s="116"/>
      <c r="B95" s="153"/>
      <c r="C95" s="177"/>
      <c r="D95" s="140"/>
      <c r="E95" s="157"/>
      <c r="F95" s="16" t="s">
        <v>558</v>
      </c>
      <c r="G95" s="88">
        <v>1821.1</v>
      </c>
      <c r="H95" s="88">
        <v>1764.92</v>
      </c>
      <c r="I95" s="88">
        <v>1881.52</v>
      </c>
      <c r="J95" s="88">
        <v>1734.18</v>
      </c>
      <c r="K95" s="88">
        <v>2100.94</v>
      </c>
      <c r="L95" s="88">
        <v>2007.66</v>
      </c>
    </row>
    <row r="96" spans="1:14" ht="38.25" customHeight="1">
      <c r="A96" s="110">
        <v>34</v>
      </c>
      <c r="B96" s="152" t="s">
        <v>70</v>
      </c>
      <c r="C96" s="154" t="s">
        <v>30</v>
      </c>
      <c r="D96" s="110"/>
      <c r="E96" s="156">
        <v>1051</v>
      </c>
      <c r="F96" s="14" t="s">
        <v>99</v>
      </c>
      <c r="G96" s="87">
        <v>706</v>
      </c>
      <c r="H96" s="87">
        <v>636</v>
      </c>
      <c r="I96" s="87">
        <v>788</v>
      </c>
      <c r="J96" s="87">
        <v>596</v>
      </c>
      <c r="K96" s="87">
        <v>1042</v>
      </c>
      <c r="L96" s="87">
        <v>941</v>
      </c>
    </row>
    <row r="97" spans="1:12" ht="41.25" customHeight="1">
      <c r="A97" s="111"/>
      <c r="B97" s="153"/>
      <c r="C97" s="155"/>
      <c r="D97" s="111"/>
      <c r="E97" s="157"/>
      <c r="F97" s="16" t="s">
        <v>8</v>
      </c>
      <c r="G97" s="88">
        <v>1757</v>
      </c>
      <c r="H97" s="88">
        <v>1687</v>
      </c>
      <c r="I97" s="88">
        <v>1839</v>
      </c>
      <c r="J97" s="88">
        <v>1647</v>
      </c>
      <c r="K97" s="88">
        <v>2093</v>
      </c>
      <c r="L97" s="88">
        <v>1992</v>
      </c>
    </row>
    <row r="98" spans="1:12" ht="33" customHeight="1">
      <c r="A98" s="110">
        <v>35</v>
      </c>
      <c r="B98" s="152" t="s">
        <v>71</v>
      </c>
      <c r="C98" s="154" t="s">
        <v>88</v>
      </c>
      <c r="D98" s="127"/>
      <c r="E98" s="156">
        <v>1123</v>
      </c>
      <c r="F98" s="14" t="s">
        <v>12</v>
      </c>
      <c r="G98" s="87">
        <v>705</v>
      </c>
      <c r="H98" s="87">
        <v>635</v>
      </c>
      <c r="I98" s="87">
        <v>794</v>
      </c>
      <c r="J98" s="87">
        <v>597</v>
      </c>
      <c r="K98" s="87">
        <v>1049</v>
      </c>
      <c r="L98" s="87">
        <v>955</v>
      </c>
    </row>
    <row r="99" spans="1:12" ht="41.25" customHeight="1">
      <c r="A99" s="116"/>
      <c r="B99" s="167"/>
      <c r="C99" s="155"/>
      <c r="D99" s="128"/>
      <c r="E99" s="168"/>
      <c r="F99" s="16" t="s">
        <v>8</v>
      </c>
      <c r="G99" s="88">
        <v>1828</v>
      </c>
      <c r="H99" s="88">
        <v>1758</v>
      </c>
      <c r="I99" s="88">
        <v>1917</v>
      </c>
      <c r="J99" s="88">
        <v>1720</v>
      </c>
      <c r="K99" s="88">
        <v>2172</v>
      </c>
      <c r="L99" s="88">
        <v>2078</v>
      </c>
    </row>
    <row r="100" spans="1:12" s="13" customFormat="1" ht="34.5" customHeight="1">
      <c r="A100" s="116"/>
      <c r="B100" s="167"/>
      <c r="C100" s="158" t="s">
        <v>103</v>
      </c>
      <c r="D100" s="128"/>
      <c r="E100" s="168"/>
      <c r="F100" s="48" t="s">
        <v>561</v>
      </c>
      <c r="G100" s="91">
        <v>1131.3000000000002</v>
      </c>
      <c r="H100" s="91">
        <v>1057.0999999999999</v>
      </c>
      <c r="I100" s="91">
        <v>1225.6399999999999</v>
      </c>
      <c r="J100" s="91">
        <v>1016.82</v>
      </c>
      <c r="K100" s="91">
        <v>1495.94</v>
      </c>
      <c r="L100" s="91">
        <v>1396.3000000000002</v>
      </c>
    </row>
    <row r="101" spans="1:12" ht="21" customHeight="1">
      <c r="A101" s="116"/>
      <c r="B101" s="167"/>
      <c r="C101" s="159"/>
      <c r="D101" s="128"/>
      <c r="E101" s="168"/>
      <c r="F101" s="16" t="s">
        <v>558</v>
      </c>
      <c r="G101" s="88">
        <v>2254.3000000000002</v>
      </c>
      <c r="H101" s="88">
        <v>2180.1</v>
      </c>
      <c r="I101" s="88">
        <v>2348.64</v>
      </c>
      <c r="J101" s="88">
        <v>2139.8200000000002</v>
      </c>
      <c r="K101" s="88">
        <v>2618.94</v>
      </c>
      <c r="L101" s="88">
        <v>2519.3000000000002</v>
      </c>
    </row>
    <row r="102" spans="1:12" ht="25.5" customHeight="1">
      <c r="A102" s="178">
        <v>36</v>
      </c>
      <c r="B102" s="179" t="s">
        <v>72</v>
      </c>
      <c r="C102" s="180" t="s">
        <v>31</v>
      </c>
      <c r="D102" s="110"/>
      <c r="E102" s="156">
        <v>1712</v>
      </c>
      <c r="F102" s="14" t="s">
        <v>12</v>
      </c>
      <c r="G102" s="87">
        <v>705</v>
      </c>
      <c r="H102" s="87">
        <v>635</v>
      </c>
      <c r="I102" s="87">
        <v>794</v>
      </c>
      <c r="J102" s="87">
        <v>597</v>
      </c>
      <c r="K102" s="87">
        <v>1049</v>
      </c>
      <c r="L102" s="87">
        <v>955</v>
      </c>
    </row>
    <row r="103" spans="1:12" ht="33.75" customHeight="1">
      <c r="A103" s="178"/>
      <c r="B103" s="179"/>
      <c r="C103" s="180"/>
      <c r="D103" s="116"/>
      <c r="E103" s="168"/>
      <c r="F103" s="16" t="s">
        <v>8</v>
      </c>
      <c r="G103" s="88">
        <v>2417</v>
      </c>
      <c r="H103" s="88">
        <v>2347</v>
      </c>
      <c r="I103" s="88">
        <v>2506</v>
      </c>
      <c r="J103" s="88">
        <v>2309</v>
      </c>
      <c r="K103" s="88">
        <v>2761</v>
      </c>
      <c r="L103" s="88">
        <v>2667</v>
      </c>
    </row>
    <row r="104" spans="1:12" s="13" customFormat="1" ht="36.75" customHeight="1">
      <c r="A104" s="178"/>
      <c r="B104" s="179"/>
      <c r="C104" s="160" t="s">
        <v>32</v>
      </c>
      <c r="D104" s="116"/>
      <c r="E104" s="168"/>
      <c r="F104" s="48" t="s">
        <v>561</v>
      </c>
      <c r="G104" s="91">
        <v>1131.3000000000002</v>
      </c>
      <c r="H104" s="91">
        <v>1057.0999999999999</v>
      </c>
      <c r="I104" s="91">
        <v>1225.6399999999999</v>
      </c>
      <c r="J104" s="91">
        <v>1016.82</v>
      </c>
      <c r="K104" s="91">
        <v>1495.94</v>
      </c>
      <c r="L104" s="91">
        <v>1396.3000000000002</v>
      </c>
    </row>
    <row r="105" spans="1:12" ht="31.5" customHeight="1">
      <c r="A105" s="178"/>
      <c r="B105" s="179"/>
      <c r="C105" s="160"/>
      <c r="D105" s="116"/>
      <c r="E105" s="168"/>
      <c r="F105" s="16" t="s">
        <v>558</v>
      </c>
      <c r="G105" s="88">
        <v>2843.3</v>
      </c>
      <c r="H105" s="88">
        <v>2769.1</v>
      </c>
      <c r="I105" s="88">
        <v>2937.64</v>
      </c>
      <c r="J105" s="88">
        <v>2728.82</v>
      </c>
      <c r="K105" s="88">
        <v>3207.94</v>
      </c>
      <c r="L105" s="88">
        <v>3108.3</v>
      </c>
    </row>
    <row r="106" spans="1:12" ht="49.9" customHeight="1">
      <c r="A106" s="110">
        <v>34</v>
      </c>
      <c r="B106" s="152" t="s">
        <v>33</v>
      </c>
      <c r="C106" s="183" t="s">
        <v>42</v>
      </c>
      <c r="D106" s="110"/>
      <c r="E106" s="156">
        <v>7437</v>
      </c>
      <c r="F106" s="17" t="s">
        <v>102</v>
      </c>
      <c r="G106" s="92">
        <v>1070</v>
      </c>
      <c r="H106" s="87">
        <v>964</v>
      </c>
      <c r="I106" s="87">
        <v>1184</v>
      </c>
      <c r="J106" s="87">
        <v>906</v>
      </c>
      <c r="K106" s="87">
        <v>1578</v>
      </c>
      <c r="L106" s="87">
        <v>1422</v>
      </c>
    </row>
    <row r="107" spans="1:12" ht="69" customHeight="1">
      <c r="A107" s="116"/>
      <c r="B107" s="153"/>
      <c r="C107" s="184"/>
      <c r="D107" s="111"/>
      <c r="E107" s="168"/>
      <c r="F107" s="16" t="s">
        <v>8</v>
      </c>
      <c r="G107" s="93">
        <v>8507</v>
      </c>
      <c r="H107" s="88">
        <v>8401</v>
      </c>
      <c r="I107" s="88">
        <v>8621</v>
      </c>
      <c r="J107" s="88">
        <v>8343</v>
      </c>
      <c r="K107" s="88">
        <v>9015</v>
      </c>
      <c r="L107" s="88">
        <v>8859</v>
      </c>
    </row>
    <row r="108" spans="1:12" ht="49.9" customHeight="1">
      <c r="A108" s="110">
        <v>35</v>
      </c>
      <c r="B108" s="152" t="s">
        <v>34</v>
      </c>
      <c r="C108" s="183" t="s">
        <v>43</v>
      </c>
      <c r="D108" s="110"/>
      <c r="E108" s="156">
        <v>7627</v>
      </c>
      <c r="F108" s="17" t="s">
        <v>101</v>
      </c>
      <c r="G108" s="92">
        <v>1412</v>
      </c>
      <c r="H108" s="87">
        <v>1272</v>
      </c>
      <c r="I108" s="87">
        <v>1576</v>
      </c>
      <c r="J108" s="87">
        <v>1192</v>
      </c>
      <c r="K108" s="87">
        <v>2092</v>
      </c>
      <c r="L108" s="87">
        <v>1882</v>
      </c>
    </row>
    <row r="109" spans="1:12" ht="63.75" customHeight="1">
      <c r="A109" s="116"/>
      <c r="B109" s="153"/>
      <c r="C109" s="184"/>
      <c r="D109" s="111"/>
      <c r="E109" s="157"/>
      <c r="F109" s="16" t="s">
        <v>8</v>
      </c>
      <c r="G109" s="93">
        <v>9039</v>
      </c>
      <c r="H109" s="88">
        <v>8899</v>
      </c>
      <c r="I109" s="88">
        <v>9203</v>
      </c>
      <c r="J109" s="88">
        <v>8819</v>
      </c>
      <c r="K109" s="88">
        <v>9719</v>
      </c>
      <c r="L109" s="88">
        <v>9509</v>
      </c>
    </row>
    <row r="110" spans="1:12" ht="41.25" customHeight="1">
      <c r="A110" s="21">
        <v>38</v>
      </c>
      <c r="B110" s="181" t="s">
        <v>36</v>
      </c>
      <c r="C110" s="182"/>
      <c r="D110" s="21"/>
      <c r="E110" s="28"/>
      <c r="F110" s="16"/>
      <c r="G110" s="88" t="s">
        <v>576</v>
      </c>
      <c r="H110" s="88" t="s">
        <v>576</v>
      </c>
      <c r="I110" s="88" t="s">
        <v>576</v>
      </c>
      <c r="J110" s="88" t="s">
        <v>576</v>
      </c>
      <c r="K110" s="88">
        <v>561</v>
      </c>
      <c r="L110" s="88" t="s">
        <v>576</v>
      </c>
    </row>
    <row r="111" spans="1:12" ht="41.25" customHeight="1">
      <c r="A111" s="21">
        <v>39</v>
      </c>
      <c r="B111" s="112" t="s">
        <v>183</v>
      </c>
      <c r="C111" s="113"/>
      <c r="D111" s="21"/>
      <c r="E111" s="28"/>
      <c r="F111" s="16"/>
      <c r="G111" s="88" t="s">
        <v>576</v>
      </c>
      <c r="H111" s="88">
        <v>1430</v>
      </c>
      <c r="I111" s="88" t="s">
        <v>576</v>
      </c>
      <c r="J111" s="88" t="s">
        <v>576</v>
      </c>
      <c r="K111" s="88">
        <v>1292</v>
      </c>
      <c r="L111" s="88">
        <v>1583</v>
      </c>
    </row>
    <row r="112" spans="1:12" ht="42.6" customHeight="1">
      <c r="A112" s="26" t="s">
        <v>39</v>
      </c>
      <c r="B112" s="104" t="s">
        <v>40</v>
      </c>
      <c r="C112" s="104"/>
      <c r="D112" s="104"/>
      <c r="E112" s="104"/>
      <c r="H112" s="35"/>
      <c r="I112" s="36"/>
      <c r="J112" s="25"/>
    </row>
  </sheetData>
  <mergeCells count="172">
    <mergeCell ref="B112:E112"/>
    <mergeCell ref="A102:A105"/>
    <mergeCell ref="B102:B105"/>
    <mergeCell ref="C102:C103"/>
    <mergeCell ref="D102:D105"/>
    <mergeCell ref="B110:C110"/>
    <mergeCell ref="B111:C111"/>
    <mergeCell ref="E102:E105"/>
    <mergeCell ref="A106:A107"/>
    <mergeCell ref="B106:B107"/>
    <mergeCell ref="C106:C107"/>
    <mergeCell ref="D106:D107"/>
    <mergeCell ref="E106:E107"/>
    <mergeCell ref="A108:A109"/>
    <mergeCell ref="B108:B109"/>
    <mergeCell ref="C108:C109"/>
    <mergeCell ref="D108:D109"/>
    <mergeCell ref="E108:E109"/>
    <mergeCell ref="A96:A97"/>
    <mergeCell ref="B96:B97"/>
    <mergeCell ref="C96:C97"/>
    <mergeCell ref="D96:D97"/>
    <mergeCell ref="E96:E97"/>
    <mergeCell ref="C98:C99"/>
    <mergeCell ref="A98:A101"/>
    <mergeCell ref="D98:D101"/>
    <mergeCell ref="E98:E101"/>
    <mergeCell ref="A90:A91"/>
    <mergeCell ref="B90:B91"/>
    <mergeCell ref="C90:C91"/>
    <mergeCell ref="D90:D91"/>
    <mergeCell ref="E90:E91"/>
    <mergeCell ref="A92:A95"/>
    <mergeCell ref="C92:C93"/>
    <mergeCell ref="D92:D93"/>
    <mergeCell ref="C94:C95"/>
    <mergeCell ref="D94:D95"/>
    <mergeCell ref="A80:A83"/>
    <mergeCell ref="B80:B83"/>
    <mergeCell ref="C80:C83"/>
    <mergeCell ref="D80:D83"/>
    <mergeCell ref="A84:A89"/>
    <mergeCell ref="B84:B89"/>
    <mergeCell ref="C84:C87"/>
    <mergeCell ref="D84:D89"/>
    <mergeCell ref="C88:C89"/>
    <mergeCell ref="E76:E77"/>
    <mergeCell ref="A78:A79"/>
    <mergeCell ref="B78:B79"/>
    <mergeCell ref="C78:C79"/>
    <mergeCell ref="D78:D79"/>
    <mergeCell ref="E78:E79"/>
    <mergeCell ref="B72:B75"/>
    <mergeCell ref="C72:C73"/>
    <mergeCell ref="D72:D75"/>
    <mergeCell ref="C74:C75"/>
    <mergeCell ref="A76:A77"/>
    <mergeCell ref="B76:B77"/>
    <mergeCell ref="C76:C77"/>
    <mergeCell ref="D76:D77"/>
    <mergeCell ref="A66:A67"/>
    <mergeCell ref="B66:B67"/>
    <mergeCell ref="C66:C67"/>
    <mergeCell ref="D66:D67"/>
    <mergeCell ref="E66:E67"/>
    <mergeCell ref="A68:A69"/>
    <mergeCell ref="B68:B69"/>
    <mergeCell ref="C68:C69"/>
    <mergeCell ref="D68:D69"/>
    <mergeCell ref="E68:E69"/>
    <mergeCell ref="A62:A63"/>
    <mergeCell ref="B62:B63"/>
    <mergeCell ref="C62:C63"/>
    <mergeCell ref="D62:D63"/>
    <mergeCell ref="E62:E63"/>
    <mergeCell ref="A64:A65"/>
    <mergeCell ref="B64:B65"/>
    <mergeCell ref="C64:C65"/>
    <mergeCell ref="D64:D65"/>
    <mergeCell ref="E64:E65"/>
    <mergeCell ref="C49:C53"/>
    <mergeCell ref="D49:D53"/>
    <mergeCell ref="E49:E53"/>
    <mergeCell ref="A54:A57"/>
    <mergeCell ref="B54:B57"/>
    <mergeCell ref="C54:C57"/>
    <mergeCell ref="D54:D57"/>
    <mergeCell ref="E54:E57"/>
    <mergeCell ref="A58:A61"/>
    <mergeCell ref="B58:B61"/>
    <mergeCell ref="C58:C61"/>
    <mergeCell ref="D58:D61"/>
    <mergeCell ref="E58:E61"/>
    <mergeCell ref="E36:E39"/>
    <mergeCell ref="A40:A43"/>
    <mergeCell ref="B40:B43"/>
    <mergeCell ref="C40:C43"/>
    <mergeCell ref="D40:D43"/>
    <mergeCell ref="E40:E43"/>
    <mergeCell ref="E32:E35"/>
    <mergeCell ref="E80:E83"/>
    <mergeCell ref="A32:A35"/>
    <mergeCell ref="B32:B35"/>
    <mergeCell ref="C32:C35"/>
    <mergeCell ref="D32:D35"/>
    <mergeCell ref="A36:A39"/>
    <mergeCell ref="B36:B39"/>
    <mergeCell ref="C36:C39"/>
    <mergeCell ref="D36:D39"/>
    <mergeCell ref="A72:A75"/>
    <mergeCell ref="A44:A48"/>
    <mergeCell ref="B44:B48"/>
    <mergeCell ref="C44:C48"/>
    <mergeCell ref="D44:D48"/>
    <mergeCell ref="E44:E48"/>
    <mergeCell ref="A49:A53"/>
    <mergeCell ref="B49:B53"/>
    <mergeCell ref="A24:A27"/>
    <mergeCell ref="B24:B27"/>
    <mergeCell ref="C24:C27"/>
    <mergeCell ref="D24:D27"/>
    <mergeCell ref="E24:E27"/>
    <mergeCell ref="A28:A31"/>
    <mergeCell ref="B28:B31"/>
    <mergeCell ref="C28:C31"/>
    <mergeCell ref="D28:D31"/>
    <mergeCell ref="E28:E31"/>
    <mergeCell ref="A20:A21"/>
    <mergeCell ref="B20:B21"/>
    <mergeCell ref="C20:C21"/>
    <mergeCell ref="D20:D21"/>
    <mergeCell ref="E20:E21"/>
    <mergeCell ref="A22:A23"/>
    <mergeCell ref="B22:B23"/>
    <mergeCell ref="C22:C23"/>
    <mergeCell ref="D22:D23"/>
    <mergeCell ref="E22:E23"/>
    <mergeCell ref="K11:L11"/>
    <mergeCell ref="A14:A15"/>
    <mergeCell ref="B14:B15"/>
    <mergeCell ref="C14:C15"/>
    <mergeCell ref="D14:D15"/>
    <mergeCell ref="E14:E15"/>
    <mergeCell ref="A16:A17"/>
    <mergeCell ref="B16:B17"/>
    <mergeCell ref="C16:C17"/>
    <mergeCell ref="D16:D17"/>
    <mergeCell ref="E16:E17"/>
    <mergeCell ref="A18:A19"/>
    <mergeCell ref="B18:B19"/>
    <mergeCell ref="C18:C19"/>
    <mergeCell ref="D18:D19"/>
    <mergeCell ref="E18:E19"/>
    <mergeCell ref="C100:C101"/>
    <mergeCell ref="C104:C105"/>
    <mergeCell ref="A10:L10"/>
    <mergeCell ref="K2:L3"/>
    <mergeCell ref="K4:L5"/>
    <mergeCell ref="K6:L6"/>
    <mergeCell ref="G3:J8"/>
    <mergeCell ref="A11:F11"/>
    <mergeCell ref="G11:J11"/>
    <mergeCell ref="B98:B101"/>
    <mergeCell ref="E70:E71"/>
    <mergeCell ref="E92:E95"/>
    <mergeCell ref="B92:B95"/>
    <mergeCell ref="E72:E75"/>
    <mergeCell ref="E84:E89"/>
    <mergeCell ref="A70:A71"/>
    <mergeCell ref="B70:B71"/>
    <mergeCell ref="C70:C71"/>
    <mergeCell ref="D70:D71"/>
  </mergeCells>
  <printOptions horizontalCentered="1"/>
  <pageMargins left="0.19685039370078741" right="0.19685039370078741" top="0.59055118110236227" bottom="0.59055118110236227" header="0.31496062992125984" footer="0"/>
  <pageSetup paperSize="9" scale="45" fitToHeight="4" orientation="landscape" r:id="rId1"/>
  <headerFooter alignWithMargins="0">
    <oddFooter>&amp;LСтраница &amp;P</oddFooter>
  </headerFooter>
  <rowBreaks count="1" manualBreakCount="1">
    <brk id="27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zoomScale="85" zoomScaleNormal="85" workbookViewId="0">
      <selection activeCell="E2" sqref="E2"/>
    </sheetView>
  </sheetViews>
  <sheetFormatPr defaultColWidth="9.125" defaultRowHeight="18"/>
  <cols>
    <col min="1" max="1" width="4" style="59" bestFit="1" customWidth="1"/>
    <col min="2" max="2" width="13.875" style="59" customWidth="1"/>
    <col min="3" max="3" width="85.625" style="59" customWidth="1"/>
    <col min="4" max="4" width="15.125" style="59" customWidth="1"/>
    <col min="5" max="5" width="4.125" style="59" customWidth="1"/>
    <col min="6" max="16384" width="9.125" style="59"/>
  </cols>
  <sheetData>
    <row r="1" spans="1:4" ht="21.75" customHeight="1"/>
    <row r="2" spans="1:4" ht="23.25">
      <c r="A2" s="185" t="s">
        <v>563</v>
      </c>
      <c r="B2" s="185"/>
      <c r="C2" s="185"/>
      <c r="D2" s="185"/>
    </row>
    <row r="4" spans="1:4">
      <c r="D4" s="94" t="s">
        <v>581</v>
      </c>
    </row>
    <row r="5" spans="1:4" ht="36">
      <c r="A5" s="64" t="s">
        <v>0</v>
      </c>
      <c r="B5" s="64" t="s">
        <v>554</v>
      </c>
      <c r="C5" s="64" t="s">
        <v>553</v>
      </c>
      <c r="D5" s="65" t="s">
        <v>552</v>
      </c>
    </row>
    <row r="6" spans="1:4">
      <c r="A6" s="66">
        <v>1</v>
      </c>
      <c r="B6" s="67">
        <v>630003787</v>
      </c>
      <c r="C6" s="68" t="s">
        <v>111</v>
      </c>
      <c r="D6" s="69">
        <v>362</v>
      </c>
    </row>
    <row r="7" spans="1:4">
      <c r="A7" s="66"/>
      <c r="B7" s="67"/>
      <c r="C7" s="68" t="s">
        <v>7</v>
      </c>
      <c r="D7" s="69">
        <v>555</v>
      </c>
    </row>
    <row r="8" spans="1:4">
      <c r="A8" s="66">
        <v>2</v>
      </c>
      <c r="B8" s="70">
        <v>630003785</v>
      </c>
      <c r="C8" s="71" t="s">
        <v>115</v>
      </c>
      <c r="D8" s="69">
        <v>1011</v>
      </c>
    </row>
    <row r="9" spans="1:4">
      <c r="A9" s="66">
        <v>3</v>
      </c>
      <c r="B9" s="70">
        <v>630003786</v>
      </c>
      <c r="C9" s="71" t="s">
        <v>116</v>
      </c>
      <c r="D9" s="69">
        <v>628</v>
      </c>
    </row>
    <row r="10" spans="1:4">
      <c r="A10" s="66">
        <v>4</v>
      </c>
      <c r="B10" s="70">
        <v>630003776</v>
      </c>
      <c r="C10" s="71" t="s">
        <v>131</v>
      </c>
      <c r="D10" s="69">
        <v>1272</v>
      </c>
    </row>
    <row r="11" spans="1:4">
      <c r="A11" s="66">
        <v>5</v>
      </c>
      <c r="B11" s="70">
        <v>630003765</v>
      </c>
      <c r="C11" s="71" t="s">
        <v>132</v>
      </c>
      <c r="D11" s="69">
        <v>194</v>
      </c>
    </row>
    <row r="12" spans="1:4">
      <c r="A12" s="66">
        <v>6</v>
      </c>
      <c r="B12" s="70">
        <v>630003780</v>
      </c>
      <c r="C12" s="71" t="s">
        <v>133</v>
      </c>
      <c r="D12" s="69">
        <v>451</v>
      </c>
    </row>
    <row r="13" spans="1:4">
      <c r="A13" s="66">
        <v>7</v>
      </c>
      <c r="B13" s="70">
        <v>630003768</v>
      </c>
      <c r="C13" s="71" t="s">
        <v>134</v>
      </c>
      <c r="D13" s="69">
        <v>276</v>
      </c>
    </row>
    <row r="14" spans="1:4">
      <c r="A14" s="66">
        <v>8</v>
      </c>
      <c r="B14" s="70">
        <v>630003770</v>
      </c>
      <c r="C14" s="71" t="s">
        <v>135</v>
      </c>
      <c r="D14" s="69">
        <v>705</v>
      </c>
    </row>
    <row r="15" spans="1:4">
      <c r="A15" s="66">
        <v>9</v>
      </c>
      <c r="B15" s="70">
        <v>630003773</v>
      </c>
      <c r="C15" s="71" t="s">
        <v>136</v>
      </c>
      <c r="D15" s="69">
        <v>536</v>
      </c>
    </row>
    <row r="16" spans="1:4">
      <c r="A16" s="66">
        <v>10</v>
      </c>
      <c r="B16" s="70">
        <v>630003769</v>
      </c>
      <c r="C16" s="71" t="s">
        <v>137</v>
      </c>
      <c r="D16" s="69">
        <v>533</v>
      </c>
    </row>
    <row r="17" spans="1:4">
      <c r="A17" s="66">
        <v>11</v>
      </c>
      <c r="B17" s="70">
        <v>630003774</v>
      </c>
      <c r="C17" s="71" t="s">
        <v>138</v>
      </c>
      <c r="D17" s="69">
        <v>875</v>
      </c>
    </row>
    <row r="18" spans="1:4">
      <c r="A18" s="66">
        <v>12</v>
      </c>
      <c r="B18" s="70">
        <v>630003775</v>
      </c>
      <c r="C18" s="71" t="s">
        <v>139</v>
      </c>
      <c r="D18" s="69">
        <v>1049</v>
      </c>
    </row>
    <row r="19" spans="1:4">
      <c r="A19" s="66">
        <v>13</v>
      </c>
      <c r="B19" s="70">
        <v>630003778</v>
      </c>
      <c r="C19" s="71" t="s">
        <v>140</v>
      </c>
      <c r="D19" s="69">
        <v>674</v>
      </c>
    </row>
    <row r="20" spans="1:4">
      <c r="A20" s="66">
        <v>14</v>
      </c>
      <c r="B20" s="70">
        <v>630003779</v>
      </c>
      <c r="C20" s="71" t="s">
        <v>141</v>
      </c>
      <c r="D20" s="69">
        <v>895</v>
      </c>
    </row>
    <row r="21" spans="1:4">
      <c r="A21" s="66">
        <v>15</v>
      </c>
      <c r="B21" s="72">
        <v>630004270</v>
      </c>
      <c r="C21" s="73" t="s">
        <v>142</v>
      </c>
      <c r="D21" s="69">
        <v>789</v>
      </c>
    </row>
    <row r="22" spans="1:4">
      <c r="A22" s="66">
        <v>16</v>
      </c>
      <c r="B22" s="70">
        <v>630003759</v>
      </c>
      <c r="C22" s="71" t="s">
        <v>164</v>
      </c>
      <c r="D22" s="69">
        <v>194</v>
      </c>
    </row>
    <row r="23" spans="1:4">
      <c r="A23" s="66">
        <v>17</v>
      </c>
      <c r="B23" s="70">
        <v>630003777</v>
      </c>
      <c r="C23" s="71" t="s">
        <v>165</v>
      </c>
      <c r="D23" s="69">
        <v>1901</v>
      </c>
    </row>
    <row r="24" spans="1:4">
      <c r="A24" s="66">
        <v>18</v>
      </c>
      <c r="B24" s="70">
        <v>630003763</v>
      </c>
      <c r="C24" s="71" t="s">
        <v>166</v>
      </c>
      <c r="D24" s="69">
        <v>280</v>
      </c>
    </row>
    <row r="25" spans="1:4">
      <c r="A25" s="66">
        <v>19</v>
      </c>
      <c r="B25" s="70">
        <v>630003766</v>
      </c>
      <c r="C25" s="71" t="s">
        <v>167</v>
      </c>
      <c r="D25" s="69">
        <v>366</v>
      </c>
    </row>
    <row r="26" spans="1:4">
      <c r="A26" s="66">
        <v>20</v>
      </c>
      <c r="B26" s="70">
        <v>630003760</v>
      </c>
      <c r="C26" s="71" t="s">
        <v>168</v>
      </c>
      <c r="D26" s="69">
        <v>363</v>
      </c>
    </row>
    <row r="27" spans="1:4">
      <c r="A27" s="66">
        <v>21</v>
      </c>
      <c r="B27" s="70">
        <v>630003764</v>
      </c>
      <c r="C27" s="71" t="s">
        <v>169</v>
      </c>
      <c r="D27" s="69">
        <v>535</v>
      </c>
    </row>
    <row r="28" spans="1:4">
      <c r="A28" s="66">
        <v>22</v>
      </c>
      <c r="B28" s="70">
        <v>630003783</v>
      </c>
      <c r="C28" s="71" t="s">
        <v>170</v>
      </c>
      <c r="D28" s="69">
        <v>535</v>
      </c>
    </row>
    <row r="29" spans="1:4">
      <c r="A29" s="66">
        <v>23</v>
      </c>
      <c r="B29" s="70">
        <v>630003767</v>
      </c>
      <c r="C29" s="71" t="s">
        <v>171</v>
      </c>
      <c r="D29" s="69">
        <v>706</v>
      </c>
    </row>
    <row r="30" spans="1:4">
      <c r="A30" s="66">
        <v>24</v>
      </c>
      <c r="B30" s="70">
        <v>630003784</v>
      </c>
      <c r="C30" s="71" t="s">
        <v>172</v>
      </c>
      <c r="D30" s="69">
        <v>706</v>
      </c>
    </row>
    <row r="31" spans="1:4">
      <c r="A31" s="66">
        <v>25</v>
      </c>
      <c r="B31" s="70">
        <v>630003788</v>
      </c>
      <c r="C31" s="71" t="s">
        <v>112</v>
      </c>
      <c r="D31" s="69">
        <v>362</v>
      </c>
    </row>
    <row r="32" spans="1:4">
      <c r="A32" s="66">
        <v>26</v>
      </c>
      <c r="B32" s="70">
        <v>630003730</v>
      </c>
      <c r="C32" s="71" t="s">
        <v>117</v>
      </c>
      <c r="D32" s="69">
        <v>1011</v>
      </c>
    </row>
    <row r="33" spans="1:4">
      <c r="A33" s="66">
        <v>27</v>
      </c>
      <c r="B33" s="70">
        <v>630003729</v>
      </c>
      <c r="C33" s="71" t="s">
        <v>118</v>
      </c>
      <c r="D33" s="69">
        <v>1011</v>
      </c>
    </row>
    <row r="34" spans="1:4">
      <c r="A34" s="66">
        <v>28</v>
      </c>
      <c r="B34" s="70">
        <v>630003720</v>
      </c>
      <c r="C34" s="71" t="s">
        <v>143</v>
      </c>
      <c r="D34" s="69">
        <v>1273</v>
      </c>
    </row>
    <row r="35" spans="1:4">
      <c r="A35" s="66">
        <v>29</v>
      </c>
      <c r="B35" s="70">
        <v>630003709</v>
      </c>
      <c r="C35" s="71" t="s">
        <v>144</v>
      </c>
      <c r="D35" s="69">
        <v>194</v>
      </c>
    </row>
    <row r="36" spans="1:4">
      <c r="A36" s="66">
        <v>30</v>
      </c>
      <c r="B36" s="70">
        <v>630003726</v>
      </c>
      <c r="C36" s="71" t="s">
        <v>145</v>
      </c>
      <c r="D36" s="69">
        <v>451</v>
      </c>
    </row>
    <row r="37" spans="1:4">
      <c r="A37" s="66">
        <v>31</v>
      </c>
      <c r="B37" s="70">
        <v>630003719</v>
      </c>
      <c r="C37" s="71" t="s">
        <v>146</v>
      </c>
      <c r="D37" s="69">
        <v>1049</v>
      </c>
    </row>
    <row r="38" spans="1:4">
      <c r="A38" s="66">
        <v>32</v>
      </c>
      <c r="B38" s="70">
        <v>630003725</v>
      </c>
      <c r="C38" s="71" t="s">
        <v>147</v>
      </c>
      <c r="D38" s="69">
        <v>895</v>
      </c>
    </row>
    <row r="39" spans="1:4">
      <c r="A39" s="66">
        <v>33</v>
      </c>
      <c r="B39" s="70">
        <v>630003717</v>
      </c>
      <c r="C39" s="71" t="s">
        <v>148</v>
      </c>
      <c r="D39" s="69">
        <v>536</v>
      </c>
    </row>
    <row r="40" spans="1:4">
      <c r="A40" s="66">
        <v>34</v>
      </c>
      <c r="B40" s="70">
        <v>630003714</v>
      </c>
      <c r="C40" s="71" t="s">
        <v>149</v>
      </c>
      <c r="D40" s="69">
        <v>276</v>
      </c>
    </row>
    <row r="41" spans="1:4">
      <c r="A41" s="66">
        <v>35</v>
      </c>
      <c r="B41" s="70">
        <v>630003715</v>
      </c>
      <c r="C41" s="71" t="s">
        <v>150</v>
      </c>
      <c r="D41" s="69">
        <v>533</v>
      </c>
    </row>
    <row r="42" spans="1:4">
      <c r="A42" s="66">
        <v>36</v>
      </c>
      <c r="B42" s="70">
        <v>630003716</v>
      </c>
      <c r="C42" s="71" t="s">
        <v>151</v>
      </c>
      <c r="D42" s="69">
        <v>705</v>
      </c>
    </row>
    <row r="43" spans="1:4">
      <c r="A43" s="66">
        <v>37</v>
      </c>
      <c r="B43" s="70">
        <v>630003718</v>
      </c>
      <c r="C43" s="71" t="s">
        <v>152</v>
      </c>
      <c r="D43" s="69">
        <v>875</v>
      </c>
    </row>
    <row r="44" spans="1:4">
      <c r="A44" s="66">
        <v>38</v>
      </c>
      <c r="B44" s="70">
        <v>630003724</v>
      </c>
      <c r="C44" s="71" t="s">
        <v>153</v>
      </c>
      <c r="D44" s="69">
        <v>674</v>
      </c>
    </row>
    <row r="45" spans="1:4">
      <c r="A45" s="66">
        <v>39</v>
      </c>
      <c r="B45" s="72">
        <v>630004268</v>
      </c>
      <c r="C45" s="73" t="s">
        <v>154</v>
      </c>
      <c r="D45" s="69">
        <v>789</v>
      </c>
    </row>
    <row r="46" spans="1:4">
      <c r="A46" s="66">
        <v>40</v>
      </c>
      <c r="B46" s="70">
        <v>630003723</v>
      </c>
      <c r="C46" s="71" t="s">
        <v>173</v>
      </c>
      <c r="D46" s="69">
        <v>1901</v>
      </c>
    </row>
    <row r="47" spans="1:4">
      <c r="A47" s="66">
        <v>41</v>
      </c>
      <c r="B47" s="70">
        <v>630003705</v>
      </c>
      <c r="C47" s="71" t="s">
        <v>174</v>
      </c>
      <c r="D47" s="69">
        <v>194</v>
      </c>
    </row>
    <row r="48" spans="1:4">
      <c r="A48" s="66">
        <v>42</v>
      </c>
      <c r="B48" s="70">
        <v>630003707</v>
      </c>
      <c r="C48" s="71" t="s">
        <v>175</v>
      </c>
      <c r="D48" s="69">
        <v>280</v>
      </c>
    </row>
    <row r="49" spans="1:4">
      <c r="A49" s="66">
        <v>43</v>
      </c>
      <c r="B49" s="70">
        <v>630003710</v>
      </c>
      <c r="C49" s="71" t="s">
        <v>176</v>
      </c>
      <c r="D49" s="69">
        <v>366</v>
      </c>
    </row>
    <row r="50" spans="1:4">
      <c r="A50" s="66">
        <v>44</v>
      </c>
      <c r="B50" s="70">
        <v>630003706</v>
      </c>
      <c r="C50" s="71" t="s">
        <v>177</v>
      </c>
      <c r="D50" s="69">
        <v>363</v>
      </c>
    </row>
    <row r="51" spans="1:4">
      <c r="A51" s="66">
        <v>45</v>
      </c>
      <c r="B51" s="70">
        <v>630003708</v>
      </c>
      <c r="C51" s="71" t="s">
        <v>178</v>
      </c>
      <c r="D51" s="69">
        <v>535</v>
      </c>
    </row>
    <row r="52" spans="1:4">
      <c r="A52" s="66">
        <v>46</v>
      </c>
      <c r="B52" s="70">
        <v>630003727</v>
      </c>
      <c r="C52" s="71" t="s">
        <v>179</v>
      </c>
      <c r="D52" s="69">
        <v>535</v>
      </c>
    </row>
    <row r="53" spans="1:4">
      <c r="A53" s="66">
        <v>47</v>
      </c>
      <c r="B53" s="70">
        <v>630003713</v>
      </c>
      <c r="C53" s="71" t="s">
        <v>180</v>
      </c>
      <c r="D53" s="69">
        <v>706</v>
      </c>
    </row>
    <row r="54" spans="1:4">
      <c r="A54" s="66">
        <v>48</v>
      </c>
      <c r="B54" s="70">
        <v>630003728</v>
      </c>
      <c r="C54" s="71" t="s">
        <v>181</v>
      </c>
      <c r="D54" s="69">
        <v>706</v>
      </c>
    </row>
    <row r="55" spans="1:4" ht="18.75" customHeight="1">
      <c r="A55" s="66">
        <v>49</v>
      </c>
      <c r="B55" s="70">
        <v>630003789</v>
      </c>
      <c r="C55" s="71" t="s">
        <v>110</v>
      </c>
      <c r="D55" s="69">
        <v>362</v>
      </c>
    </row>
    <row r="56" spans="1:4">
      <c r="A56" s="66">
        <v>50</v>
      </c>
      <c r="B56" s="70">
        <v>630003757</v>
      </c>
      <c r="C56" s="71" t="s">
        <v>113</v>
      </c>
      <c r="D56" s="69">
        <v>1011</v>
      </c>
    </row>
    <row r="57" spans="1:4">
      <c r="A57" s="66">
        <v>51</v>
      </c>
      <c r="B57" s="70">
        <v>630003758</v>
      </c>
      <c r="C57" s="71" t="s">
        <v>114</v>
      </c>
      <c r="D57" s="69">
        <v>628</v>
      </c>
    </row>
    <row r="58" spans="1:4">
      <c r="A58" s="66">
        <v>52</v>
      </c>
      <c r="B58" s="70">
        <v>630003745</v>
      </c>
      <c r="C58" s="71" t="s">
        <v>119</v>
      </c>
      <c r="D58" s="69">
        <v>536</v>
      </c>
    </row>
    <row r="59" spans="1:4">
      <c r="A59" s="66">
        <v>53</v>
      </c>
      <c r="B59" s="70">
        <v>630003740</v>
      </c>
      <c r="C59" s="71" t="s">
        <v>120</v>
      </c>
      <c r="D59" s="69">
        <v>276</v>
      </c>
    </row>
    <row r="60" spans="1:4">
      <c r="A60" s="66">
        <v>54</v>
      </c>
      <c r="B60" s="70">
        <v>630003743</v>
      </c>
      <c r="C60" s="71" t="s">
        <v>121</v>
      </c>
      <c r="D60" s="69">
        <v>533</v>
      </c>
    </row>
    <row r="61" spans="1:4">
      <c r="A61" s="66">
        <v>55</v>
      </c>
      <c r="B61" s="70">
        <v>630003744</v>
      </c>
      <c r="C61" s="71" t="s">
        <v>122</v>
      </c>
      <c r="D61" s="69">
        <v>705</v>
      </c>
    </row>
    <row r="62" spans="1:4">
      <c r="A62" s="66">
        <v>56</v>
      </c>
      <c r="B62" s="70">
        <v>630003746</v>
      </c>
      <c r="C62" s="71" t="s">
        <v>123</v>
      </c>
      <c r="D62" s="69">
        <v>875</v>
      </c>
    </row>
    <row r="63" spans="1:4">
      <c r="A63" s="66">
        <v>57</v>
      </c>
      <c r="B63" s="70">
        <v>630003747</v>
      </c>
      <c r="C63" s="71" t="s">
        <v>124</v>
      </c>
      <c r="D63" s="69">
        <v>1049</v>
      </c>
    </row>
    <row r="64" spans="1:4">
      <c r="A64" s="66">
        <v>58</v>
      </c>
      <c r="B64" s="70">
        <v>630003750</v>
      </c>
      <c r="C64" s="71" t="s">
        <v>125</v>
      </c>
      <c r="D64" s="69">
        <v>674</v>
      </c>
    </row>
    <row r="65" spans="1:4">
      <c r="A65" s="66">
        <v>59</v>
      </c>
      <c r="B65" s="70">
        <v>630003753</v>
      </c>
      <c r="C65" s="71" t="s">
        <v>126</v>
      </c>
      <c r="D65" s="69">
        <v>895</v>
      </c>
    </row>
    <row r="66" spans="1:4">
      <c r="A66" s="66">
        <v>60</v>
      </c>
      <c r="B66" s="70">
        <v>630003737</v>
      </c>
      <c r="C66" s="71" t="s">
        <v>127</v>
      </c>
      <c r="D66" s="69">
        <v>194</v>
      </c>
    </row>
    <row r="67" spans="1:4">
      <c r="A67" s="66">
        <v>61</v>
      </c>
      <c r="B67" s="70">
        <v>630003748</v>
      </c>
      <c r="C67" s="71" t="s">
        <v>128</v>
      </c>
      <c r="D67" s="69">
        <v>1273</v>
      </c>
    </row>
    <row r="68" spans="1:4">
      <c r="A68" s="66">
        <v>62</v>
      </c>
      <c r="B68" s="70">
        <v>630003754</v>
      </c>
      <c r="C68" s="71" t="s">
        <v>129</v>
      </c>
      <c r="D68" s="69">
        <v>451</v>
      </c>
    </row>
    <row r="69" spans="1:4">
      <c r="A69" s="66">
        <v>63</v>
      </c>
      <c r="B69" s="72">
        <v>630004269</v>
      </c>
      <c r="C69" s="73" t="s">
        <v>130</v>
      </c>
      <c r="D69" s="69">
        <v>789</v>
      </c>
    </row>
    <row r="70" spans="1:4">
      <c r="A70" s="66">
        <v>64</v>
      </c>
      <c r="B70" s="70">
        <v>630003755</v>
      </c>
      <c r="C70" s="71" t="s">
        <v>155</v>
      </c>
      <c r="D70" s="69">
        <v>535</v>
      </c>
    </row>
    <row r="71" spans="1:4" ht="15.75" customHeight="1">
      <c r="A71" s="66">
        <v>65</v>
      </c>
      <c r="B71" s="70">
        <v>630003739</v>
      </c>
      <c r="C71" s="71" t="s">
        <v>156</v>
      </c>
      <c r="D71" s="69">
        <v>706</v>
      </c>
    </row>
    <row r="72" spans="1:4" ht="15.75" customHeight="1">
      <c r="A72" s="66">
        <v>66</v>
      </c>
      <c r="B72" s="70">
        <v>630003756</v>
      </c>
      <c r="C72" s="71" t="s">
        <v>157</v>
      </c>
      <c r="D72" s="69">
        <v>706</v>
      </c>
    </row>
    <row r="73" spans="1:4" ht="15.75" customHeight="1">
      <c r="A73" s="66">
        <v>67</v>
      </c>
      <c r="B73" s="70">
        <v>630003749</v>
      </c>
      <c r="C73" s="71" t="s">
        <v>158</v>
      </c>
      <c r="D73" s="69">
        <v>1901</v>
      </c>
    </row>
    <row r="74" spans="1:4" ht="15.75" customHeight="1">
      <c r="A74" s="66">
        <v>68</v>
      </c>
      <c r="B74" s="70">
        <v>630003733</v>
      </c>
      <c r="C74" s="71" t="s">
        <v>159</v>
      </c>
      <c r="D74" s="69">
        <v>194</v>
      </c>
    </row>
    <row r="75" spans="1:4" ht="15.75" customHeight="1">
      <c r="A75" s="66">
        <v>69</v>
      </c>
      <c r="B75" s="70">
        <v>630003735</v>
      </c>
      <c r="C75" s="71" t="s">
        <v>160</v>
      </c>
      <c r="D75" s="69">
        <v>280</v>
      </c>
    </row>
    <row r="76" spans="1:4" ht="15.75" customHeight="1">
      <c r="A76" s="66">
        <v>70</v>
      </c>
      <c r="B76" s="70">
        <v>630003738</v>
      </c>
      <c r="C76" s="71" t="s">
        <v>161</v>
      </c>
      <c r="D76" s="69">
        <v>366</v>
      </c>
    </row>
    <row r="77" spans="1:4" ht="15.75" customHeight="1">
      <c r="A77" s="66">
        <v>71</v>
      </c>
      <c r="B77" s="70">
        <v>630003734</v>
      </c>
      <c r="C77" s="71" t="s">
        <v>162</v>
      </c>
      <c r="D77" s="69">
        <v>363</v>
      </c>
    </row>
    <row r="78" spans="1:4" ht="15.75" customHeight="1">
      <c r="A78" s="66">
        <v>72</v>
      </c>
      <c r="B78" s="70">
        <v>630003736</v>
      </c>
      <c r="C78" s="71" t="s">
        <v>163</v>
      </c>
      <c r="D78" s="69">
        <v>535</v>
      </c>
    </row>
  </sheetData>
  <mergeCells count="1">
    <mergeCell ref="A2:D2"/>
  </mergeCells>
  <pageMargins left="0.78740157480314965" right="0.39370078740157483" top="0.55118110236220474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9"/>
  <sheetViews>
    <sheetView zoomScale="85" zoomScaleNormal="85" workbookViewId="0">
      <selection activeCell="E1" sqref="E1"/>
    </sheetView>
  </sheetViews>
  <sheetFormatPr defaultRowHeight="18"/>
  <cols>
    <col min="1" max="1" width="5.5" style="59" customWidth="1"/>
    <col min="2" max="2" width="13.25" style="59" customWidth="1"/>
    <col min="3" max="3" width="89.375" style="59" customWidth="1"/>
    <col min="4" max="4" width="12.375" style="59" customWidth="1"/>
    <col min="5" max="16384" width="9" style="59"/>
  </cols>
  <sheetData>
    <row r="2" spans="1:4" ht="23.25">
      <c r="A2" s="185" t="s">
        <v>564</v>
      </c>
      <c r="B2" s="185"/>
      <c r="C2" s="185"/>
      <c r="D2" s="185"/>
    </row>
    <row r="4" spans="1:4">
      <c r="D4" s="95" t="s">
        <v>581</v>
      </c>
    </row>
    <row r="5" spans="1:4" ht="34.5" customHeight="1">
      <c r="A5" s="64" t="s">
        <v>0</v>
      </c>
      <c r="B5" s="64" t="s">
        <v>554</v>
      </c>
      <c r="C5" s="64" t="s">
        <v>553</v>
      </c>
      <c r="D5" s="65" t="s">
        <v>552</v>
      </c>
    </row>
    <row r="6" spans="1:4" ht="18" customHeight="1">
      <c r="A6" s="66">
        <v>1</v>
      </c>
      <c r="B6" s="60">
        <v>630003850</v>
      </c>
      <c r="C6" s="61" t="s">
        <v>186</v>
      </c>
      <c r="D6" s="74">
        <v>257</v>
      </c>
    </row>
    <row r="7" spans="1:4" ht="18" customHeight="1">
      <c r="A7" s="66">
        <v>2</v>
      </c>
      <c r="B7" s="60">
        <v>630003853</v>
      </c>
      <c r="C7" s="61" t="s">
        <v>187</v>
      </c>
      <c r="D7" s="74">
        <v>1430</v>
      </c>
    </row>
    <row r="8" spans="1:4" ht="18" customHeight="1">
      <c r="A8" s="66">
        <v>3</v>
      </c>
      <c r="B8" s="60">
        <v>630003854</v>
      </c>
      <c r="C8" s="61" t="s">
        <v>188</v>
      </c>
      <c r="D8" s="74">
        <v>100</v>
      </c>
    </row>
    <row r="9" spans="1:4" ht="18" customHeight="1">
      <c r="A9" s="66">
        <v>4</v>
      </c>
      <c r="B9" s="60">
        <v>630003855</v>
      </c>
      <c r="C9" s="61" t="s">
        <v>189</v>
      </c>
      <c r="D9" s="74">
        <v>121</v>
      </c>
    </row>
    <row r="10" spans="1:4" ht="18" customHeight="1">
      <c r="A10" s="66">
        <v>5</v>
      </c>
      <c r="B10" s="60">
        <v>630003837</v>
      </c>
      <c r="C10" s="61" t="s">
        <v>190</v>
      </c>
      <c r="D10" s="74">
        <v>788</v>
      </c>
    </row>
    <row r="11" spans="1:4" ht="18" customHeight="1">
      <c r="A11" s="66">
        <v>6</v>
      </c>
      <c r="B11" s="60">
        <v>630003838</v>
      </c>
      <c r="C11" s="61" t="s">
        <v>191</v>
      </c>
      <c r="D11" s="74">
        <v>944</v>
      </c>
    </row>
    <row r="12" spans="1:4" ht="18" customHeight="1">
      <c r="A12" s="66">
        <v>7</v>
      </c>
      <c r="B12" s="60">
        <v>630003843</v>
      </c>
      <c r="C12" s="61" t="s">
        <v>192</v>
      </c>
      <c r="D12" s="74">
        <v>606</v>
      </c>
    </row>
    <row r="13" spans="1:4" ht="18" customHeight="1">
      <c r="A13" s="66">
        <v>8</v>
      </c>
      <c r="B13" s="60">
        <v>630003844</v>
      </c>
      <c r="C13" s="61" t="s">
        <v>193</v>
      </c>
      <c r="D13" s="74">
        <v>805</v>
      </c>
    </row>
    <row r="14" spans="1:4" ht="18" customHeight="1">
      <c r="A14" s="66">
        <v>9</v>
      </c>
      <c r="B14" s="60">
        <v>630003835</v>
      </c>
      <c r="C14" s="61" t="s">
        <v>194</v>
      </c>
      <c r="D14" s="74">
        <v>643</v>
      </c>
    </row>
    <row r="15" spans="1:4" ht="18" customHeight="1">
      <c r="A15" s="66">
        <v>10</v>
      </c>
      <c r="B15" s="60">
        <v>630003826</v>
      </c>
      <c r="C15" s="61" t="s">
        <v>195</v>
      </c>
      <c r="D15" s="74">
        <v>176</v>
      </c>
    </row>
    <row r="16" spans="1:4" ht="18" customHeight="1">
      <c r="A16" s="66">
        <v>11</v>
      </c>
      <c r="B16" s="60">
        <v>630003839</v>
      </c>
      <c r="C16" s="61" t="s">
        <v>196</v>
      </c>
      <c r="D16" s="74">
        <v>1143</v>
      </c>
    </row>
    <row r="17" spans="1:4" ht="18" customHeight="1">
      <c r="A17" s="66">
        <v>12</v>
      </c>
      <c r="B17" s="60">
        <v>630003845</v>
      </c>
      <c r="C17" s="61" t="s">
        <v>197</v>
      </c>
      <c r="D17" s="74">
        <v>407</v>
      </c>
    </row>
    <row r="18" spans="1:4" ht="18" customHeight="1">
      <c r="A18" s="66">
        <v>13</v>
      </c>
      <c r="B18" s="60">
        <v>630003836</v>
      </c>
      <c r="C18" s="61" t="s">
        <v>198</v>
      </c>
      <c r="D18" s="74">
        <v>484</v>
      </c>
    </row>
    <row r="19" spans="1:4" ht="18" customHeight="1">
      <c r="A19" s="66">
        <v>14</v>
      </c>
      <c r="B19" s="60">
        <v>630003829</v>
      </c>
      <c r="C19" s="61" t="s">
        <v>199</v>
      </c>
      <c r="D19" s="74">
        <v>249</v>
      </c>
    </row>
    <row r="20" spans="1:4" ht="18" customHeight="1">
      <c r="A20" s="66">
        <v>15</v>
      </c>
      <c r="B20" s="60">
        <v>630003830</v>
      </c>
      <c r="C20" s="61" t="s">
        <v>200</v>
      </c>
      <c r="D20" s="74">
        <v>481</v>
      </c>
    </row>
    <row r="21" spans="1:4" ht="18" customHeight="1">
      <c r="A21" s="66">
        <v>16</v>
      </c>
      <c r="B21" s="60">
        <v>630003834</v>
      </c>
      <c r="C21" s="61" t="s">
        <v>201</v>
      </c>
      <c r="D21" s="74">
        <v>635</v>
      </c>
    </row>
    <row r="22" spans="1:4" ht="18" customHeight="1">
      <c r="A22" s="66">
        <v>17</v>
      </c>
      <c r="B22" s="62">
        <v>630004276</v>
      </c>
      <c r="C22" s="63" t="s">
        <v>202</v>
      </c>
      <c r="D22" s="74">
        <v>711</v>
      </c>
    </row>
    <row r="23" spans="1:4" ht="18" customHeight="1">
      <c r="A23" s="66">
        <v>18</v>
      </c>
      <c r="B23" s="60">
        <v>630003840</v>
      </c>
      <c r="C23" s="61" t="s">
        <v>203</v>
      </c>
      <c r="D23" s="74">
        <v>1707</v>
      </c>
    </row>
    <row r="24" spans="1:4" ht="18" customHeight="1">
      <c r="A24" s="66">
        <v>19</v>
      </c>
      <c r="B24" s="60">
        <v>630003820</v>
      </c>
      <c r="C24" s="61" t="s">
        <v>204</v>
      </c>
      <c r="D24" s="74">
        <v>176</v>
      </c>
    </row>
    <row r="25" spans="1:4" ht="18" customHeight="1">
      <c r="A25" s="66">
        <v>20</v>
      </c>
      <c r="B25" s="60">
        <v>630003824</v>
      </c>
      <c r="C25" s="61" t="s">
        <v>205</v>
      </c>
      <c r="D25" s="74">
        <v>254</v>
      </c>
    </row>
    <row r="26" spans="1:4" ht="18" customHeight="1">
      <c r="A26" s="66">
        <v>21</v>
      </c>
      <c r="B26" s="60">
        <v>630003827</v>
      </c>
      <c r="C26" s="61" t="s">
        <v>206</v>
      </c>
      <c r="D26" s="74">
        <v>331</v>
      </c>
    </row>
    <row r="27" spans="1:4" ht="18" customHeight="1">
      <c r="A27" s="66">
        <v>22</v>
      </c>
      <c r="B27" s="60">
        <v>630003823</v>
      </c>
      <c r="C27" s="61" t="s">
        <v>207</v>
      </c>
      <c r="D27" s="74">
        <v>329</v>
      </c>
    </row>
    <row r="28" spans="1:4" ht="18" customHeight="1">
      <c r="A28" s="66">
        <v>23</v>
      </c>
      <c r="B28" s="60">
        <v>630003825</v>
      </c>
      <c r="C28" s="61" t="s">
        <v>208</v>
      </c>
      <c r="D28" s="74">
        <v>482</v>
      </c>
    </row>
    <row r="29" spans="1:4" ht="18" customHeight="1">
      <c r="A29" s="66">
        <v>24</v>
      </c>
      <c r="B29" s="60">
        <v>630003833</v>
      </c>
      <c r="C29" s="61" t="s">
        <v>209</v>
      </c>
      <c r="D29" s="74">
        <v>489</v>
      </c>
    </row>
    <row r="30" spans="1:4" ht="18" customHeight="1">
      <c r="A30" s="66">
        <v>25</v>
      </c>
      <c r="B30" s="60">
        <v>630003846</v>
      </c>
      <c r="C30" s="61" t="s">
        <v>210</v>
      </c>
      <c r="D30" s="74">
        <v>482</v>
      </c>
    </row>
    <row r="31" spans="1:4" ht="18" customHeight="1">
      <c r="A31" s="66">
        <v>26</v>
      </c>
      <c r="B31" s="60">
        <v>630003828</v>
      </c>
      <c r="C31" s="61" t="s">
        <v>211</v>
      </c>
      <c r="D31" s="74">
        <v>636</v>
      </c>
    </row>
    <row r="32" spans="1:4" ht="18" customHeight="1">
      <c r="A32" s="66">
        <v>27</v>
      </c>
      <c r="B32" s="60">
        <v>630003847</v>
      </c>
      <c r="C32" s="61" t="s">
        <v>212</v>
      </c>
      <c r="D32" s="74">
        <v>636</v>
      </c>
    </row>
    <row r="33" spans="1:4" ht="18" customHeight="1">
      <c r="A33" s="66">
        <v>28</v>
      </c>
      <c r="B33" s="62">
        <v>630004260</v>
      </c>
      <c r="C33" s="96" t="s">
        <v>213</v>
      </c>
      <c r="D33" s="74">
        <v>813</v>
      </c>
    </row>
    <row r="34" spans="1:4" ht="18" customHeight="1">
      <c r="A34" s="66">
        <v>29</v>
      </c>
      <c r="B34" s="60">
        <v>630003849</v>
      </c>
      <c r="C34" s="61" t="s">
        <v>214</v>
      </c>
      <c r="D34" s="74">
        <v>555</v>
      </c>
    </row>
    <row r="35" spans="1:4" ht="18" customHeight="1">
      <c r="A35" s="66">
        <v>30</v>
      </c>
      <c r="B35" s="60">
        <v>630003848</v>
      </c>
      <c r="C35" s="61" t="s">
        <v>215</v>
      </c>
      <c r="D35" s="74">
        <v>893</v>
      </c>
    </row>
    <row r="36" spans="1:4" ht="18" customHeight="1">
      <c r="A36" s="66">
        <v>31</v>
      </c>
      <c r="B36" s="60">
        <v>630003856</v>
      </c>
      <c r="C36" s="61" t="s">
        <v>216</v>
      </c>
      <c r="D36" s="74">
        <v>256</v>
      </c>
    </row>
    <row r="37" spans="1:4" ht="18" customHeight="1">
      <c r="A37" s="66">
        <v>32</v>
      </c>
      <c r="B37" s="60">
        <v>630003857</v>
      </c>
      <c r="C37" s="61" t="s">
        <v>217</v>
      </c>
      <c r="D37" s="74">
        <v>1430</v>
      </c>
    </row>
    <row r="38" spans="1:4" ht="18" customHeight="1">
      <c r="A38" s="66">
        <v>33</v>
      </c>
      <c r="B38" s="60">
        <v>630003858</v>
      </c>
      <c r="C38" s="61" t="s">
        <v>218</v>
      </c>
      <c r="D38" s="74">
        <v>100</v>
      </c>
    </row>
    <row r="39" spans="1:4" ht="18" customHeight="1">
      <c r="A39" s="66">
        <v>34</v>
      </c>
      <c r="B39" s="60">
        <v>630003859</v>
      </c>
      <c r="C39" s="61" t="s">
        <v>219</v>
      </c>
      <c r="D39" s="74">
        <v>121</v>
      </c>
    </row>
    <row r="40" spans="1:4" ht="18" customHeight="1">
      <c r="A40" s="66">
        <v>35</v>
      </c>
      <c r="B40" s="60">
        <v>630003860</v>
      </c>
      <c r="C40" s="61" t="s">
        <v>220</v>
      </c>
      <c r="D40" s="74">
        <v>317</v>
      </c>
    </row>
    <row r="41" spans="1:4" ht="18" customHeight="1">
      <c r="A41" s="66">
        <v>36</v>
      </c>
      <c r="B41" s="60">
        <v>630003818</v>
      </c>
      <c r="C41" s="61" t="s">
        <v>221</v>
      </c>
      <c r="D41" s="74">
        <v>902</v>
      </c>
    </row>
    <row r="42" spans="1:4" ht="18" customHeight="1">
      <c r="A42" s="66">
        <v>37</v>
      </c>
      <c r="B42" s="60">
        <v>630003819</v>
      </c>
      <c r="C42" s="61" t="s">
        <v>222</v>
      </c>
      <c r="D42" s="74">
        <v>561</v>
      </c>
    </row>
    <row r="43" spans="1:4" ht="18" customHeight="1">
      <c r="A43" s="66">
        <v>38</v>
      </c>
      <c r="B43" s="60">
        <v>630003796</v>
      </c>
      <c r="C43" s="61" t="s">
        <v>223</v>
      </c>
      <c r="D43" s="74">
        <v>176</v>
      </c>
    </row>
    <row r="44" spans="1:4" ht="18" customHeight="1">
      <c r="A44" s="66">
        <v>39</v>
      </c>
      <c r="B44" s="60">
        <v>630003809</v>
      </c>
      <c r="C44" s="61" t="s">
        <v>224</v>
      </c>
      <c r="D44" s="74">
        <v>1144</v>
      </c>
    </row>
    <row r="45" spans="1:4" ht="18" customHeight="1">
      <c r="A45" s="66">
        <v>40</v>
      </c>
      <c r="B45" s="60">
        <v>630003815</v>
      </c>
      <c r="C45" s="61" t="s">
        <v>225</v>
      </c>
      <c r="D45" s="74">
        <v>406</v>
      </c>
    </row>
    <row r="46" spans="1:4" ht="18" customHeight="1">
      <c r="A46" s="66">
        <v>41</v>
      </c>
      <c r="B46" s="60">
        <v>630003806</v>
      </c>
      <c r="C46" s="61" t="s">
        <v>226</v>
      </c>
      <c r="D46" s="74">
        <v>482</v>
      </c>
    </row>
    <row r="47" spans="1:4" ht="18" customHeight="1">
      <c r="A47" s="66">
        <v>42</v>
      </c>
      <c r="B47" s="60">
        <v>630003799</v>
      </c>
      <c r="C47" s="61" t="s">
        <v>227</v>
      </c>
      <c r="D47" s="74">
        <v>249</v>
      </c>
    </row>
    <row r="48" spans="1:4" ht="18" customHeight="1">
      <c r="A48" s="66">
        <v>43</v>
      </c>
      <c r="B48" s="60">
        <v>630003800</v>
      </c>
      <c r="C48" s="61" t="s">
        <v>228</v>
      </c>
      <c r="D48" s="74">
        <v>481</v>
      </c>
    </row>
    <row r="49" spans="1:4" ht="18" customHeight="1">
      <c r="A49" s="66">
        <v>44</v>
      </c>
      <c r="B49" s="60">
        <v>630003804</v>
      </c>
      <c r="C49" s="61" t="s">
        <v>229</v>
      </c>
      <c r="D49" s="74">
        <v>634</v>
      </c>
    </row>
    <row r="50" spans="1:4" ht="18" customHeight="1">
      <c r="A50" s="66">
        <v>45</v>
      </c>
      <c r="B50" s="60">
        <v>630003805</v>
      </c>
      <c r="C50" s="61" t="s">
        <v>230</v>
      </c>
      <c r="D50" s="74">
        <v>642</v>
      </c>
    </row>
    <row r="51" spans="1:4" ht="18" customHeight="1">
      <c r="A51" s="66">
        <v>46</v>
      </c>
      <c r="B51" s="60">
        <v>630003807</v>
      </c>
      <c r="C51" s="61" t="s">
        <v>231</v>
      </c>
      <c r="D51" s="74">
        <v>787</v>
      </c>
    </row>
    <row r="52" spans="1:4" ht="18" customHeight="1">
      <c r="A52" s="66">
        <v>47</v>
      </c>
      <c r="B52" s="60">
        <v>630003813</v>
      </c>
      <c r="C52" s="61" t="s">
        <v>232</v>
      </c>
      <c r="D52" s="74">
        <v>606</v>
      </c>
    </row>
    <row r="53" spans="1:4" ht="18" customHeight="1">
      <c r="A53" s="66">
        <v>48</v>
      </c>
      <c r="B53" s="60">
        <v>630003814</v>
      </c>
      <c r="C53" s="61" t="s">
        <v>233</v>
      </c>
      <c r="D53" s="74">
        <v>803</v>
      </c>
    </row>
    <row r="54" spans="1:4" ht="18" customHeight="1">
      <c r="A54" s="66">
        <v>49</v>
      </c>
      <c r="B54" s="60">
        <v>630003808</v>
      </c>
      <c r="C54" s="61" t="s">
        <v>234</v>
      </c>
      <c r="D54" s="74">
        <v>941</v>
      </c>
    </row>
    <row r="55" spans="1:4" ht="18" customHeight="1">
      <c r="A55" s="66">
        <v>50</v>
      </c>
      <c r="B55" s="62">
        <v>630004275</v>
      </c>
      <c r="C55" s="63" t="s">
        <v>235</v>
      </c>
      <c r="D55" s="74">
        <v>711</v>
      </c>
    </row>
    <row r="56" spans="1:4" ht="18" customHeight="1">
      <c r="A56" s="66">
        <v>51</v>
      </c>
      <c r="B56" s="60">
        <v>630003810</v>
      </c>
      <c r="C56" s="61" t="s">
        <v>236</v>
      </c>
      <c r="D56" s="74">
        <v>1705</v>
      </c>
    </row>
    <row r="57" spans="1:4" ht="18" customHeight="1">
      <c r="A57" s="66">
        <v>52</v>
      </c>
      <c r="B57" s="60">
        <v>630003790</v>
      </c>
      <c r="C57" s="61" t="s">
        <v>237</v>
      </c>
      <c r="D57" s="74">
        <v>176</v>
      </c>
    </row>
    <row r="58" spans="1:4" ht="18" customHeight="1">
      <c r="A58" s="66">
        <v>53</v>
      </c>
      <c r="B58" s="60">
        <v>630003794</v>
      </c>
      <c r="C58" s="61" t="s">
        <v>238</v>
      </c>
      <c r="D58" s="74">
        <v>253</v>
      </c>
    </row>
    <row r="59" spans="1:4" ht="18" customHeight="1">
      <c r="A59" s="66">
        <v>54</v>
      </c>
      <c r="B59" s="60">
        <v>630003797</v>
      </c>
      <c r="C59" s="61" t="s">
        <v>239</v>
      </c>
      <c r="D59" s="74">
        <v>331</v>
      </c>
    </row>
    <row r="60" spans="1:4" ht="18" customHeight="1">
      <c r="A60" s="66">
        <v>55</v>
      </c>
      <c r="B60" s="60">
        <v>630003793</v>
      </c>
      <c r="C60" s="61" t="s">
        <v>240</v>
      </c>
      <c r="D60" s="74">
        <v>328</v>
      </c>
    </row>
    <row r="61" spans="1:4" ht="18" customHeight="1">
      <c r="A61" s="66">
        <v>56</v>
      </c>
      <c r="B61" s="60">
        <v>630003795</v>
      </c>
      <c r="C61" s="61" t="s">
        <v>241</v>
      </c>
      <c r="D61" s="74">
        <v>482</v>
      </c>
    </row>
    <row r="62" spans="1:4" ht="18" customHeight="1">
      <c r="A62" s="66">
        <v>57</v>
      </c>
      <c r="B62" s="60">
        <v>630003816</v>
      </c>
      <c r="C62" s="61" t="s">
        <v>242</v>
      </c>
      <c r="D62" s="74">
        <v>482</v>
      </c>
    </row>
    <row r="63" spans="1:4" ht="18" customHeight="1">
      <c r="A63" s="66">
        <v>58</v>
      </c>
      <c r="B63" s="60">
        <v>630003803</v>
      </c>
      <c r="C63" s="61" t="s">
        <v>243</v>
      </c>
      <c r="D63" s="74">
        <v>490</v>
      </c>
    </row>
    <row r="64" spans="1:4" ht="18" customHeight="1">
      <c r="A64" s="66">
        <v>59</v>
      </c>
      <c r="B64" s="60">
        <v>630003798</v>
      </c>
      <c r="C64" s="61" t="s">
        <v>244</v>
      </c>
      <c r="D64" s="74">
        <v>635</v>
      </c>
    </row>
    <row r="65" spans="1:4" ht="18" customHeight="1">
      <c r="A65" s="66">
        <v>60</v>
      </c>
      <c r="B65" s="60">
        <v>630003817</v>
      </c>
      <c r="C65" s="61" t="s">
        <v>245</v>
      </c>
      <c r="D65" s="74">
        <v>635</v>
      </c>
    </row>
    <row r="66" spans="1:4" ht="18" customHeight="1">
      <c r="A66" s="66">
        <v>61</v>
      </c>
      <c r="B66" s="62">
        <v>630004258</v>
      </c>
      <c r="C66" s="96" t="s">
        <v>246</v>
      </c>
      <c r="D66" s="74">
        <v>812</v>
      </c>
    </row>
    <row r="67" spans="1:4" ht="18" customHeight="1">
      <c r="A67" s="66">
        <v>62</v>
      </c>
      <c r="B67" s="60">
        <v>630003924</v>
      </c>
      <c r="C67" s="61" t="s">
        <v>247</v>
      </c>
      <c r="D67" s="74">
        <v>256</v>
      </c>
    </row>
    <row r="68" spans="1:4" ht="18" customHeight="1">
      <c r="A68" s="66">
        <v>63</v>
      </c>
      <c r="B68" s="60">
        <v>630003925</v>
      </c>
      <c r="C68" s="61" t="s">
        <v>248</v>
      </c>
      <c r="D68" s="74">
        <v>1430</v>
      </c>
    </row>
    <row r="69" spans="1:4" ht="18" customHeight="1">
      <c r="A69" s="66">
        <v>64</v>
      </c>
      <c r="B69" s="60">
        <v>630003926</v>
      </c>
      <c r="C69" s="61" t="s">
        <v>249</v>
      </c>
      <c r="D69" s="74">
        <v>100</v>
      </c>
    </row>
    <row r="70" spans="1:4" ht="18" customHeight="1">
      <c r="A70" s="66">
        <v>65</v>
      </c>
      <c r="B70" s="60">
        <v>630003927</v>
      </c>
      <c r="C70" s="61" t="s">
        <v>250</v>
      </c>
      <c r="D70" s="74">
        <v>121</v>
      </c>
    </row>
    <row r="71" spans="1:4" ht="18" customHeight="1">
      <c r="A71" s="66">
        <v>66</v>
      </c>
      <c r="B71" s="60">
        <v>630003898</v>
      </c>
      <c r="C71" s="61" t="s">
        <v>251</v>
      </c>
      <c r="D71" s="74">
        <v>176</v>
      </c>
    </row>
    <row r="72" spans="1:4" ht="18" customHeight="1">
      <c r="A72" s="66">
        <v>67</v>
      </c>
      <c r="B72" s="60">
        <v>630003913</v>
      </c>
      <c r="C72" s="61" t="s">
        <v>252</v>
      </c>
      <c r="D72" s="74">
        <v>1143</v>
      </c>
    </row>
    <row r="73" spans="1:4" ht="18" customHeight="1">
      <c r="A73" s="66">
        <v>68</v>
      </c>
      <c r="B73" s="60">
        <v>630003917</v>
      </c>
      <c r="C73" s="61" t="s">
        <v>253</v>
      </c>
      <c r="D73" s="74">
        <v>406</v>
      </c>
    </row>
    <row r="74" spans="1:4" ht="18" customHeight="1">
      <c r="A74" s="66">
        <v>69</v>
      </c>
      <c r="B74" s="60">
        <v>630003908</v>
      </c>
      <c r="C74" s="61" t="s">
        <v>254</v>
      </c>
      <c r="D74" s="74">
        <v>482</v>
      </c>
    </row>
    <row r="75" spans="1:4" ht="18" customHeight="1">
      <c r="A75" s="66">
        <v>70</v>
      </c>
      <c r="B75" s="60">
        <v>630003903</v>
      </c>
      <c r="C75" s="61" t="s">
        <v>255</v>
      </c>
      <c r="D75" s="74">
        <v>249</v>
      </c>
    </row>
    <row r="76" spans="1:4" ht="18" customHeight="1">
      <c r="A76" s="66">
        <v>71</v>
      </c>
      <c r="B76" s="60">
        <v>630003904</v>
      </c>
      <c r="C76" s="61" t="s">
        <v>256</v>
      </c>
      <c r="D76" s="74">
        <v>479</v>
      </c>
    </row>
    <row r="77" spans="1:4" ht="18" customHeight="1">
      <c r="A77" s="66">
        <v>72</v>
      </c>
      <c r="B77" s="60">
        <v>630003906</v>
      </c>
      <c r="C77" s="61" t="s">
        <v>257</v>
      </c>
      <c r="D77" s="74">
        <v>634</v>
      </c>
    </row>
    <row r="78" spans="1:4" ht="18" customHeight="1">
      <c r="A78" s="66">
        <v>73</v>
      </c>
      <c r="B78" s="60">
        <v>630003907</v>
      </c>
      <c r="C78" s="61" t="s">
        <v>258</v>
      </c>
      <c r="D78" s="74">
        <v>642</v>
      </c>
    </row>
    <row r="79" spans="1:4" ht="18" customHeight="1">
      <c r="A79" s="66">
        <v>74</v>
      </c>
      <c r="B79" s="60">
        <v>630003909</v>
      </c>
      <c r="C79" s="61" t="s">
        <v>259</v>
      </c>
      <c r="D79" s="74">
        <v>787</v>
      </c>
    </row>
    <row r="80" spans="1:4" ht="18" customHeight="1">
      <c r="A80" s="66">
        <v>75</v>
      </c>
      <c r="B80" s="60">
        <v>630003910</v>
      </c>
      <c r="C80" s="61" t="s">
        <v>260</v>
      </c>
      <c r="D80" s="74">
        <v>941</v>
      </c>
    </row>
    <row r="81" spans="1:4" ht="18" customHeight="1">
      <c r="A81" s="66">
        <v>76</v>
      </c>
      <c r="B81" s="60">
        <v>630003915</v>
      </c>
      <c r="C81" s="61" t="s">
        <v>261</v>
      </c>
      <c r="D81" s="74">
        <v>606</v>
      </c>
    </row>
    <row r="82" spans="1:4" ht="18" customHeight="1">
      <c r="A82" s="66">
        <v>77</v>
      </c>
      <c r="B82" s="60">
        <v>630003916</v>
      </c>
      <c r="C82" s="61" t="s">
        <v>262</v>
      </c>
      <c r="D82" s="74">
        <v>803</v>
      </c>
    </row>
    <row r="83" spans="1:4" ht="18" customHeight="1">
      <c r="A83" s="66">
        <v>78</v>
      </c>
      <c r="B83" s="62">
        <v>630004278</v>
      </c>
      <c r="C83" s="63" t="s">
        <v>263</v>
      </c>
      <c r="D83" s="74">
        <v>711</v>
      </c>
    </row>
    <row r="84" spans="1:4" ht="18" customHeight="1">
      <c r="A84" s="66">
        <v>79</v>
      </c>
      <c r="B84" s="60">
        <v>630003914</v>
      </c>
      <c r="C84" s="61" t="s">
        <v>264</v>
      </c>
      <c r="D84" s="74">
        <v>1704</v>
      </c>
    </row>
    <row r="85" spans="1:4" ht="18" customHeight="1">
      <c r="A85" s="66">
        <v>80</v>
      </c>
      <c r="B85" s="60">
        <v>630003894</v>
      </c>
      <c r="C85" s="61" t="s">
        <v>265</v>
      </c>
      <c r="D85" s="74">
        <v>176</v>
      </c>
    </row>
    <row r="86" spans="1:4" ht="18" customHeight="1">
      <c r="A86" s="66">
        <v>81</v>
      </c>
      <c r="B86" s="60">
        <v>630003896</v>
      </c>
      <c r="C86" s="61" t="s">
        <v>266</v>
      </c>
      <c r="D86" s="74">
        <v>253</v>
      </c>
    </row>
    <row r="87" spans="1:4" ht="18" customHeight="1">
      <c r="A87" s="66">
        <v>82</v>
      </c>
      <c r="B87" s="60">
        <v>630003899</v>
      </c>
      <c r="C87" s="61" t="s">
        <v>267</v>
      </c>
      <c r="D87" s="74">
        <v>330</v>
      </c>
    </row>
    <row r="88" spans="1:4" ht="18" customHeight="1">
      <c r="A88" s="66">
        <v>83</v>
      </c>
      <c r="B88" s="60">
        <v>630003895</v>
      </c>
      <c r="C88" s="61" t="s">
        <v>268</v>
      </c>
      <c r="D88" s="74">
        <v>328</v>
      </c>
    </row>
    <row r="89" spans="1:4" ht="18" customHeight="1">
      <c r="A89" s="66">
        <v>84</v>
      </c>
      <c r="B89" s="60">
        <v>630003897</v>
      </c>
      <c r="C89" s="61" t="s">
        <v>269</v>
      </c>
      <c r="D89" s="74">
        <v>482</v>
      </c>
    </row>
    <row r="90" spans="1:4" ht="18" customHeight="1">
      <c r="A90" s="66">
        <v>85</v>
      </c>
      <c r="B90" s="60">
        <v>630003905</v>
      </c>
      <c r="C90" s="61" t="s">
        <v>270</v>
      </c>
      <c r="D90" s="74">
        <v>490</v>
      </c>
    </row>
    <row r="91" spans="1:4" ht="18" customHeight="1">
      <c r="A91" s="66">
        <v>86</v>
      </c>
      <c r="B91" s="60">
        <v>630003918</v>
      </c>
      <c r="C91" s="61" t="s">
        <v>271</v>
      </c>
      <c r="D91" s="74">
        <v>482</v>
      </c>
    </row>
    <row r="92" spans="1:4" ht="18" customHeight="1">
      <c r="A92" s="66">
        <v>87</v>
      </c>
      <c r="B92" s="60">
        <v>630003900</v>
      </c>
      <c r="C92" s="61" t="s">
        <v>272</v>
      </c>
      <c r="D92" s="74">
        <v>635</v>
      </c>
    </row>
    <row r="93" spans="1:4" ht="18" customHeight="1">
      <c r="A93" s="66">
        <v>88</v>
      </c>
      <c r="B93" s="60">
        <v>630003919</v>
      </c>
      <c r="C93" s="61" t="s">
        <v>273</v>
      </c>
      <c r="D93" s="74">
        <v>635</v>
      </c>
    </row>
    <row r="94" spans="1:4" ht="18" customHeight="1">
      <c r="A94" s="66">
        <v>89</v>
      </c>
      <c r="B94" s="62">
        <v>630004259</v>
      </c>
      <c r="C94" s="96" t="s">
        <v>274</v>
      </c>
      <c r="D94" s="74">
        <v>812</v>
      </c>
    </row>
    <row r="95" spans="1:4" ht="18" customHeight="1">
      <c r="A95" s="66">
        <v>90</v>
      </c>
      <c r="B95" s="60">
        <v>630004278</v>
      </c>
      <c r="C95" s="61" t="s">
        <v>275</v>
      </c>
      <c r="D95" s="74">
        <v>711</v>
      </c>
    </row>
    <row r="96" spans="1:4" ht="18" customHeight="1">
      <c r="A96" s="66">
        <v>91</v>
      </c>
      <c r="B96" s="60">
        <v>630003920</v>
      </c>
      <c r="C96" s="61" t="s">
        <v>276</v>
      </c>
      <c r="D96" s="74">
        <v>891</v>
      </c>
    </row>
    <row r="97" spans="1:4" ht="18" customHeight="1">
      <c r="A97" s="66">
        <v>92</v>
      </c>
      <c r="B97" s="60">
        <v>630003923</v>
      </c>
      <c r="C97" s="61" t="s">
        <v>277</v>
      </c>
      <c r="D97" s="74">
        <v>555</v>
      </c>
    </row>
    <row r="98" spans="1:4" ht="18" customHeight="1">
      <c r="A98" s="66">
        <v>93</v>
      </c>
      <c r="B98" s="60">
        <v>630003674</v>
      </c>
      <c r="C98" s="61" t="s">
        <v>278</v>
      </c>
      <c r="D98" s="74">
        <v>309</v>
      </c>
    </row>
    <row r="99" spans="1:4" ht="18" customHeight="1">
      <c r="A99" s="66">
        <v>94</v>
      </c>
      <c r="B99" s="60">
        <v>630003670</v>
      </c>
      <c r="C99" s="61" t="s">
        <v>279</v>
      </c>
      <c r="D99" s="74">
        <v>909</v>
      </c>
    </row>
    <row r="100" spans="1:4" ht="18" customHeight="1">
      <c r="A100" s="66">
        <v>95</v>
      </c>
      <c r="B100" s="60">
        <v>630003673</v>
      </c>
      <c r="C100" s="61" t="s">
        <v>280</v>
      </c>
      <c r="D100" s="74">
        <v>565</v>
      </c>
    </row>
    <row r="101" spans="1:4" ht="18" customHeight="1">
      <c r="A101" s="66">
        <v>96</v>
      </c>
      <c r="B101" s="60">
        <v>630003653</v>
      </c>
      <c r="C101" s="61" t="s">
        <v>281</v>
      </c>
      <c r="D101" s="74">
        <v>176</v>
      </c>
    </row>
    <row r="102" spans="1:4" ht="18" customHeight="1">
      <c r="A102" s="66">
        <v>97</v>
      </c>
      <c r="B102" s="60">
        <v>630003667</v>
      </c>
      <c r="C102" s="61" t="s">
        <v>282</v>
      </c>
      <c r="D102" s="74">
        <v>406</v>
      </c>
    </row>
    <row r="103" spans="1:4" ht="18" customHeight="1">
      <c r="A103" s="66">
        <v>98</v>
      </c>
      <c r="B103" s="60">
        <v>630003675</v>
      </c>
      <c r="C103" s="61" t="s">
        <v>283</v>
      </c>
      <c r="D103" s="74">
        <v>482</v>
      </c>
    </row>
    <row r="104" spans="1:4" ht="18" customHeight="1">
      <c r="A104" s="66">
        <v>99</v>
      </c>
      <c r="B104" s="60">
        <v>630003656</v>
      </c>
      <c r="C104" s="61" t="s">
        <v>284</v>
      </c>
      <c r="D104" s="74">
        <v>249</v>
      </c>
    </row>
    <row r="105" spans="1:4" ht="18" customHeight="1">
      <c r="A105" s="66">
        <v>100</v>
      </c>
      <c r="B105" s="60">
        <v>630003663</v>
      </c>
      <c r="C105" s="61" t="s">
        <v>285</v>
      </c>
      <c r="D105" s="74">
        <v>1144</v>
      </c>
    </row>
    <row r="106" spans="1:4" ht="18" customHeight="1">
      <c r="A106" s="66">
        <v>101</v>
      </c>
      <c r="B106" s="60">
        <v>630003658</v>
      </c>
      <c r="C106" s="61" t="s">
        <v>286</v>
      </c>
      <c r="D106" s="74">
        <v>634</v>
      </c>
    </row>
    <row r="107" spans="1:4" ht="18" customHeight="1">
      <c r="A107" s="66">
        <v>102</v>
      </c>
      <c r="B107" s="60">
        <v>630003659</v>
      </c>
      <c r="C107" s="61" t="s">
        <v>287</v>
      </c>
      <c r="D107" s="74">
        <v>788</v>
      </c>
    </row>
    <row r="108" spans="1:4" ht="18" customHeight="1">
      <c r="A108" s="66">
        <v>103</v>
      </c>
      <c r="B108" s="60">
        <v>630003660</v>
      </c>
      <c r="C108" s="61" t="s">
        <v>288</v>
      </c>
      <c r="D108" s="74">
        <v>943</v>
      </c>
    </row>
    <row r="109" spans="1:4" ht="18" customHeight="1">
      <c r="A109" s="66">
        <v>104</v>
      </c>
      <c r="B109" s="60">
        <v>630003665</v>
      </c>
      <c r="C109" s="61" t="s">
        <v>289</v>
      </c>
      <c r="D109" s="74">
        <v>618</v>
      </c>
    </row>
    <row r="110" spans="1:4" ht="18" customHeight="1">
      <c r="A110" s="66">
        <v>105</v>
      </c>
      <c r="B110" s="60">
        <v>630003666</v>
      </c>
      <c r="C110" s="61" t="s">
        <v>290</v>
      </c>
      <c r="D110" s="74">
        <v>805</v>
      </c>
    </row>
    <row r="111" spans="1:4" ht="18" customHeight="1">
      <c r="A111" s="66">
        <v>106</v>
      </c>
      <c r="B111" s="60">
        <v>630003657</v>
      </c>
      <c r="C111" s="61" t="s">
        <v>291</v>
      </c>
      <c r="D111" s="74">
        <v>479</v>
      </c>
    </row>
    <row r="112" spans="1:4" ht="18" customHeight="1">
      <c r="A112" s="66">
        <v>107</v>
      </c>
      <c r="B112" s="62">
        <v>630004267</v>
      </c>
      <c r="C112" s="63" t="s">
        <v>292</v>
      </c>
      <c r="D112" s="74">
        <v>710</v>
      </c>
    </row>
    <row r="113" spans="1:4" ht="18" customHeight="1">
      <c r="A113" s="66">
        <v>108</v>
      </c>
      <c r="B113" s="60">
        <v>630003664</v>
      </c>
      <c r="C113" s="61" t="s">
        <v>293</v>
      </c>
      <c r="D113" s="74">
        <v>1707</v>
      </c>
    </row>
    <row r="114" spans="1:4" ht="18" customHeight="1">
      <c r="A114" s="66">
        <v>109</v>
      </c>
      <c r="B114" s="60">
        <v>630003647</v>
      </c>
      <c r="C114" s="61" t="s">
        <v>294</v>
      </c>
      <c r="D114" s="74">
        <v>176</v>
      </c>
    </row>
    <row r="115" spans="1:4" ht="18" customHeight="1">
      <c r="A115" s="66">
        <v>110</v>
      </c>
      <c r="B115" s="60">
        <v>630003649</v>
      </c>
      <c r="C115" s="61" t="s">
        <v>295</v>
      </c>
      <c r="D115" s="74">
        <v>253</v>
      </c>
    </row>
    <row r="116" spans="1:4" ht="18" customHeight="1">
      <c r="A116" s="66">
        <v>111</v>
      </c>
      <c r="B116" s="60">
        <v>630003654</v>
      </c>
      <c r="C116" s="61" t="s">
        <v>296</v>
      </c>
      <c r="D116" s="74">
        <v>330</v>
      </c>
    </row>
    <row r="117" spans="1:4" ht="18" customHeight="1">
      <c r="A117" s="66">
        <v>112</v>
      </c>
      <c r="B117" s="60">
        <v>630003648</v>
      </c>
      <c r="C117" s="61" t="s">
        <v>297</v>
      </c>
      <c r="D117" s="74">
        <v>329</v>
      </c>
    </row>
    <row r="118" spans="1:4" ht="18" customHeight="1">
      <c r="A118" s="66">
        <v>113</v>
      </c>
      <c r="B118" s="60">
        <v>630003650</v>
      </c>
      <c r="C118" s="61" t="s">
        <v>298</v>
      </c>
      <c r="D118" s="74">
        <v>490</v>
      </c>
    </row>
    <row r="119" spans="1:4" ht="18" customHeight="1">
      <c r="A119" s="66">
        <v>114</v>
      </c>
      <c r="B119" s="60">
        <v>630003668</v>
      </c>
      <c r="C119" s="61" t="s">
        <v>299</v>
      </c>
      <c r="D119" s="74">
        <v>490</v>
      </c>
    </row>
    <row r="120" spans="1:4" ht="18" customHeight="1">
      <c r="A120" s="66">
        <v>115</v>
      </c>
      <c r="B120" s="60">
        <v>630003655</v>
      </c>
      <c r="C120" s="61" t="s">
        <v>300</v>
      </c>
      <c r="D120" s="74">
        <v>635</v>
      </c>
    </row>
    <row r="121" spans="1:4" ht="18" customHeight="1">
      <c r="A121" s="66">
        <v>116</v>
      </c>
      <c r="B121" s="60">
        <v>630003669</v>
      </c>
      <c r="C121" s="61" t="s">
        <v>301</v>
      </c>
      <c r="D121" s="74">
        <v>635</v>
      </c>
    </row>
    <row r="122" spans="1:4" ht="18" customHeight="1">
      <c r="A122" s="66">
        <v>117</v>
      </c>
      <c r="B122" s="60">
        <v>630003928</v>
      </c>
      <c r="C122" s="61" t="s">
        <v>302</v>
      </c>
      <c r="D122" s="74">
        <v>256</v>
      </c>
    </row>
    <row r="123" spans="1:4" ht="18" customHeight="1">
      <c r="A123" s="66">
        <v>118</v>
      </c>
      <c r="B123" s="60">
        <v>630003929</v>
      </c>
      <c r="C123" s="61" t="s">
        <v>303</v>
      </c>
      <c r="D123" s="74">
        <v>1430</v>
      </c>
    </row>
    <row r="124" spans="1:4" ht="18" customHeight="1">
      <c r="A124" s="66">
        <v>119</v>
      </c>
      <c r="B124" s="60">
        <v>630003930</v>
      </c>
      <c r="C124" s="61" t="s">
        <v>304</v>
      </c>
      <c r="D124" s="74">
        <v>100</v>
      </c>
    </row>
    <row r="125" spans="1:4" ht="18" customHeight="1">
      <c r="A125" s="66">
        <v>120</v>
      </c>
      <c r="B125" s="60">
        <v>630003933</v>
      </c>
      <c r="C125" s="61" t="s">
        <v>305</v>
      </c>
      <c r="D125" s="74">
        <v>121</v>
      </c>
    </row>
    <row r="126" spans="1:4" ht="18" customHeight="1">
      <c r="A126" s="66">
        <v>121</v>
      </c>
      <c r="B126" s="60">
        <v>630003934</v>
      </c>
      <c r="C126" s="61" t="s">
        <v>306</v>
      </c>
      <c r="D126" s="74">
        <v>310</v>
      </c>
    </row>
    <row r="127" spans="1:4" ht="18" customHeight="1">
      <c r="A127" s="66">
        <v>122</v>
      </c>
      <c r="B127" s="60">
        <v>630003890</v>
      </c>
      <c r="C127" s="61" t="s">
        <v>307</v>
      </c>
      <c r="D127" s="74">
        <v>890</v>
      </c>
    </row>
    <row r="128" spans="1:4" ht="18" customHeight="1">
      <c r="A128" s="66">
        <v>123</v>
      </c>
      <c r="B128" s="60">
        <v>630003893</v>
      </c>
      <c r="C128" s="61" t="s">
        <v>308</v>
      </c>
      <c r="D128" s="74">
        <v>555</v>
      </c>
    </row>
    <row r="129" spans="1:4" ht="18" customHeight="1">
      <c r="A129" s="66">
        <v>124</v>
      </c>
      <c r="B129" s="60">
        <v>630003868</v>
      </c>
      <c r="C129" s="61" t="s">
        <v>309</v>
      </c>
      <c r="D129" s="74">
        <v>176</v>
      </c>
    </row>
    <row r="130" spans="1:4" ht="18" customHeight="1">
      <c r="A130" s="66">
        <v>125</v>
      </c>
      <c r="B130" s="60">
        <v>630003887</v>
      </c>
      <c r="C130" s="61" t="s">
        <v>310</v>
      </c>
      <c r="D130" s="74">
        <v>406</v>
      </c>
    </row>
    <row r="131" spans="1:4" ht="18" customHeight="1">
      <c r="A131" s="66">
        <v>126</v>
      </c>
      <c r="B131" s="60">
        <v>630003883</v>
      </c>
      <c r="C131" s="61" t="s">
        <v>311</v>
      </c>
      <c r="D131" s="74">
        <v>1143</v>
      </c>
    </row>
    <row r="132" spans="1:4" ht="18" customHeight="1">
      <c r="A132" s="66">
        <v>127</v>
      </c>
      <c r="B132" s="60">
        <v>630003878</v>
      </c>
      <c r="C132" s="61" t="s">
        <v>312</v>
      </c>
      <c r="D132" s="74">
        <v>482</v>
      </c>
    </row>
    <row r="133" spans="1:4" ht="18" customHeight="1">
      <c r="A133" s="66">
        <v>128</v>
      </c>
      <c r="B133" s="60">
        <v>630003873</v>
      </c>
      <c r="C133" s="61" t="s">
        <v>313</v>
      </c>
      <c r="D133" s="74">
        <v>249</v>
      </c>
    </row>
    <row r="134" spans="1:4" ht="18" customHeight="1">
      <c r="A134" s="66">
        <v>129</v>
      </c>
      <c r="B134" s="60">
        <v>630003874</v>
      </c>
      <c r="C134" s="61" t="s">
        <v>314</v>
      </c>
      <c r="D134" s="74">
        <v>479</v>
      </c>
    </row>
    <row r="135" spans="1:4" ht="18" customHeight="1">
      <c r="A135" s="66">
        <v>130</v>
      </c>
      <c r="B135" s="60">
        <v>630003877</v>
      </c>
      <c r="C135" s="61" t="s">
        <v>315</v>
      </c>
      <c r="D135" s="74">
        <v>642</v>
      </c>
    </row>
    <row r="136" spans="1:4" ht="18" customHeight="1">
      <c r="A136" s="66">
        <v>131</v>
      </c>
      <c r="B136" s="60">
        <v>630003876</v>
      </c>
      <c r="C136" s="61" t="s">
        <v>316</v>
      </c>
      <c r="D136" s="74">
        <v>634</v>
      </c>
    </row>
    <row r="137" spans="1:4" ht="18" customHeight="1">
      <c r="A137" s="66">
        <v>132</v>
      </c>
      <c r="B137" s="60">
        <v>630003879</v>
      </c>
      <c r="C137" s="61" t="s">
        <v>317</v>
      </c>
      <c r="D137" s="74">
        <v>786</v>
      </c>
    </row>
    <row r="138" spans="1:4" ht="18" customHeight="1">
      <c r="A138" s="66">
        <v>133</v>
      </c>
      <c r="B138" s="60">
        <v>630003885</v>
      </c>
      <c r="C138" s="61" t="s">
        <v>318</v>
      </c>
      <c r="D138" s="74">
        <v>606</v>
      </c>
    </row>
    <row r="139" spans="1:4" ht="18" customHeight="1">
      <c r="A139" s="66">
        <v>134</v>
      </c>
      <c r="B139" s="60">
        <v>630003886</v>
      </c>
      <c r="C139" s="61" t="s">
        <v>319</v>
      </c>
      <c r="D139" s="74">
        <v>803</v>
      </c>
    </row>
    <row r="140" spans="1:4" ht="18" customHeight="1">
      <c r="A140" s="66">
        <v>135</v>
      </c>
      <c r="B140" s="60">
        <v>630003880</v>
      </c>
      <c r="C140" s="61" t="s">
        <v>320</v>
      </c>
      <c r="D140" s="74">
        <v>941</v>
      </c>
    </row>
    <row r="141" spans="1:4" ht="18" customHeight="1">
      <c r="A141" s="66">
        <v>136</v>
      </c>
      <c r="B141" s="62">
        <v>630004277</v>
      </c>
      <c r="C141" s="63" t="s">
        <v>321</v>
      </c>
      <c r="D141" s="74">
        <v>711</v>
      </c>
    </row>
    <row r="142" spans="1:4" ht="18" customHeight="1">
      <c r="A142" s="66">
        <v>137</v>
      </c>
      <c r="B142" s="60">
        <v>630003884</v>
      </c>
      <c r="C142" s="61" t="s">
        <v>322</v>
      </c>
      <c r="D142" s="74">
        <v>1704</v>
      </c>
    </row>
    <row r="143" spans="1:4" ht="18" customHeight="1">
      <c r="A143" s="66">
        <v>138</v>
      </c>
      <c r="B143" s="60">
        <v>630003864</v>
      </c>
      <c r="C143" s="61" t="s">
        <v>323</v>
      </c>
      <c r="D143" s="74">
        <v>176</v>
      </c>
    </row>
    <row r="144" spans="1:4" ht="18" customHeight="1">
      <c r="A144" s="66">
        <v>139</v>
      </c>
      <c r="B144" s="60">
        <v>630003866</v>
      </c>
      <c r="C144" s="61" t="s">
        <v>324</v>
      </c>
      <c r="D144" s="74">
        <v>253</v>
      </c>
    </row>
    <row r="145" spans="1:4" ht="18" customHeight="1">
      <c r="A145" s="66">
        <v>140</v>
      </c>
      <c r="B145" s="60">
        <v>630003869</v>
      </c>
      <c r="C145" s="61" t="s">
        <v>325</v>
      </c>
      <c r="D145" s="74">
        <v>330</v>
      </c>
    </row>
    <row r="146" spans="1:4" ht="18" customHeight="1">
      <c r="A146" s="66">
        <v>141</v>
      </c>
      <c r="B146" s="60">
        <v>630003865</v>
      </c>
      <c r="C146" s="61" t="s">
        <v>326</v>
      </c>
      <c r="D146" s="74">
        <v>328</v>
      </c>
    </row>
    <row r="147" spans="1:4" ht="18" customHeight="1">
      <c r="A147" s="66">
        <v>142</v>
      </c>
      <c r="B147" s="60">
        <v>630003867</v>
      </c>
      <c r="C147" s="61" t="s">
        <v>327</v>
      </c>
      <c r="D147" s="74">
        <v>482</v>
      </c>
    </row>
    <row r="148" spans="1:4" ht="18" customHeight="1">
      <c r="A148" s="66">
        <v>143</v>
      </c>
      <c r="B148" s="60">
        <v>630003875</v>
      </c>
      <c r="C148" s="61" t="s">
        <v>328</v>
      </c>
      <c r="D148" s="74">
        <v>490</v>
      </c>
    </row>
    <row r="149" spans="1:4" ht="18" customHeight="1">
      <c r="A149" s="66">
        <v>144</v>
      </c>
      <c r="B149" s="60">
        <v>630003888</v>
      </c>
      <c r="C149" s="61" t="s">
        <v>329</v>
      </c>
      <c r="D149" s="74">
        <v>482</v>
      </c>
    </row>
    <row r="150" spans="1:4" ht="18" customHeight="1">
      <c r="A150" s="66">
        <v>145</v>
      </c>
      <c r="B150" s="60">
        <v>630003870</v>
      </c>
      <c r="C150" s="61" t="s">
        <v>330</v>
      </c>
      <c r="D150" s="74">
        <v>635</v>
      </c>
    </row>
    <row r="151" spans="1:4" ht="18" customHeight="1">
      <c r="A151" s="66">
        <v>146</v>
      </c>
      <c r="B151" s="60">
        <v>630003889</v>
      </c>
      <c r="C151" s="61" t="s">
        <v>331</v>
      </c>
      <c r="D151" s="74">
        <v>635</v>
      </c>
    </row>
    <row r="152" spans="1:4" ht="18" customHeight="1">
      <c r="A152" s="66">
        <v>147</v>
      </c>
      <c r="B152" s="62">
        <v>630004257</v>
      </c>
      <c r="C152" s="96" t="s">
        <v>332</v>
      </c>
      <c r="D152" s="74">
        <v>812</v>
      </c>
    </row>
    <row r="153" spans="1:4" ht="18" customHeight="1">
      <c r="A153" s="66">
        <v>148</v>
      </c>
      <c r="B153" s="60">
        <v>630004206</v>
      </c>
      <c r="C153" s="61" t="s">
        <v>333</v>
      </c>
      <c r="D153" s="74">
        <v>256</v>
      </c>
    </row>
    <row r="154" spans="1:4" ht="18" customHeight="1">
      <c r="A154" s="66">
        <v>149</v>
      </c>
      <c r="B154" s="60">
        <v>630004207</v>
      </c>
      <c r="C154" s="61" t="s">
        <v>334</v>
      </c>
      <c r="D154" s="74">
        <v>1430</v>
      </c>
    </row>
    <row r="155" spans="1:4" ht="18" customHeight="1">
      <c r="A155" s="66">
        <v>150</v>
      </c>
      <c r="B155" s="60">
        <v>630004209</v>
      </c>
      <c r="C155" s="61" t="s">
        <v>335</v>
      </c>
      <c r="D155" s="74">
        <v>121</v>
      </c>
    </row>
    <row r="156" spans="1:4" ht="18" customHeight="1">
      <c r="A156" s="66">
        <v>151</v>
      </c>
      <c r="B156" s="60">
        <v>630004208</v>
      </c>
      <c r="C156" s="61" t="s">
        <v>336</v>
      </c>
      <c r="D156" s="74">
        <v>100</v>
      </c>
    </row>
    <row r="157" spans="1:4" ht="18" customHeight="1">
      <c r="A157" s="66">
        <v>152</v>
      </c>
      <c r="B157" s="60">
        <v>630004214</v>
      </c>
      <c r="C157" s="61" t="s">
        <v>337</v>
      </c>
      <c r="D157" s="74">
        <v>317</v>
      </c>
    </row>
    <row r="158" spans="1:4" ht="18" customHeight="1">
      <c r="A158" s="66">
        <v>153</v>
      </c>
      <c r="B158" s="60">
        <v>630004210</v>
      </c>
      <c r="C158" s="61" t="s">
        <v>338</v>
      </c>
      <c r="D158" s="74">
        <v>892</v>
      </c>
    </row>
    <row r="159" spans="1:4" ht="18" customHeight="1">
      <c r="A159" s="66">
        <v>154</v>
      </c>
      <c r="B159" s="60">
        <v>630004213</v>
      </c>
      <c r="C159" s="61" t="s">
        <v>339</v>
      </c>
      <c r="D159" s="74">
        <v>555</v>
      </c>
    </row>
    <row r="160" spans="1:4" ht="18" customHeight="1">
      <c r="A160" s="66">
        <v>155</v>
      </c>
      <c r="B160" s="60">
        <v>630004183</v>
      </c>
      <c r="C160" s="61" t="s">
        <v>340</v>
      </c>
      <c r="D160" s="74">
        <v>176</v>
      </c>
    </row>
    <row r="161" spans="1:4" ht="18" customHeight="1">
      <c r="A161" s="66">
        <v>156</v>
      </c>
      <c r="B161" s="60">
        <v>630004195</v>
      </c>
      <c r="C161" s="61" t="s">
        <v>341</v>
      </c>
      <c r="D161" s="74">
        <v>1143</v>
      </c>
    </row>
    <row r="162" spans="1:4" ht="18" customHeight="1">
      <c r="A162" s="66">
        <v>157</v>
      </c>
      <c r="B162" s="60">
        <v>630004200</v>
      </c>
      <c r="C162" s="61" t="s">
        <v>342</v>
      </c>
      <c r="D162" s="74">
        <v>406</v>
      </c>
    </row>
    <row r="163" spans="1:4" ht="18" customHeight="1">
      <c r="A163" s="66">
        <v>158</v>
      </c>
      <c r="B163" s="60">
        <v>630004190</v>
      </c>
      <c r="C163" s="61" t="s">
        <v>343</v>
      </c>
      <c r="D163" s="74">
        <v>482</v>
      </c>
    </row>
    <row r="164" spans="1:4" ht="18" customHeight="1">
      <c r="A164" s="66">
        <v>159</v>
      </c>
      <c r="B164" s="60">
        <v>630004186</v>
      </c>
      <c r="C164" s="61" t="s">
        <v>344</v>
      </c>
      <c r="D164" s="74">
        <v>249</v>
      </c>
    </row>
    <row r="165" spans="1:4" ht="18" customHeight="1">
      <c r="A165" s="66">
        <v>160</v>
      </c>
      <c r="B165" s="60">
        <v>630004187</v>
      </c>
      <c r="C165" s="61" t="s">
        <v>345</v>
      </c>
      <c r="D165" s="74">
        <v>479</v>
      </c>
    </row>
    <row r="166" spans="1:4" ht="18" customHeight="1">
      <c r="A166" s="66">
        <v>161</v>
      </c>
      <c r="B166" s="60">
        <v>630004189</v>
      </c>
      <c r="C166" s="61" t="s">
        <v>346</v>
      </c>
      <c r="D166" s="74">
        <v>642</v>
      </c>
    </row>
    <row r="167" spans="1:4" ht="18" customHeight="1">
      <c r="A167" s="66">
        <v>162</v>
      </c>
      <c r="B167" s="60">
        <v>630004188</v>
      </c>
      <c r="C167" s="61" t="s">
        <v>347</v>
      </c>
      <c r="D167" s="74">
        <v>634</v>
      </c>
    </row>
    <row r="168" spans="1:4" ht="18" customHeight="1">
      <c r="A168" s="66">
        <v>163</v>
      </c>
      <c r="B168" s="60">
        <v>630004193</v>
      </c>
      <c r="C168" s="61" t="s">
        <v>348</v>
      </c>
      <c r="D168" s="74">
        <v>787</v>
      </c>
    </row>
    <row r="169" spans="1:4" ht="18" customHeight="1">
      <c r="A169" s="66">
        <v>164</v>
      </c>
      <c r="B169" s="60">
        <v>630004194</v>
      </c>
      <c r="C169" s="61" t="s">
        <v>349</v>
      </c>
      <c r="D169" s="74">
        <v>941</v>
      </c>
    </row>
    <row r="170" spans="1:4" ht="18" customHeight="1">
      <c r="A170" s="66">
        <v>165</v>
      </c>
      <c r="B170" s="60">
        <v>630004197</v>
      </c>
      <c r="C170" s="61" t="s">
        <v>350</v>
      </c>
      <c r="D170" s="74">
        <v>606</v>
      </c>
    </row>
    <row r="171" spans="1:4" ht="18" customHeight="1">
      <c r="A171" s="66">
        <v>166</v>
      </c>
      <c r="B171" s="60">
        <v>630004199</v>
      </c>
      <c r="C171" s="61" t="s">
        <v>351</v>
      </c>
      <c r="D171" s="74">
        <v>811</v>
      </c>
    </row>
    <row r="172" spans="1:4" ht="18" customHeight="1">
      <c r="A172" s="66">
        <v>167</v>
      </c>
      <c r="B172" s="60">
        <v>630004198</v>
      </c>
      <c r="C172" s="61" t="s">
        <v>352</v>
      </c>
      <c r="D172" s="74">
        <v>803</v>
      </c>
    </row>
    <row r="173" spans="1:4" ht="18" customHeight="1">
      <c r="A173" s="66">
        <v>168</v>
      </c>
      <c r="B173" s="62">
        <v>630004655</v>
      </c>
      <c r="C173" s="63" t="s">
        <v>353</v>
      </c>
      <c r="D173" s="74">
        <v>711</v>
      </c>
    </row>
    <row r="174" spans="1:4" ht="18" customHeight="1">
      <c r="A174" s="66">
        <v>169</v>
      </c>
      <c r="B174" s="60">
        <v>630004180</v>
      </c>
      <c r="C174" s="61" t="s">
        <v>354</v>
      </c>
      <c r="D174" s="74">
        <v>482</v>
      </c>
    </row>
    <row r="175" spans="1:4" ht="18" customHeight="1">
      <c r="A175" s="66">
        <v>170</v>
      </c>
      <c r="B175" s="60">
        <v>630004203</v>
      </c>
      <c r="C175" s="61" t="s">
        <v>355</v>
      </c>
      <c r="D175" s="74">
        <v>482</v>
      </c>
    </row>
    <row r="176" spans="1:4" ht="18" customHeight="1">
      <c r="A176" s="66">
        <v>171</v>
      </c>
      <c r="B176" s="60">
        <v>630004196</v>
      </c>
      <c r="C176" s="61" t="s">
        <v>356</v>
      </c>
      <c r="D176" s="74">
        <v>1705</v>
      </c>
    </row>
    <row r="177" spans="1:4" ht="18" customHeight="1">
      <c r="A177" s="66">
        <v>172</v>
      </c>
      <c r="B177" s="60">
        <v>630004177</v>
      </c>
      <c r="C177" s="61" t="s">
        <v>357</v>
      </c>
      <c r="D177" s="74">
        <v>176</v>
      </c>
    </row>
    <row r="178" spans="1:4" ht="18" customHeight="1">
      <c r="A178" s="66">
        <v>173</v>
      </c>
      <c r="B178" s="60">
        <v>630004179</v>
      </c>
      <c r="C178" s="61" t="s">
        <v>358</v>
      </c>
      <c r="D178" s="74">
        <v>253</v>
      </c>
    </row>
    <row r="179" spans="1:4" ht="18" customHeight="1">
      <c r="A179" s="66">
        <v>174</v>
      </c>
      <c r="B179" s="60">
        <v>630004184</v>
      </c>
      <c r="C179" s="61" t="s">
        <v>359</v>
      </c>
      <c r="D179" s="74">
        <v>330</v>
      </c>
    </row>
    <row r="180" spans="1:4" ht="18" customHeight="1">
      <c r="A180" s="66">
        <v>175</v>
      </c>
      <c r="B180" s="60">
        <v>630004178</v>
      </c>
      <c r="C180" s="61" t="s">
        <v>360</v>
      </c>
      <c r="D180" s="74">
        <v>328</v>
      </c>
    </row>
    <row r="181" spans="1:4" ht="18" customHeight="1">
      <c r="A181" s="66">
        <v>176</v>
      </c>
      <c r="B181" s="97">
        <v>630004204</v>
      </c>
      <c r="C181" s="61" t="s">
        <v>361</v>
      </c>
      <c r="D181" s="74">
        <v>490</v>
      </c>
    </row>
    <row r="182" spans="1:4" ht="18" customHeight="1">
      <c r="A182" s="66">
        <v>177</v>
      </c>
      <c r="B182" s="97">
        <v>630004185</v>
      </c>
      <c r="C182" s="61" t="s">
        <v>362</v>
      </c>
      <c r="D182" s="74">
        <v>635</v>
      </c>
    </row>
    <row r="183" spans="1:4" ht="18" customHeight="1">
      <c r="A183" s="66">
        <v>178</v>
      </c>
      <c r="B183" s="60">
        <v>630004205</v>
      </c>
      <c r="C183" s="61" t="s">
        <v>363</v>
      </c>
      <c r="D183" s="74">
        <v>635</v>
      </c>
    </row>
    <row r="184" spans="1:4" ht="18" customHeight="1">
      <c r="A184" s="66">
        <v>179</v>
      </c>
      <c r="B184" s="60">
        <v>630004246</v>
      </c>
      <c r="C184" s="61" t="s">
        <v>364</v>
      </c>
      <c r="D184" s="74">
        <v>100</v>
      </c>
    </row>
    <row r="185" spans="1:4" ht="18" customHeight="1">
      <c r="A185" s="66">
        <v>180</v>
      </c>
      <c r="B185" s="60">
        <v>630004247</v>
      </c>
      <c r="C185" s="61" t="s">
        <v>365</v>
      </c>
      <c r="D185" s="74">
        <v>121</v>
      </c>
    </row>
    <row r="186" spans="1:4" ht="18" customHeight="1">
      <c r="A186" s="66">
        <v>181</v>
      </c>
      <c r="B186" s="60">
        <v>630004219</v>
      </c>
      <c r="C186" s="61" t="s">
        <v>366</v>
      </c>
      <c r="D186" s="74">
        <v>176</v>
      </c>
    </row>
    <row r="187" spans="1:4" ht="18" customHeight="1">
      <c r="A187" s="66">
        <v>182</v>
      </c>
      <c r="B187" s="60">
        <v>630004233</v>
      </c>
      <c r="C187" s="61" t="s">
        <v>367</v>
      </c>
      <c r="D187" s="74">
        <v>1143</v>
      </c>
    </row>
    <row r="188" spans="1:4" ht="18" customHeight="1">
      <c r="A188" s="66">
        <v>183</v>
      </c>
      <c r="B188" s="60">
        <v>630004238</v>
      </c>
      <c r="C188" s="61" t="s">
        <v>368</v>
      </c>
      <c r="D188" s="74">
        <v>406</v>
      </c>
    </row>
    <row r="189" spans="1:4" ht="18" customHeight="1">
      <c r="A189" s="66">
        <v>184</v>
      </c>
      <c r="B189" s="60">
        <v>630004228</v>
      </c>
      <c r="C189" s="61" t="s">
        <v>369</v>
      </c>
      <c r="D189" s="74">
        <v>482</v>
      </c>
    </row>
    <row r="190" spans="1:4" ht="18" customHeight="1">
      <c r="A190" s="66">
        <v>185</v>
      </c>
      <c r="B190" s="60">
        <v>630004230</v>
      </c>
      <c r="C190" s="61" t="s">
        <v>370</v>
      </c>
      <c r="D190" s="74">
        <v>941</v>
      </c>
    </row>
    <row r="191" spans="1:4" ht="18" customHeight="1">
      <c r="A191" s="66">
        <v>186</v>
      </c>
      <c r="B191" s="60">
        <v>630004235</v>
      </c>
      <c r="C191" s="61" t="s">
        <v>371</v>
      </c>
      <c r="D191" s="74">
        <v>606</v>
      </c>
    </row>
    <row r="192" spans="1:4" ht="18" customHeight="1">
      <c r="A192" s="66">
        <v>187</v>
      </c>
      <c r="B192" s="60">
        <v>630004236</v>
      </c>
      <c r="C192" s="61" t="s">
        <v>372</v>
      </c>
      <c r="D192" s="74">
        <v>803</v>
      </c>
    </row>
    <row r="193" spans="1:4" ht="18" customHeight="1">
      <c r="A193" s="66">
        <v>188</v>
      </c>
      <c r="B193" s="60">
        <v>630004224</v>
      </c>
      <c r="C193" s="61" t="s">
        <v>373</v>
      </c>
      <c r="D193" s="74">
        <v>249</v>
      </c>
    </row>
    <row r="194" spans="1:4" ht="18" customHeight="1">
      <c r="A194" s="66">
        <v>189</v>
      </c>
      <c r="B194" s="60">
        <v>630004225</v>
      </c>
      <c r="C194" s="61" t="s">
        <v>374</v>
      </c>
      <c r="D194" s="74">
        <v>479</v>
      </c>
    </row>
    <row r="195" spans="1:4" ht="18" customHeight="1">
      <c r="A195" s="66">
        <v>190</v>
      </c>
      <c r="B195" s="60">
        <v>630004227</v>
      </c>
      <c r="C195" s="61" t="s">
        <v>375</v>
      </c>
      <c r="D195" s="74">
        <v>642</v>
      </c>
    </row>
    <row r="196" spans="1:4" ht="18" customHeight="1">
      <c r="A196" s="66">
        <v>191</v>
      </c>
      <c r="B196" s="60">
        <v>630004226</v>
      </c>
      <c r="C196" s="61" t="s">
        <v>376</v>
      </c>
      <c r="D196" s="74">
        <v>634</v>
      </c>
    </row>
    <row r="197" spans="1:4" ht="18" customHeight="1">
      <c r="A197" s="66">
        <v>192</v>
      </c>
      <c r="B197" s="60">
        <v>630004229</v>
      </c>
      <c r="C197" s="61" t="s">
        <v>377</v>
      </c>
      <c r="D197" s="74">
        <v>787</v>
      </c>
    </row>
    <row r="198" spans="1:4" ht="18" customHeight="1">
      <c r="A198" s="66">
        <v>193</v>
      </c>
      <c r="B198" s="60">
        <v>630004237</v>
      </c>
      <c r="C198" s="61" t="s">
        <v>378</v>
      </c>
      <c r="D198" s="74">
        <v>811</v>
      </c>
    </row>
    <row r="199" spans="1:4" ht="18" customHeight="1">
      <c r="A199" s="66">
        <v>194</v>
      </c>
      <c r="B199" s="62">
        <v>630004656</v>
      </c>
      <c r="C199" s="63" t="s">
        <v>379</v>
      </c>
      <c r="D199" s="74">
        <v>711</v>
      </c>
    </row>
    <row r="200" spans="1:4" ht="18" customHeight="1">
      <c r="A200" s="66">
        <v>195</v>
      </c>
      <c r="B200" s="60">
        <v>630004234</v>
      </c>
      <c r="C200" s="61" t="s">
        <v>380</v>
      </c>
      <c r="D200" s="74">
        <v>1705</v>
      </c>
    </row>
    <row r="201" spans="1:4" ht="18" customHeight="1">
      <c r="A201" s="66">
        <v>196</v>
      </c>
      <c r="B201" s="60">
        <v>630004215</v>
      </c>
      <c r="C201" s="61" t="s">
        <v>381</v>
      </c>
      <c r="D201" s="74">
        <v>176</v>
      </c>
    </row>
    <row r="202" spans="1:4" ht="18" customHeight="1">
      <c r="A202" s="66">
        <v>197</v>
      </c>
      <c r="B202" s="60">
        <v>630004217</v>
      </c>
      <c r="C202" s="61" t="s">
        <v>382</v>
      </c>
      <c r="D202" s="74">
        <v>253</v>
      </c>
    </row>
    <row r="203" spans="1:4" ht="18" customHeight="1">
      <c r="A203" s="66">
        <v>198</v>
      </c>
      <c r="B203" s="60">
        <v>630004220</v>
      </c>
      <c r="C203" s="61" t="s">
        <v>383</v>
      </c>
      <c r="D203" s="74">
        <v>330</v>
      </c>
    </row>
    <row r="204" spans="1:4" ht="18" customHeight="1">
      <c r="A204" s="66">
        <v>199</v>
      </c>
      <c r="B204" s="60">
        <v>630004216</v>
      </c>
      <c r="C204" s="61" t="s">
        <v>384</v>
      </c>
      <c r="D204" s="74">
        <v>328</v>
      </c>
    </row>
    <row r="205" spans="1:4" ht="18" customHeight="1">
      <c r="A205" s="66">
        <v>200</v>
      </c>
      <c r="B205" s="60">
        <v>630004218</v>
      </c>
      <c r="C205" s="61" t="s">
        <v>385</v>
      </c>
      <c r="D205" s="74">
        <v>482</v>
      </c>
    </row>
    <row r="206" spans="1:4" ht="18" customHeight="1">
      <c r="A206" s="66">
        <v>201</v>
      </c>
      <c r="B206" s="60">
        <v>630004240</v>
      </c>
      <c r="C206" s="61" t="s">
        <v>386</v>
      </c>
      <c r="D206" s="74">
        <v>490</v>
      </c>
    </row>
    <row r="207" spans="1:4" ht="18" customHeight="1">
      <c r="A207" s="66">
        <v>202</v>
      </c>
      <c r="B207" s="60">
        <v>630004239</v>
      </c>
      <c r="C207" s="61" t="s">
        <v>387</v>
      </c>
      <c r="D207" s="74">
        <v>482</v>
      </c>
    </row>
    <row r="208" spans="1:4" ht="18" customHeight="1">
      <c r="A208" s="66">
        <v>203</v>
      </c>
      <c r="B208" s="60">
        <v>630004223</v>
      </c>
      <c r="C208" s="61" t="s">
        <v>388</v>
      </c>
      <c r="D208" s="74">
        <v>635</v>
      </c>
    </row>
    <row r="209" spans="1:4" ht="18" customHeight="1">
      <c r="A209" s="66">
        <v>204</v>
      </c>
      <c r="B209" s="60">
        <v>630004243</v>
      </c>
      <c r="C209" s="61" t="s">
        <v>389</v>
      </c>
      <c r="D209" s="74">
        <v>635</v>
      </c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2"/>
  <sheetViews>
    <sheetView workbookViewId="0">
      <selection activeCell="E1" sqref="E1"/>
    </sheetView>
  </sheetViews>
  <sheetFormatPr defaultColWidth="9.125" defaultRowHeight="18"/>
  <cols>
    <col min="1" max="1" width="5.375" style="59" customWidth="1"/>
    <col min="2" max="2" width="18.125" style="59" customWidth="1"/>
    <col min="3" max="3" width="80.5" style="59" customWidth="1"/>
    <col min="4" max="4" width="13" style="59" customWidth="1"/>
    <col min="5" max="16384" width="9.125" style="59"/>
  </cols>
  <sheetData>
    <row r="2" spans="1:4" ht="23.25">
      <c r="A2" s="185" t="s">
        <v>565</v>
      </c>
      <c r="B2" s="185"/>
      <c r="C2" s="185"/>
      <c r="D2" s="185"/>
    </row>
    <row r="4" spans="1:4">
      <c r="D4" s="95" t="s">
        <v>581</v>
      </c>
    </row>
    <row r="5" spans="1:4" ht="36">
      <c r="A5" s="64" t="s">
        <v>0</v>
      </c>
      <c r="B5" s="64" t="s">
        <v>554</v>
      </c>
      <c r="C5" s="64" t="s">
        <v>553</v>
      </c>
      <c r="D5" s="65" t="s">
        <v>552</v>
      </c>
    </row>
    <row r="6" spans="1:4">
      <c r="A6" s="66">
        <v>1</v>
      </c>
      <c r="B6" s="82">
        <v>630003589</v>
      </c>
      <c r="C6" s="63" t="s">
        <v>390</v>
      </c>
      <c r="D6" s="74">
        <v>366</v>
      </c>
    </row>
    <row r="7" spans="1:4">
      <c r="A7" s="66">
        <v>2</v>
      </c>
      <c r="B7" s="82">
        <v>630003593</v>
      </c>
      <c r="C7" s="63" t="s">
        <v>391</v>
      </c>
      <c r="D7" s="74">
        <v>1136</v>
      </c>
    </row>
    <row r="8" spans="1:4">
      <c r="A8" s="66">
        <v>3</v>
      </c>
      <c r="B8" s="82">
        <v>630003595</v>
      </c>
      <c r="C8" s="63" t="s">
        <v>392</v>
      </c>
      <c r="D8" s="74">
        <v>707</v>
      </c>
    </row>
    <row r="9" spans="1:4">
      <c r="A9" s="66">
        <v>4</v>
      </c>
      <c r="B9" s="77">
        <v>630003613</v>
      </c>
      <c r="C9" s="63" t="s">
        <v>393</v>
      </c>
      <c r="D9" s="74">
        <v>302</v>
      </c>
    </row>
    <row r="10" spans="1:4">
      <c r="A10" s="66">
        <v>5</v>
      </c>
      <c r="B10" s="77">
        <v>630003615</v>
      </c>
      <c r="C10" s="63" t="s">
        <v>394</v>
      </c>
      <c r="D10" s="74">
        <v>592</v>
      </c>
    </row>
    <row r="11" spans="1:4">
      <c r="A11" s="66">
        <v>6</v>
      </c>
      <c r="B11" s="77">
        <v>630003643</v>
      </c>
      <c r="C11" s="63" t="s">
        <v>395</v>
      </c>
      <c r="D11" s="74">
        <v>843</v>
      </c>
    </row>
    <row r="12" spans="1:4">
      <c r="A12" s="66">
        <v>7</v>
      </c>
      <c r="B12" s="77">
        <v>630003617</v>
      </c>
      <c r="C12" s="63" t="s">
        <v>396</v>
      </c>
      <c r="D12" s="74">
        <v>794</v>
      </c>
    </row>
    <row r="13" spans="1:4">
      <c r="A13" s="66">
        <v>8</v>
      </c>
      <c r="B13" s="77">
        <v>630003619</v>
      </c>
      <c r="C13" s="63" t="s">
        <v>397</v>
      </c>
      <c r="D13" s="74">
        <v>985</v>
      </c>
    </row>
    <row r="14" spans="1:4">
      <c r="A14" s="66">
        <v>9</v>
      </c>
      <c r="B14" s="77">
        <v>630003623</v>
      </c>
      <c r="C14" s="63" t="s">
        <v>398</v>
      </c>
      <c r="D14" s="74">
        <v>1187</v>
      </c>
    </row>
    <row r="15" spans="1:4">
      <c r="A15" s="66">
        <v>10</v>
      </c>
      <c r="B15" s="83">
        <v>630003625</v>
      </c>
      <c r="C15" s="63" t="s">
        <v>399</v>
      </c>
      <c r="D15" s="74">
        <v>205</v>
      </c>
    </row>
    <row r="16" spans="1:4">
      <c r="A16" s="66">
        <v>11</v>
      </c>
      <c r="B16" s="83">
        <v>630003597</v>
      </c>
      <c r="C16" s="63" t="s">
        <v>400</v>
      </c>
      <c r="D16" s="74">
        <v>1466</v>
      </c>
    </row>
    <row r="17" spans="1:4">
      <c r="A17" s="66">
        <v>12</v>
      </c>
      <c r="B17" s="77">
        <v>630003603</v>
      </c>
      <c r="C17" s="63" t="s">
        <v>401</v>
      </c>
      <c r="D17" s="74">
        <v>501</v>
      </c>
    </row>
    <row r="18" spans="1:4">
      <c r="A18" s="66">
        <v>13</v>
      </c>
      <c r="B18" s="77">
        <v>630003609</v>
      </c>
      <c r="C18" s="63" t="s">
        <v>402</v>
      </c>
      <c r="D18" s="74">
        <v>600</v>
      </c>
    </row>
    <row r="19" spans="1:4">
      <c r="A19" s="66">
        <v>14</v>
      </c>
      <c r="B19" s="62">
        <v>630004279</v>
      </c>
      <c r="C19" s="63" t="s">
        <v>403</v>
      </c>
      <c r="D19" s="74">
        <v>806</v>
      </c>
    </row>
    <row r="20" spans="1:4">
      <c r="A20" s="66">
        <v>15</v>
      </c>
      <c r="B20" s="83">
        <v>630003599</v>
      </c>
      <c r="C20" s="63" t="s">
        <v>404</v>
      </c>
      <c r="D20" s="74">
        <v>2142</v>
      </c>
    </row>
    <row r="21" spans="1:4">
      <c r="A21" s="66">
        <v>16</v>
      </c>
      <c r="B21" s="83">
        <v>630003627</v>
      </c>
      <c r="C21" s="63" t="s">
        <v>405</v>
      </c>
      <c r="D21" s="74">
        <v>206</v>
      </c>
    </row>
    <row r="22" spans="1:4">
      <c r="A22" s="66">
        <v>17</v>
      </c>
      <c r="B22" s="83">
        <v>630003633</v>
      </c>
      <c r="C22" s="63" t="s">
        <v>406</v>
      </c>
      <c r="D22" s="74">
        <v>479</v>
      </c>
    </row>
    <row r="23" spans="1:4">
      <c r="A23" s="66">
        <v>18</v>
      </c>
      <c r="B23" s="83">
        <v>630003629</v>
      </c>
      <c r="C23" s="63" t="s">
        <v>407</v>
      </c>
      <c r="D23" s="74">
        <v>302</v>
      </c>
    </row>
    <row r="24" spans="1:4">
      <c r="A24" s="66">
        <v>19</v>
      </c>
      <c r="B24" s="83">
        <v>630003635</v>
      </c>
      <c r="C24" s="63" t="s">
        <v>408</v>
      </c>
      <c r="D24" s="74">
        <v>409</v>
      </c>
    </row>
    <row r="25" spans="1:4">
      <c r="A25" s="66">
        <v>20</v>
      </c>
      <c r="B25" s="77">
        <v>630003637</v>
      </c>
      <c r="C25" s="63" t="s">
        <v>409</v>
      </c>
      <c r="D25" s="74">
        <v>592</v>
      </c>
    </row>
    <row r="26" spans="1:4">
      <c r="A26" s="66">
        <v>21</v>
      </c>
      <c r="B26" s="77">
        <v>630003645</v>
      </c>
      <c r="C26" s="63" t="s">
        <v>410</v>
      </c>
      <c r="D26" s="74">
        <v>606</v>
      </c>
    </row>
    <row r="27" spans="1:4">
      <c r="A27" s="66">
        <v>22</v>
      </c>
      <c r="B27" s="83">
        <v>630003605</v>
      </c>
      <c r="C27" s="63" t="s">
        <v>411</v>
      </c>
      <c r="D27" s="74">
        <v>592</v>
      </c>
    </row>
    <row r="28" spans="1:4">
      <c r="A28" s="66">
        <v>23</v>
      </c>
      <c r="B28" s="83">
        <v>630003639</v>
      </c>
      <c r="C28" s="84" t="s">
        <v>412</v>
      </c>
      <c r="D28" s="74">
        <v>788</v>
      </c>
    </row>
    <row r="29" spans="1:4">
      <c r="A29" s="66">
        <v>24</v>
      </c>
      <c r="B29" s="77">
        <v>630003607</v>
      </c>
      <c r="C29" s="63" t="s">
        <v>413</v>
      </c>
      <c r="D29" s="74">
        <v>788</v>
      </c>
    </row>
    <row r="30" spans="1:4">
      <c r="A30" s="66">
        <v>25</v>
      </c>
      <c r="B30" s="82">
        <v>630003590</v>
      </c>
      <c r="C30" s="63" t="s">
        <v>414</v>
      </c>
      <c r="D30" s="74">
        <v>366</v>
      </c>
    </row>
    <row r="31" spans="1:4">
      <c r="A31" s="66">
        <v>26</v>
      </c>
      <c r="B31" s="82">
        <v>630003594</v>
      </c>
      <c r="C31" s="63" t="s">
        <v>415</v>
      </c>
      <c r="D31" s="74">
        <v>1136</v>
      </c>
    </row>
    <row r="32" spans="1:4">
      <c r="A32" s="66">
        <v>27</v>
      </c>
      <c r="B32" s="82">
        <v>630003596</v>
      </c>
      <c r="C32" s="63" t="s">
        <v>416</v>
      </c>
      <c r="D32" s="74">
        <v>707</v>
      </c>
    </row>
    <row r="33" spans="1:4">
      <c r="A33" s="66">
        <v>28</v>
      </c>
      <c r="B33" s="83">
        <v>630003626</v>
      </c>
      <c r="C33" s="63" t="s">
        <v>417</v>
      </c>
      <c r="D33" s="74">
        <v>205</v>
      </c>
    </row>
    <row r="34" spans="1:4">
      <c r="A34" s="66">
        <v>29</v>
      </c>
      <c r="B34" s="83">
        <v>630003598</v>
      </c>
      <c r="C34" s="63" t="s">
        <v>418</v>
      </c>
      <c r="D34" s="74">
        <v>1466</v>
      </c>
    </row>
    <row r="35" spans="1:4">
      <c r="A35" s="66">
        <v>30</v>
      </c>
      <c r="B35" s="83">
        <v>630003604</v>
      </c>
      <c r="C35" s="63" t="s">
        <v>419</v>
      </c>
      <c r="D35" s="74">
        <v>501</v>
      </c>
    </row>
    <row r="36" spans="1:4">
      <c r="A36" s="66">
        <v>31</v>
      </c>
      <c r="B36" s="77">
        <v>630003610</v>
      </c>
      <c r="C36" s="63" t="s">
        <v>420</v>
      </c>
      <c r="D36" s="74">
        <v>600</v>
      </c>
    </row>
    <row r="37" spans="1:4">
      <c r="A37" s="66">
        <v>32</v>
      </c>
      <c r="B37" s="77">
        <v>630003614</v>
      </c>
      <c r="C37" s="63" t="s">
        <v>421</v>
      </c>
      <c r="D37" s="74">
        <v>302</v>
      </c>
    </row>
    <row r="38" spans="1:4">
      <c r="A38" s="66">
        <v>33</v>
      </c>
      <c r="B38" s="77">
        <v>630003616</v>
      </c>
      <c r="C38" s="63" t="s">
        <v>422</v>
      </c>
      <c r="D38" s="74">
        <v>592</v>
      </c>
    </row>
    <row r="39" spans="1:4">
      <c r="A39" s="66">
        <v>34</v>
      </c>
      <c r="B39" s="77">
        <v>630003618</v>
      </c>
      <c r="C39" s="63" t="s">
        <v>423</v>
      </c>
      <c r="D39" s="74">
        <v>794</v>
      </c>
    </row>
    <row r="40" spans="1:4">
      <c r="A40" s="66">
        <v>35</v>
      </c>
      <c r="B40" s="77">
        <v>630003620</v>
      </c>
      <c r="C40" s="63" t="s">
        <v>424</v>
      </c>
      <c r="D40" s="74">
        <v>985</v>
      </c>
    </row>
    <row r="41" spans="1:4">
      <c r="A41" s="66">
        <v>36</v>
      </c>
      <c r="B41" s="77">
        <v>630003624</v>
      </c>
      <c r="C41" s="63" t="s">
        <v>425</v>
      </c>
      <c r="D41" s="74">
        <v>1187</v>
      </c>
    </row>
    <row r="42" spans="1:4">
      <c r="A42" s="66">
        <v>37</v>
      </c>
      <c r="B42" s="62">
        <v>630004280</v>
      </c>
      <c r="C42" s="63" t="s">
        <v>426</v>
      </c>
      <c r="D42" s="74">
        <v>806</v>
      </c>
    </row>
    <row r="43" spans="1:4">
      <c r="A43" s="66">
        <v>38</v>
      </c>
      <c r="B43" s="83">
        <v>630003600</v>
      </c>
      <c r="C43" s="63" t="s">
        <v>427</v>
      </c>
      <c r="D43" s="74">
        <v>2142</v>
      </c>
    </row>
    <row r="44" spans="1:4">
      <c r="A44" s="66">
        <v>39</v>
      </c>
      <c r="B44" s="83">
        <v>630003628</v>
      </c>
      <c r="C44" s="63" t="s">
        <v>428</v>
      </c>
      <c r="D44" s="74">
        <v>206</v>
      </c>
    </row>
    <row r="45" spans="1:4">
      <c r="A45" s="66">
        <v>40</v>
      </c>
      <c r="B45" s="83">
        <v>630003634</v>
      </c>
      <c r="C45" s="63" t="s">
        <v>429</v>
      </c>
      <c r="D45" s="74">
        <v>479</v>
      </c>
    </row>
    <row r="46" spans="1:4">
      <c r="A46" s="66">
        <v>41</v>
      </c>
      <c r="B46" s="83">
        <v>630003636</v>
      </c>
      <c r="C46" s="63" t="s">
        <v>430</v>
      </c>
      <c r="D46" s="74">
        <v>409</v>
      </c>
    </row>
    <row r="47" spans="1:4">
      <c r="A47" s="66">
        <v>42</v>
      </c>
      <c r="B47" s="83">
        <v>630003638</v>
      </c>
      <c r="C47" s="63" t="s">
        <v>431</v>
      </c>
      <c r="D47" s="74">
        <v>592</v>
      </c>
    </row>
    <row r="48" spans="1:4">
      <c r="A48" s="66">
        <v>43</v>
      </c>
      <c r="B48" s="83">
        <v>630003606</v>
      </c>
      <c r="C48" s="63" t="s">
        <v>432</v>
      </c>
      <c r="D48" s="74">
        <v>592</v>
      </c>
    </row>
    <row r="49" spans="1:4">
      <c r="A49" s="66">
        <v>44</v>
      </c>
      <c r="B49" s="83">
        <v>630003630</v>
      </c>
      <c r="C49" s="63" t="s">
        <v>433</v>
      </c>
      <c r="D49" s="74">
        <v>302</v>
      </c>
    </row>
    <row r="50" spans="1:4">
      <c r="A50" s="66">
        <v>45</v>
      </c>
      <c r="B50" s="77">
        <v>630003646</v>
      </c>
      <c r="C50" s="63" t="s">
        <v>434</v>
      </c>
      <c r="D50" s="74">
        <v>606</v>
      </c>
    </row>
    <row r="51" spans="1:4">
      <c r="A51" s="66">
        <v>46</v>
      </c>
      <c r="B51" s="83">
        <v>630003640</v>
      </c>
      <c r="C51" s="63" t="s">
        <v>435</v>
      </c>
      <c r="D51" s="74">
        <v>788</v>
      </c>
    </row>
    <row r="52" spans="1:4">
      <c r="A52" s="66">
        <v>47</v>
      </c>
      <c r="B52" s="77">
        <v>630003608</v>
      </c>
      <c r="C52" s="63" t="s">
        <v>436</v>
      </c>
      <c r="D52" s="74">
        <v>788</v>
      </c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"/>
  <sheetViews>
    <sheetView workbookViewId="0">
      <selection activeCell="E2" sqref="E2"/>
    </sheetView>
  </sheetViews>
  <sheetFormatPr defaultRowHeight="14.25"/>
  <cols>
    <col min="1" max="1" width="4.125" bestFit="1" customWidth="1"/>
    <col min="2" max="2" width="17.75" customWidth="1"/>
    <col min="3" max="3" width="78.125" bestFit="1" customWidth="1"/>
    <col min="4" max="4" width="14.125" bestFit="1" customWidth="1"/>
  </cols>
  <sheetData>
    <row r="2" spans="1:4" ht="23.25">
      <c r="A2" s="185" t="s">
        <v>566</v>
      </c>
      <c r="B2" s="185"/>
      <c r="C2" s="185"/>
      <c r="D2" s="185"/>
    </row>
    <row r="4" spans="1:4" ht="15">
      <c r="D4" s="98" t="s">
        <v>581</v>
      </c>
    </row>
    <row r="5" spans="1:4" ht="45" customHeight="1">
      <c r="A5" s="64" t="s">
        <v>0</v>
      </c>
      <c r="B5" s="64" t="s">
        <v>554</v>
      </c>
      <c r="C5" s="64" t="s">
        <v>553</v>
      </c>
      <c r="D5" s="65" t="s">
        <v>552</v>
      </c>
    </row>
    <row r="6" spans="1:4" ht="18">
      <c r="A6" s="66">
        <v>1</v>
      </c>
      <c r="B6" s="75">
        <v>630003425</v>
      </c>
      <c r="C6" s="80" t="s">
        <v>437</v>
      </c>
      <c r="D6" s="74">
        <v>558</v>
      </c>
    </row>
    <row r="7" spans="1:4" ht="18">
      <c r="A7" s="66">
        <v>2</v>
      </c>
      <c r="B7" s="75">
        <v>630003426</v>
      </c>
      <c r="C7" s="80" t="s">
        <v>438</v>
      </c>
      <c r="D7" s="74">
        <v>736</v>
      </c>
    </row>
    <row r="8" spans="1:4" ht="40.5" customHeight="1">
      <c r="A8" s="66">
        <v>3</v>
      </c>
      <c r="B8" s="75">
        <v>630003427</v>
      </c>
      <c r="C8" s="80" t="s">
        <v>439</v>
      </c>
      <c r="D8" s="74">
        <v>756</v>
      </c>
    </row>
    <row r="9" spans="1:4" ht="18">
      <c r="A9" s="66">
        <v>4</v>
      </c>
      <c r="B9" s="62">
        <v>630002058</v>
      </c>
      <c r="C9" s="63" t="s">
        <v>440</v>
      </c>
      <c r="D9" s="74">
        <v>160</v>
      </c>
    </row>
    <row r="10" spans="1:4" ht="18">
      <c r="A10" s="66">
        <v>5</v>
      </c>
      <c r="B10" s="60">
        <v>630003883</v>
      </c>
      <c r="C10" s="63" t="s">
        <v>441</v>
      </c>
      <c r="D10" s="74">
        <v>1071</v>
      </c>
    </row>
    <row r="11" spans="1:4" ht="18">
      <c r="A11" s="66">
        <v>6</v>
      </c>
      <c r="B11" s="62">
        <v>630002060</v>
      </c>
      <c r="C11" s="63" t="s">
        <v>442</v>
      </c>
      <c r="D11" s="74">
        <v>382</v>
      </c>
    </row>
    <row r="12" spans="1:4" ht="18">
      <c r="A12" s="66">
        <v>7</v>
      </c>
      <c r="B12" s="62">
        <v>630002065</v>
      </c>
      <c r="C12" s="63" t="s">
        <v>443</v>
      </c>
      <c r="D12" s="74">
        <v>456</v>
      </c>
    </row>
    <row r="13" spans="1:4" ht="18">
      <c r="A13" s="66">
        <v>8</v>
      </c>
      <c r="B13" s="62">
        <v>630002066</v>
      </c>
      <c r="C13" s="63" t="s">
        <v>444</v>
      </c>
      <c r="D13" s="74">
        <v>233</v>
      </c>
    </row>
    <row r="14" spans="1:4" ht="18">
      <c r="A14" s="66">
        <v>9</v>
      </c>
      <c r="B14" s="62">
        <v>630002067</v>
      </c>
      <c r="C14" s="63" t="s">
        <v>445</v>
      </c>
      <c r="D14" s="74">
        <v>453</v>
      </c>
    </row>
    <row r="15" spans="1:4" ht="36">
      <c r="A15" s="66">
        <v>10</v>
      </c>
      <c r="B15" s="62">
        <v>630002984</v>
      </c>
      <c r="C15" s="63" t="s">
        <v>446</v>
      </c>
      <c r="D15" s="74">
        <v>599</v>
      </c>
    </row>
    <row r="16" spans="1:4" ht="18">
      <c r="A16" s="66">
        <v>11</v>
      </c>
      <c r="B16" s="62">
        <v>630002068</v>
      </c>
      <c r="C16" s="63" t="s">
        <v>447</v>
      </c>
      <c r="D16" s="74">
        <v>597</v>
      </c>
    </row>
    <row r="17" spans="1:4" ht="18">
      <c r="A17" s="66">
        <v>12</v>
      </c>
      <c r="B17" s="62">
        <v>630002069</v>
      </c>
      <c r="C17" s="63" t="s">
        <v>448</v>
      </c>
      <c r="D17" s="74">
        <v>671</v>
      </c>
    </row>
    <row r="18" spans="1:4" ht="18">
      <c r="A18" s="66">
        <v>13</v>
      </c>
      <c r="B18" s="62">
        <v>630002070</v>
      </c>
      <c r="C18" s="63" t="s">
        <v>449</v>
      </c>
      <c r="D18" s="74">
        <v>747</v>
      </c>
    </row>
    <row r="19" spans="1:4" ht="18">
      <c r="A19" s="66">
        <v>14</v>
      </c>
      <c r="B19" s="62">
        <v>630002073</v>
      </c>
      <c r="C19" s="63" t="s">
        <v>450</v>
      </c>
      <c r="D19" s="74">
        <v>906</v>
      </c>
    </row>
    <row r="20" spans="1:4" ht="18">
      <c r="A20" s="66">
        <v>15</v>
      </c>
      <c r="B20" s="78">
        <v>630003509</v>
      </c>
      <c r="C20" s="79" t="s">
        <v>451</v>
      </c>
      <c r="D20" s="74">
        <v>1606</v>
      </c>
    </row>
    <row r="21" spans="1:4" ht="18">
      <c r="A21" s="66">
        <v>16</v>
      </c>
      <c r="B21" s="78">
        <v>630003510</v>
      </c>
      <c r="C21" s="79" t="s">
        <v>452</v>
      </c>
      <c r="D21" s="74">
        <v>157</v>
      </c>
    </row>
    <row r="22" spans="1:4" ht="18">
      <c r="A22" s="66">
        <v>17</v>
      </c>
      <c r="B22" s="78">
        <v>630003513</v>
      </c>
      <c r="C22" s="79" t="s">
        <v>453</v>
      </c>
      <c r="D22" s="74">
        <v>233</v>
      </c>
    </row>
    <row r="23" spans="1:4" ht="18">
      <c r="A23" s="66">
        <v>18</v>
      </c>
      <c r="B23" s="78">
        <v>630003514</v>
      </c>
      <c r="C23" s="79" t="s">
        <v>454</v>
      </c>
      <c r="D23" s="74">
        <v>314</v>
      </c>
    </row>
    <row r="24" spans="1:4" ht="18">
      <c r="A24" s="66">
        <v>19</v>
      </c>
      <c r="B24" s="78">
        <v>630003515</v>
      </c>
      <c r="C24" s="79" t="s">
        <v>455</v>
      </c>
      <c r="D24" s="74">
        <v>453</v>
      </c>
    </row>
    <row r="25" spans="1:4" ht="18">
      <c r="A25" s="66">
        <v>20</v>
      </c>
      <c r="B25" s="78">
        <v>630003516</v>
      </c>
      <c r="C25" s="79" t="s">
        <v>456</v>
      </c>
      <c r="D25" s="74">
        <v>453</v>
      </c>
    </row>
    <row r="26" spans="1:4" ht="18">
      <c r="A26" s="66">
        <v>21</v>
      </c>
      <c r="B26" s="78">
        <v>630003517</v>
      </c>
      <c r="C26" s="79" t="s">
        <v>457</v>
      </c>
      <c r="D26" s="74">
        <v>596</v>
      </c>
    </row>
    <row r="27" spans="1:4" ht="18">
      <c r="A27" s="66">
        <v>22</v>
      </c>
      <c r="B27" s="78">
        <v>630003518</v>
      </c>
      <c r="C27" s="79" t="s">
        <v>458</v>
      </c>
      <c r="D27" s="74">
        <v>596</v>
      </c>
    </row>
  </sheetData>
  <mergeCells count="1">
    <mergeCell ref="A2:D2"/>
  </mergeCells>
  <pageMargins left="0.7" right="0.7" top="0.75" bottom="0.75" header="0.3" footer="0.3"/>
  <pageSetup paperSize="9" orientation="landscape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37"/>
  <sheetViews>
    <sheetView zoomScale="85" zoomScaleNormal="85" workbookViewId="0">
      <selection activeCell="E2" sqref="E2"/>
    </sheetView>
  </sheetViews>
  <sheetFormatPr defaultRowHeight="14.25"/>
  <cols>
    <col min="1" max="1" width="6.375" customWidth="1"/>
    <col min="2" max="2" width="17.25" customWidth="1"/>
    <col min="3" max="3" width="93.25" customWidth="1"/>
    <col min="4" max="4" width="14.125" bestFit="1" customWidth="1"/>
  </cols>
  <sheetData>
    <row r="2" spans="1:4" ht="23.25">
      <c r="A2" s="185" t="s">
        <v>567</v>
      </c>
      <c r="B2" s="185"/>
      <c r="C2" s="185"/>
      <c r="D2" s="185"/>
    </row>
    <row r="4" spans="1:4" ht="15">
      <c r="D4" s="98" t="s">
        <v>581</v>
      </c>
    </row>
    <row r="5" spans="1:4" ht="45" customHeight="1">
      <c r="A5" s="64" t="s">
        <v>0</v>
      </c>
      <c r="B5" s="64" t="s">
        <v>554</v>
      </c>
      <c r="C5" s="64" t="s">
        <v>553</v>
      </c>
      <c r="D5" s="65" t="s">
        <v>552</v>
      </c>
    </row>
    <row r="6" spans="1:4" ht="18">
      <c r="A6" s="66">
        <v>1</v>
      </c>
      <c r="B6" s="62">
        <v>630002496</v>
      </c>
      <c r="C6" s="63" t="s">
        <v>459</v>
      </c>
      <c r="D6" s="74">
        <v>1292</v>
      </c>
    </row>
    <row r="7" spans="1:4" ht="18">
      <c r="A7" s="66">
        <v>5</v>
      </c>
      <c r="B7" s="62">
        <v>630002497</v>
      </c>
      <c r="C7" s="63" t="s">
        <v>460</v>
      </c>
      <c r="D7" s="74">
        <v>561</v>
      </c>
    </row>
    <row r="8" spans="1:4" ht="18">
      <c r="A8" s="66">
        <v>6</v>
      </c>
      <c r="B8" s="62">
        <v>630002964</v>
      </c>
      <c r="C8" s="63" t="s">
        <v>461</v>
      </c>
      <c r="D8" s="74">
        <v>1951</v>
      </c>
    </row>
    <row r="9" spans="1:4" ht="18">
      <c r="A9" s="66">
        <v>7</v>
      </c>
      <c r="B9" s="62">
        <v>630002454</v>
      </c>
      <c r="C9" s="63" t="s">
        <v>462</v>
      </c>
      <c r="D9" s="74">
        <v>246</v>
      </c>
    </row>
    <row r="10" spans="1:4" ht="18">
      <c r="A10" s="66">
        <v>8</v>
      </c>
      <c r="B10" s="62">
        <v>630002456</v>
      </c>
      <c r="C10" s="63" t="s">
        <v>463</v>
      </c>
      <c r="D10" s="74">
        <v>668</v>
      </c>
    </row>
    <row r="11" spans="1:4" ht="18">
      <c r="A11" s="66">
        <v>9</v>
      </c>
      <c r="B11" s="62">
        <v>630002459</v>
      </c>
      <c r="C11" s="63" t="s">
        <v>464</v>
      </c>
      <c r="D11" s="74">
        <v>798</v>
      </c>
    </row>
    <row r="12" spans="1:4" ht="18">
      <c r="A12" s="66">
        <v>10</v>
      </c>
      <c r="B12" s="62">
        <v>630002460</v>
      </c>
      <c r="C12" s="63" t="s">
        <v>465</v>
      </c>
      <c r="D12" s="74">
        <v>463</v>
      </c>
    </row>
    <row r="13" spans="1:4" ht="18">
      <c r="A13" s="66">
        <v>11</v>
      </c>
      <c r="B13" s="62">
        <v>630002463</v>
      </c>
      <c r="C13" s="63" t="s">
        <v>466</v>
      </c>
      <c r="D13" s="74">
        <v>798</v>
      </c>
    </row>
    <row r="14" spans="1:4" ht="18">
      <c r="A14" s="66">
        <v>12</v>
      </c>
      <c r="B14" s="62">
        <v>630002465</v>
      </c>
      <c r="C14" s="63" t="s">
        <v>467</v>
      </c>
      <c r="D14" s="74">
        <v>1049</v>
      </c>
    </row>
    <row r="15" spans="1:4" ht="18">
      <c r="A15" s="66">
        <v>13</v>
      </c>
      <c r="B15" s="62">
        <v>630002967</v>
      </c>
      <c r="C15" s="63" t="s">
        <v>468</v>
      </c>
      <c r="D15" s="74">
        <v>1098</v>
      </c>
    </row>
    <row r="16" spans="1:4" ht="18">
      <c r="A16" s="66">
        <v>14</v>
      </c>
      <c r="B16" s="62">
        <v>630002466</v>
      </c>
      <c r="C16" s="63" t="s">
        <v>469</v>
      </c>
      <c r="D16" s="74">
        <v>1179</v>
      </c>
    </row>
    <row r="17" spans="1:4" ht="18">
      <c r="A17" s="66">
        <v>15</v>
      </c>
      <c r="B17" s="62">
        <v>630002467</v>
      </c>
      <c r="C17" s="63" t="s">
        <v>470</v>
      </c>
      <c r="D17" s="74">
        <v>1313</v>
      </c>
    </row>
    <row r="18" spans="1:4" ht="18">
      <c r="A18" s="66">
        <v>16</v>
      </c>
      <c r="B18" s="62">
        <v>630002468</v>
      </c>
      <c r="C18" s="63" t="s">
        <v>471</v>
      </c>
      <c r="D18" s="74">
        <v>1560</v>
      </c>
    </row>
    <row r="19" spans="1:4" ht="18">
      <c r="A19" s="66">
        <v>17</v>
      </c>
      <c r="B19" s="75">
        <v>630003429</v>
      </c>
      <c r="C19" s="80" t="s">
        <v>472</v>
      </c>
      <c r="D19" s="74">
        <v>1020</v>
      </c>
    </row>
    <row r="20" spans="1:4" ht="18">
      <c r="A20" s="66">
        <v>18</v>
      </c>
      <c r="B20" s="75">
        <v>630003433</v>
      </c>
      <c r="C20" s="80" t="s">
        <v>473</v>
      </c>
      <c r="D20" s="74">
        <v>1337</v>
      </c>
    </row>
    <row r="21" spans="1:4" ht="18">
      <c r="A21" s="66">
        <v>19</v>
      </c>
      <c r="B21" s="75">
        <v>630003430</v>
      </c>
      <c r="C21" s="80" t="s">
        <v>474</v>
      </c>
      <c r="D21" s="74">
        <v>1327</v>
      </c>
    </row>
    <row r="22" spans="1:4" ht="18">
      <c r="A22" s="66">
        <v>20</v>
      </c>
      <c r="B22" s="78">
        <v>630003455</v>
      </c>
      <c r="C22" s="79" t="s">
        <v>475</v>
      </c>
      <c r="D22" s="74">
        <v>2665</v>
      </c>
    </row>
    <row r="23" spans="1:4" ht="18">
      <c r="A23" s="66">
        <v>21</v>
      </c>
      <c r="B23" s="78">
        <v>630003456</v>
      </c>
      <c r="C23" s="79" t="s">
        <v>476</v>
      </c>
      <c r="D23" s="74">
        <v>307</v>
      </c>
    </row>
    <row r="24" spans="1:4" ht="18">
      <c r="A24" s="66">
        <v>22</v>
      </c>
      <c r="B24" s="78">
        <v>630003457</v>
      </c>
      <c r="C24" s="79" t="s">
        <v>477</v>
      </c>
      <c r="D24" s="74">
        <v>407</v>
      </c>
    </row>
    <row r="25" spans="1:4" ht="18">
      <c r="A25" s="66">
        <v>23</v>
      </c>
      <c r="B25" s="78">
        <v>630003458</v>
      </c>
      <c r="C25" s="79" t="s">
        <v>478</v>
      </c>
      <c r="D25" s="74">
        <v>556</v>
      </c>
    </row>
    <row r="26" spans="1:4" ht="18">
      <c r="A26" s="66">
        <v>24</v>
      </c>
      <c r="B26" s="78">
        <v>630003460</v>
      </c>
      <c r="C26" s="79" t="s">
        <v>479</v>
      </c>
      <c r="D26" s="74">
        <v>789</v>
      </c>
    </row>
    <row r="27" spans="1:4" ht="18">
      <c r="A27" s="66">
        <v>25</v>
      </c>
      <c r="B27" s="78">
        <v>630003465</v>
      </c>
      <c r="C27" s="79" t="s">
        <v>480</v>
      </c>
      <c r="D27" s="74">
        <v>799</v>
      </c>
    </row>
    <row r="28" spans="1:4" ht="18">
      <c r="A28" s="66">
        <v>26</v>
      </c>
      <c r="B28" s="78">
        <v>630003459</v>
      </c>
      <c r="C28" s="79" t="s">
        <v>481</v>
      </c>
      <c r="D28" s="74">
        <v>789</v>
      </c>
    </row>
    <row r="29" spans="1:4" ht="18">
      <c r="A29" s="66">
        <v>27</v>
      </c>
      <c r="B29" s="78">
        <v>630003464</v>
      </c>
      <c r="C29" s="79" t="s">
        <v>482</v>
      </c>
      <c r="D29" s="74">
        <v>1042</v>
      </c>
    </row>
    <row r="30" spans="1:4" ht="18">
      <c r="A30" s="66">
        <v>28</v>
      </c>
      <c r="B30" s="78">
        <v>630003463</v>
      </c>
      <c r="C30" s="79" t="s">
        <v>483</v>
      </c>
      <c r="D30" s="74">
        <v>1046</v>
      </c>
    </row>
    <row r="31" spans="1:4" ht="18">
      <c r="A31" s="66">
        <v>29</v>
      </c>
      <c r="B31" s="62">
        <v>630004616</v>
      </c>
      <c r="C31" s="63" t="s">
        <v>484</v>
      </c>
      <c r="D31" s="74">
        <v>378</v>
      </c>
    </row>
    <row r="32" spans="1:4" ht="18">
      <c r="A32" s="66">
        <v>30</v>
      </c>
      <c r="B32" s="62">
        <v>630004617</v>
      </c>
      <c r="C32" s="63" t="s">
        <v>485</v>
      </c>
      <c r="D32" s="74">
        <v>262</v>
      </c>
    </row>
    <row r="33" spans="1:4" ht="18">
      <c r="A33" s="66">
        <v>31</v>
      </c>
      <c r="B33" s="62">
        <v>630004618</v>
      </c>
      <c r="C33" s="63" t="s">
        <v>486</v>
      </c>
      <c r="D33" s="74">
        <v>1007</v>
      </c>
    </row>
    <row r="34" spans="1:4" ht="18">
      <c r="A34" s="66">
        <v>32</v>
      </c>
      <c r="B34" s="62">
        <v>630004619</v>
      </c>
      <c r="C34" s="63" t="s">
        <v>487</v>
      </c>
      <c r="D34" s="74">
        <v>625</v>
      </c>
    </row>
    <row r="35" spans="1:4" ht="18">
      <c r="A35" s="66">
        <v>33</v>
      </c>
      <c r="B35" s="62">
        <v>630004620</v>
      </c>
      <c r="C35" s="63" t="s">
        <v>488</v>
      </c>
      <c r="D35" s="74">
        <v>587</v>
      </c>
    </row>
    <row r="36" spans="1:4" ht="18">
      <c r="A36" s="66">
        <v>34</v>
      </c>
      <c r="B36" s="62">
        <v>630004623</v>
      </c>
      <c r="C36" s="63" t="s">
        <v>489</v>
      </c>
      <c r="D36" s="74">
        <v>157</v>
      </c>
    </row>
    <row r="37" spans="1:4" ht="18">
      <c r="A37" s="66">
        <v>35</v>
      </c>
      <c r="B37" s="62">
        <v>630004624</v>
      </c>
      <c r="C37" s="63" t="s">
        <v>490</v>
      </c>
      <c r="D37" s="74">
        <v>200</v>
      </c>
    </row>
  </sheetData>
  <mergeCells count="1">
    <mergeCell ref="A2:D2"/>
  </mergeCells>
  <pageMargins left="0.31496062992125984" right="0.70866141732283472" top="0.35433070866141736" bottom="0.35433070866141736" header="0.31496062992125984" footer="0.31496062992125984"/>
  <pageSetup paperSize="9" scale="81" orientation="landscape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zoomScale="85" zoomScaleNormal="85" workbookViewId="0">
      <selection activeCell="E2" sqref="E2"/>
    </sheetView>
  </sheetViews>
  <sheetFormatPr defaultColWidth="9.125" defaultRowHeight="18"/>
  <cols>
    <col min="1" max="1" width="3.875" style="59" customWidth="1"/>
    <col min="2" max="2" width="16.5" style="59" customWidth="1"/>
    <col min="3" max="3" width="85.875" style="59" customWidth="1"/>
    <col min="4" max="4" width="14.5" style="59" customWidth="1"/>
    <col min="5" max="16384" width="9.125" style="59"/>
  </cols>
  <sheetData>
    <row r="1" spans="1:4" ht="18.75" customHeight="1"/>
    <row r="2" spans="1:4" ht="23.25" customHeight="1">
      <c r="A2" s="185" t="s">
        <v>568</v>
      </c>
      <c r="B2" s="185"/>
      <c r="C2" s="185"/>
      <c r="D2" s="185"/>
    </row>
    <row r="3" spans="1:4" ht="18.75" customHeight="1"/>
    <row r="4" spans="1:4" ht="18.75" customHeight="1">
      <c r="D4" s="98" t="s">
        <v>581</v>
      </c>
    </row>
    <row r="5" spans="1:4" ht="42.75" customHeight="1">
      <c r="A5" s="64" t="s">
        <v>0</v>
      </c>
      <c r="B5" s="64" t="s">
        <v>554</v>
      </c>
      <c r="C5" s="64" t="s">
        <v>553</v>
      </c>
      <c r="D5" s="65" t="s">
        <v>552</v>
      </c>
    </row>
    <row r="6" spans="1:4">
      <c r="A6" s="66">
        <v>4</v>
      </c>
      <c r="B6" s="62">
        <v>630002369</v>
      </c>
      <c r="C6" s="63" t="s">
        <v>494</v>
      </c>
      <c r="D6" s="74">
        <v>241</v>
      </c>
    </row>
    <row r="7" spans="1:4">
      <c r="A7" s="66">
        <v>5</v>
      </c>
      <c r="B7" s="62">
        <v>630002994</v>
      </c>
      <c r="C7" s="63" t="s">
        <v>495</v>
      </c>
      <c r="D7" s="74">
        <v>1888</v>
      </c>
    </row>
    <row r="8" spans="1:4">
      <c r="A8" s="66">
        <v>6</v>
      </c>
      <c r="B8" s="62">
        <v>630002373</v>
      </c>
      <c r="C8" s="63" t="s">
        <v>496</v>
      </c>
      <c r="D8" s="74">
        <v>599</v>
      </c>
    </row>
    <row r="9" spans="1:4">
      <c r="A9" s="66">
        <v>7</v>
      </c>
      <c r="B9" s="62">
        <v>630002376</v>
      </c>
      <c r="C9" s="63" t="s">
        <v>497</v>
      </c>
      <c r="D9" s="74">
        <v>716</v>
      </c>
    </row>
    <row r="10" spans="1:4">
      <c r="A10" s="66">
        <v>8</v>
      </c>
      <c r="B10" s="62">
        <v>630002377</v>
      </c>
      <c r="C10" s="63" t="s">
        <v>498</v>
      </c>
      <c r="D10" s="74">
        <v>366</v>
      </c>
    </row>
    <row r="11" spans="1:4">
      <c r="A11" s="66">
        <v>9</v>
      </c>
      <c r="B11" s="62">
        <v>630002378</v>
      </c>
      <c r="C11" s="63" t="s">
        <v>499</v>
      </c>
      <c r="D11" s="74">
        <v>711</v>
      </c>
    </row>
    <row r="12" spans="1:4" ht="18" customHeight="1">
      <c r="A12" s="66">
        <v>10</v>
      </c>
      <c r="B12" s="62">
        <v>630003000</v>
      </c>
      <c r="C12" s="63" t="s">
        <v>500</v>
      </c>
      <c r="D12" s="74">
        <v>965</v>
      </c>
    </row>
    <row r="13" spans="1:4">
      <c r="A13" s="66">
        <v>11</v>
      </c>
      <c r="B13" s="62">
        <v>630002380</v>
      </c>
      <c r="C13" s="63" t="s">
        <v>501</v>
      </c>
      <c r="D13" s="74">
        <v>955</v>
      </c>
    </row>
    <row r="14" spans="1:4">
      <c r="A14" s="66">
        <v>12</v>
      </c>
      <c r="B14" s="62">
        <v>630002383</v>
      </c>
      <c r="C14" s="63" t="s">
        <v>502</v>
      </c>
      <c r="D14" s="74">
        <v>1059</v>
      </c>
    </row>
    <row r="15" spans="1:4">
      <c r="A15" s="66">
        <v>13</v>
      </c>
      <c r="B15" s="62">
        <v>630002384</v>
      </c>
      <c r="C15" s="63" t="s">
        <v>503</v>
      </c>
      <c r="D15" s="74">
        <v>1185</v>
      </c>
    </row>
    <row r="16" spans="1:4">
      <c r="A16" s="66">
        <v>14</v>
      </c>
      <c r="B16" s="62">
        <v>630002385</v>
      </c>
      <c r="C16" s="63" t="s">
        <v>504</v>
      </c>
      <c r="D16" s="74">
        <v>1420</v>
      </c>
    </row>
    <row r="17" spans="1:4">
      <c r="A17" s="66">
        <v>15</v>
      </c>
      <c r="B17" s="62">
        <v>630004593</v>
      </c>
      <c r="C17" s="63" t="s">
        <v>505</v>
      </c>
      <c r="D17" s="74">
        <v>463</v>
      </c>
    </row>
    <row r="18" spans="1:4">
      <c r="A18" s="66">
        <v>16</v>
      </c>
      <c r="B18" s="62">
        <v>630004594</v>
      </c>
      <c r="C18" s="63" t="s">
        <v>506</v>
      </c>
      <c r="D18" s="74">
        <v>941</v>
      </c>
    </row>
    <row r="19" spans="1:4">
      <c r="A19" s="66">
        <v>17</v>
      </c>
      <c r="B19" s="62">
        <v>630004595</v>
      </c>
      <c r="C19" s="63" t="s">
        <v>507</v>
      </c>
      <c r="D19" s="74">
        <v>1100</v>
      </c>
    </row>
    <row r="20" spans="1:4">
      <c r="A20" s="66">
        <v>18</v>
      </c>
      <c r="B20" s="62">
        <v>630004596</v>
      </c>
      <c r="C20" s="63" t="s">
        <v>508</v>
      </c>
      <c r="D20" s="74">
        <v>1216</v>
      </c>
    </row>
    <row r="21" spans="1:4">
      <c r="A21" s="66">
        <v>19</v>
      </c>
      <c r="B21" s="62">
        <v>630004597</v>
      </c>
      <c r="C21" s="63" t="s">
        <v>509</v>
      </c>
      <c r="D21" s="74">
        <v>283</v>
      </c>
    </row>
    <row r="22" spans="1:4">
      <c r="A22" s="66">
        <v>20</v>
      </c>
      <c r="B22" s="62">
        <v>630004598</v>
      </c>
      <c r="C22" s="63" t="s">
        <v>510</v>
      </c>
      <c r="D22" s="74">
        <v>1583</v>
      </c>
    </row>
    <row r="23" spans="1:4">
      <c r="A23" s="66">
        <v>21</v>
      </c>
      <c r="B23" s="62">
        <v>630004599</v>
      </c>
      <c r="C23" s="63" t="s">
        <v>511</v>
      </c>
      <c r="D23" s="74">
        <v>174</v>
      </c>
    </row>
    <row r="24" spans="1:4">
      <c r="A24" s="66">
        <v>22</v>
      </c>
      <c r="B24" s="62">
        <v>630004600</v>
      </c>
      <c r="C24" s="63" t="s">
        <v>512</v>
      </c>
      <c r="D24" s="74">
        <v>218</v>
      </c>
    </row>
    <row r="25" spans="1:4">
      <c r="A25" s="66">
        <v>23</v>
      </c>
      <c r="B25" s="62">
        <v>630004603</v>
      </c>
      <c r="C25" s="63" t="s">
        <v>513</v>
      </c>
      <c r="D25" s="74">
        <v>1116</v>
      </c>
    </row>
    <row r="26" spans="1:4">
      <c r="A26" s="66">
        <v>24</v>
      </c>
      <c r="B26" s="62">
        <v>630004604</v>
      </c>
      <c r="C26" s="63" t="s">
        <v>514</v>
      </c>
      <c r="D26" s="74">
        <v>677</v>
      </c>
    </row>
    <row r="27" spans="1:4">
      <c r="A27" s="66">
        <v>25</v>
      </c>
      <c r="B27" s="77">
        <v>630004605</v>
      </c>
      <c r="C27" s="63" t="s">
        <v>515</v>
      </c>
      <c r="D27" s="74">
        <v>378</v>
      </c>
    </row>
    <row r="28" spans="1:4">
      <c r="A28" s="66">
        <v>26</v>
      </c>
      <c r="B28" s="62">
        <v>630003005</v>
      </c>
      <c r="C28" s="63" t="s">
        <v>491</v>
      </c>
      <c r="D28" s="74">
        <v>354</v>
      </c>
    </row>
    <row r="29" spans="1:4">
      <c r="A29" s="66">
        <v>27</v>
      </c>
      <c r="B29" s="62">
        <v>630003009</v>
      </c>
      <c r="C29" s="63" t="s">
        <v>492</v>
      </c>
      <c r="D29" s="74">
        <v>546</v>
      </c>
    </row>
    <row r="30" spans="1:4">
      <c r="A30" s="66">
        <v>28</v>
      </c>
      <c r="B30" s="75">
        <v>630003443</v>
      </c>
      <c r="C30" s="76" t="s">
        <v>493</v>
      </c>
      <c r="D30" s="74">
        <v>718</v>
      </c>
    </row>
    <row r="31" spans="1:4">
      <c r="A31" s="66">
        <v>29</v>
      </c>
      <c r="B31" s="75">
        <v>630003438</v>
      </c>
      <c r="C31" s="61" t="s">
        <v>516</v>
      </c>
      <c r="D31" s="74">
        <v>941</v>
      </c>
    </row>
    <row r="32" spans="1:4">
      <c r="A32" s="66">
        <v>30</v>
      </c>
      <c r="B32" s="75">
        <v>630003439</v>
      </c>
      <c r="C32" s="61" t="s">
        <v>517</v>
      </c>
      <c r="D32" s="74">
        <v>1207</v>
      </c>
    </row>
    <row r="33" spans="1:4">
      <c r="A33" s="66">
        <v>31</v>
      </c>
      <c r="B33" s="62">
        <v>630002368</v>
      </c>
      <c r="C33" s="63" t="s">
        <v>518</v>
      </c>
      <c r="D33" s="74">
        <v>241</v>
      </c>
    </row>
    <row r="34" spans="1:4">
      <c r="A34" s="66">
        <v>32</v>
      </c>
      <c r="B34" s="62">
        <v>630002993</v>
      </c>
      <c r="C34" s="63" t="s">
        <v>519</v>
      </c>
      <c r="D34" s="74">
        <v>1888</v>
      </c>
    </row>
    <row r="35" spans="1:4">
      <c r="A35" s="66">
        <v>33</v>
      </c>
      <c r="B35" s="62">
        <v>630002417</v>
      </c>
      <c r="C35" s="63" t="s">
        <v>520</v>
      </c>
      <c r="D35" s="74">
        <v>716</v>
      </c>
    </row>
    <row r="36" spans="1:4">
      <c r="A36" s="66">
        <v>34</v>
      </c>
      <c r="B36" s="62">
        <v>630002414</v>
      </c>
      <c r="C36" s="63" t="s">
        <v>521</v>
      </c>
      <c r="D36" s="74">
        <v>599</v>
      </c>
    </row>
    <row r="37" spans="1:4">
      <c r="A37" s="66">
        <v>35</v>
      </c>
      <c r="B37" s="62">
        <v>630002418</v>
      </c>
      <c r="C37" s="63" t="s">
        <v>522</v>
      </c>
      <c r="D37" s="74">
        <v>366</v>
      </c>
    </row>
    <row r="38" spans="1:4">
      <c r="A38" s="66">
        <v>36</v>
      </c>
      <c r="B38" s="62">
        <v>630002425</v>
      </c>
      <c r="C38" s="63" t="s">
        <v>523</v>
      </c>
      <c r="D38" s="74">
        <v>1185</v>
      </c>
    </row>
    <row r="39" spans="1:4">
      <c r="A39" s="66">
        <v>37</v>
      </c>
      <c r="B39" s="62">
        <v>630002419</v>
      </c>
      <c r="C39" s="63" t="s">
        <v>524</v>
      </c>
      <c r="D39" s="74">
        <v>711</v>
      </c>
    </row>
    <row r="40" spans="1:4">
      <c r="A40" s="66">
        <v>38</v>
      </c>
      <c r="B40" s="62">
        <v>630002423</v>
      </c>
      <c r="C40" s="63" t="s">
        <v>525</v>
      </c>
      <c r="D40" s="74">
        <v>955</v>
      </c>
    </row>
    <row r="41" spans="1:4">
      <c r="A41" s="66">
        <v>39</v>
      </c>
      <c r="B41" s="62">
        <v>630002999</v>
      </c>
      <c r="C41" s="63" t="s">
        <v>526</v>
      </c>
      <c r="D41" s="74">
        <v>965</v>
      </c>
    </row>
    <row r="42" spans="1:4">
      <c r="A42" s="66">
        <v>40</v>
      </c>
      <c r="B42" s="62">
        <v>630002424</v>
      </c>
      <c r="C42" s="63" t="s">
        <v>527</v>
      </c>
      <c r="D42" s="74">
        <v>1059</v>
      </c>
    </row>
    <row r="43" spans="1:4">
      <c r="A43" s="66">
        <v>41</v>
      </c>
      <c r="B43" s="62">
        <v>630002426</v>
      </c>
      <c r="C43" s="63" t="s">
        <v>528</v>
      </c>
      <c r="D43" s="74">
        <v>1420</v>
      </c>
    </row>
    <row r="44" spans="1:4">
      <c r="A44" s="66">
        <v>42</v>
      </c>
      <c r="B44" s="75">
        <v>630003440</v>
      </c>
      <c r="C44" s="61" t="s">
        <v>529</v>
      </c>
      <c r="D44" s="74">
        <v>1216</v>
      </c>
    </row>
    <row r="45" spans="1:4">
      <c r="A45" s="66">
        <v>43</v>
      </c>
      <c r="B45" s="78">
        <v>630003487</v>
      </c>
      <c r="C45" s="79" t="s">
        <v>530</v>
      </c>
      <c r="D45" s="74">
        <v>2572</v>
      </c>
    </row>
    <row r="46" spans="1:4">
      <c r="A46" s="66">
        <v>44</v>
      </c>
      <c r="B46" s="78">
        <v>630003488</v>
      </c>
      <c r="C46" s="79" t="s">
        <v>531</v>
      </c>
      <c r="D46" s="74">
        <v>247</v>
      </c>
    </row>
    <row r="47" spans="1:4">
      <c r="A47" s="66">
        <v>45</v>
      </c>
      <c r="B47" s="78">
        <v>630003489</v>
      </c>
      <c r="C47" s="79" t="s">
        <v>532</v>
      </c>
      <c r="D47" s="74">
        <v>367</v>
      </c>
    </row>
    <row r="48" spans="1:4">
      <c r="A48" s="66">
        <v>46</v>
      </c>
      <c r="B48" s="78">
        <v>630003490</v>
      </c>
      <c r="C48" s="79" t="s">
        <v>533</v>
      </c>
      <c r="D48" s="74">
        <v>487</v>
      </c>
    </row>
    <row r="49" spans="1:4">
      <c r="A49" s="66">
        <v>47</v>
      </c>
      <c r="B49" s="78">
        <v>630003496</v>
      </c>
      <c r="C49" s="79" t="s">
        <v>534</v>
      </c>
      <c r="D49" s="74">
        <v>941</v>
      </c>
    </row>
    <row r="50" spans="1:4">
      <c r="A50" s="66">
        <v>48</v>
      </c>
      <c r="B50" s="78">
        <v>630003495</v>
      </c>
      <c r="C50" s="79" t="s">
        <v>535</v>
      </c>
      <c r="D50" s="74">
        <v>941</v>
      </c>
    </row>
    <row r="51" spans="1:4">
      <c r="A51" s="66">
        <v>49</v>
      </c>
      <c r="B51" s="78">
        <v>630003494</v>
      </c>
      <c r="C51" s="79" t="s">
        <v>536</v>
      </c>
      <c r="D51" s="74">
        <v>711</v>
      </c>
    </row>
    <row r="52" spans="1:4">
      <c r="A52" s="66">
        <v>50</v>
      </c>
      <c r="B52" s="78">
        <v>630003497</v>
      </c>
      <c r="C52" s="79" t="s">
        <v>537</v>
      </c>
      <c r="D52" s="74">
        <v>710</v>
      </c>
    </row>
    <row r="53" spans="1:4">
      <c r="A53" s="66">
        <v>51</v>
      </c>
      <c r="B53" s="78">
        <v>630003493</v>
      </c>
      <c r="C53" s="79" t="s">
        <v>538</v>
      </c>
      <c r="D53" s="74">
        <v>711</v>
      </c>
    </row>
    <row r="54" spans="1:4">
      <c r="A54" s="66">
        <v>52</v>
      </c>
      <c r="B54" s="62">
        <v>630004590</v>
      </c>
      <c r="C54" s="63" t="s">
        <v>539</v>
      </c>
      <c r="D54" s="74">
        <v>463</v>
      </c>
    </row>
    <row r="55" spans="1:4">
      <c r="A55" s="66">
        <v>53</v>
      </c>
      <c r="B55" s="62">
        <v>630004606</v>
      </c>
      <c r="C55" s="63" t="s">
        <v>540</v>
      </c>
      <c r="D55" s="74">
        <v>283</v>
      </c>
    </row>
    <row r="56" spans="1:4">
      <c r="A56" s="66">
        <v>54</v>
      </c>
      <c r="B56" s="62">
        <v>630004607</v>
      </c>
      <c r="C56" s="63" t="s">
        <v>541</v>
      </c>
      <c r="D56" s="74">
        <v>1583</v>
      </c>
    </row>
    <row r="57" spans="1:4">
      <c r="A57" s="66">
        <v>55</v>
      </c>
      <c r="B57" s="62">
        <v>630004608</v>
      </c>
      <c r="C57" s="63" t="s">
        <v>542</v>
      </c>
      <c r="D57" s="74">
        <v>174</v>
      </c>
    </row>
    <row r="58" spans="1:4">
      <c r="A58" s="66">
        <v>56</v>
      </c>
      <c r="B58" s="62">
        <v>630004609</v>
      </c>
      <c r="C58" s="63" t="s">
        <v>543</v>
      </c>
      <c r="D58" s="74">
        <v>218</v>
      </c>
    </row>
    <row r="59" spans="1:4">
      <c r="A59" s="66">
        <v>57</v>
      </c>
      <c r="B59" s="62">
        <v>630004610</v>
      </c>
      <c r="C59" s="63" t="s">
        <v>544</v>
      </c>
      <c r="D59" s="74">
        <v>1119</v>
      </c>
    </row>
    <row r="60" spans="1:4">
      <c r="A60" s="66">
        <v>58</v>
      </c>
      <c r="B60" s="62">
        <v>630004613</v>
      </c>
      <c r="C60" s="63" t="s">
        <v>545</v>
      </c>
      <c r="D60" s="74">
        <v>677</v>
      </c>
    </row>
    <row r="61" spans="1:4">
      <c r="A61" s="66">
        <v>59</v>
      </c>
      <c r="B61" s="62">
        <v>630004614</v>
      </c>
      <c r="C61" s="63" t="s">
        <v>546</v>
      </c>
      <c r="D61" s="74">
        <v>378</v>
      </c>
    </row>
  </sheetData>
  <mergeCells count="1">
    <mergeCell ref="A2:D2"/>
  </mergeCells>
  <pageMargins left="0.7" right="0.7" top="0.75" bottom="0.75" header="0.3" footer="0.3"/>
  <pageSetup paperSize="9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Лист2</vt:lpstr>
      <vt:lpstr>Концепт корпуса</vt:lpstr>
      <vt:lpstr>Концепт корпуса+фасады</vt:lpstr>
      <vt:lpstr>Кристалл</vt:lpstr>
      <vt:lpstr>Прованс RW</vt:lpstr>
      <vt:lpstr>Страйп</vt:lpstr>
      <vt:lpstr>Ясень</vt:lpstr>
      <vt:lpstr>Ваниль</vt:lpstr>
      <vt:lpstr>Трюфель, Платина</vt:lpstr>
      <vt:lpstr>Стекло</vt:lpstr>
      <vt:lpstr>'Концепт корпуса'!Заголовки_для_печати</vt:lpstr>
      <vt:lpstr>'Концепт корпуса+фасады'!Заголовки_для_печати</vt:lpstr>
      <vt:lpstr>'Концепт корпуса'!Область_печати</vt:lpstr>
      <vt:lpstr>'Концепт корпуса+фасады'!Область_печати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Леонидовна</dc:creator>
  <cp:lastModifiedBy>USER</cp:lastModifiedBy>
  <cp:lastPrinted>2018-04-17T08:18:47Z</cp:lastPrinted>
  <dcterms:created xsi:type="dcterms:W3CDTF">2014-12-10T10:53:44Z</dcterms:created>
  <dcterms:modified xsi:type="dcterms:W3CDTF">2018-04-27T06:36:15Z</dcterms:modified>
</cp:coreProperties>
</file>