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00"/>
  </bookViews>
  <sheets>
    <sheet name="Лист1" sheetId="4" r:id="rId1"/>
    <sheet name="Лист3" sheetId="3" r:id="rId2"/>
  </sheets>
  <calcPr calcId="162913"/>
</workbook>
</file>

<file path=xl/calcChain.xml><?xml version="1.0" encoding="utf-8"?>
<calcChain xmlns="http://schemas.openxmlformats.org/spreadsheetml/2006/main">
  <c r="F4" i="4" l="1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3" i="4"/>
</calcChain>
</file>

<file path=xl/sharedStrings.xml><?xml version="1.0" encoding="utf-8"?>
<sst xmlns="http://schemas.openxmlformats.org/spreadsheetml/2006/main" count="134" uniqueCount="90">
  <si>
    <t>Фото</t>
  </si>
  <si>
    <t>Артикул</t>
  </si>
  <si>
    <t>размерный ряд</t>
  </si>
  <si>
    <t>Цвет</t>
  </si>
  <si>
    <t>Товар,состав</t>
  </si>
  <si>
    <t>(размеры как на маркировке)</t>
  </si>
  <si>
    <t>Количество</t>
  </si>
  <si>
    <t xml:space="preserve">65% хлопок 32% полиамид 3% спандекс </t>
  </si>
  <si>
    <t>К01015 блузка</t>
  </si>
  <si>
    <t>синий</t>
  </si>
  <si>
    <t>К06008 жилет</t>
  </si>
  <si>
    <t>К06009 жилет</t>
  </si>
  <si>
    <t>зеленый</t>
  </si>
  <si>
    <t xml:space="preserve">30% вискоза 67% полиэстер 3% эластан </t>
  </si>
  <si>
    <t>К08034 платье</t>
  </si>
  <si>
    <t>желтый</t>
  </si>
  <si>
    <t>молочный в цветной горох</t>
  </si>
  <si>
    <t>45% лен 32% вискоза 20% полиамид 3% эластан</t>
  </si>
  <si>
    <t>К08037 платье</t>
  </si>
  <si>
    <t xml:space="preserve">85% вискоза 15% полиэстер. Подкладка 100% вискоза </t>
  </si>
  <si>
    <t>К08041 платье</t>
  </si>
  <si>
    <t xml:space="preserve">65% вискоза 35% полиэстер. Подкладка 100% вискоза </t>
  </si>
  <si>
    <t>К08042 платье</t>
  </si>
  <si>
    <t xml:space="preserve">бежевый    </t>
  </si>
  <si>
    <t>100% вискоза</t>
  </si>
  <si>
    <t>К08045 платье</t>
  </si>
  <si>
    <t>белый с цветами</t>
  </si>
  <si>
    <t>розовый</t>
  </si>
  <si>
    <t>К08035 платье</t>
  </si>
  <si>
    <t>белый с фламинго</t>
  </si>
  <si>
    <t>Ткань1: 30% вискоза 70% полиэстер. Ткань2: 100% хлопок</t>
  </si>
  <si>
    <t>S</t>
  </si>
  <si>
    <t>M</t>
  </si>
  <si>
    <t>L</t>
  </si>
  <si>
    <t>К09014 джемпер</t>
  </si>
  <si>
    <t>10% кашемир 30% шерсть 60% акрил</t>
  </si>
  <si>
    <t>серый</t>
  </si>
  <si>
    <t>белый</t>
  </si>
  <si>
    <t>бежевый</t>
  </si>
  <si>
    <t>100% купра</t>
  </si>
  <si>
    <t>К07010 юбка</t>
  </si>
  <si>
    <t>100% эко замша</t>
  </si>
  <si>
    <t>черный</t>
  </si>
  <si>
    <t>8023-КПЛ черн платье</t>
  </si>
  <si>
    <t>8023-КПЛ син платье</t>
  </si>
  <si>
    <t>К01016 блузка</t>
  </si>
  <si>
    <t>оливковый</t>
  </si>
  <si>
    <t>3013-КБР син брюки</t>
  </si>
  <si>
    <t>К03015 брюки</t>
  </si>
  <si>
    <t>К03016 брюки</t>
  </si>
  <si>
    <t>Ткань1: 100% хлопок. Ткань2: 100% хлопок</t>
  </si>
  <si>
    <t>бежевы горох</t>
  </si>
  <si>
    <t xml:space="preserve">40% вискоза 22% хлопок 25% полиэстер 10% лен 3% эластан </t>
  </si>
  <si>
    <t>К01017 жакет</t>
  </si>
  <si>
    <t>молочный в синий горох</t>
  </si>
  <si>
    <t>К2016 юбка</t>
  </si>
  <si>
    <t>К04018 блузка</t>
  </si>
  <si>
    <t>белый с черным</t>
  </si>
  <si>
    <t>97% хлопок 3% эластан</t>
  </si>
  <si>
    <t>К03019 брюки</t>
  </si>
  <si>
    <t>бежевый в белый горох</t>
  </si>
  <si>
    <t>30% хлопок 40% вискоза 27% полиэстер 3% эластан</t>
  </si>
  <si>
    <t>К03020 брюки</t>
  </si>
  <si>
    <t>белый с цветным горохом</t>
  </si>
  <si>
    <t>95% хлопок 5% эластан</t>
  </si>
  <si>
    <t>К07015 юбка</t>
  </si>
  <si>
    <t>белый в синий горох</t>
  </si>
  <si>
    <t xml:space="preserve">70% вискоза 27% полиэстер 3% эластан </t>
  </si>
  <si>
    <t>К11001 комбинезон</t>
  </si>
  <si>
    <t>синий джинс</t>
  </si>
  <si>
    <t>К11002 комбинезон</t>
  </si>
  <si>
    <t>пепельно-розовый</t>
  </si>
  <si>
    <t>К09013 джемпер</t>
  </si>
  <si>
    <t xml:space="preserve">ткань 1: 30% хлопок 40% вискоза 30% полиэстер. Ткань 2: 100% полиамид </t>
  </si>
  <si>
    <t>К09015 топ</t>
  </si>
  <si>
    <t>К09016 топ</t>
  </si>
  <si>
    <t>96% хлопок 4% эластан</t>
  </si>
  <si>
    <t>К03017 брюки</t>
  </si>
  <si>
    <t>Брюки бархат стрейч. Розовый</t>
  </si>
  <si>
    <t>К03018 брюки</t>
  </si>
  <si>
    <t>Брюки бархат стрейч. Голубой</t>
  </si>
  <si>
    <t>60% вискоза 40% полиэстер</t>
  </si>
  <si>
    <t>К04020 блузка</t>
  </si>
  <si>
    <t>К08038 платье</t>
  </si>
  <si>
    <t>платье с воланами. Голубой</t>
  </si>
  <si>
    <t>К08039 платье</t>
  </si>
  <si>
    <t>платье с воланами. Пепельно-розовый</t>
  </si>
  <si>
    <t>К08047 платье</t>
  </si>
  <si>
    <t>Цена опт(руб)</t>
  </si>
  <si>
    <t>Цена дисконт (руб)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</si>
</sst>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i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0" fillId="0" borderId="3" xfId="0" applyFill="1" applyBorder="1"/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right"/>
    </xf>
    <xf numFmtId="0" fontId="0" fillId="0" borderId="4" xfId="0" applyBorder="1"/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/>
    <xf numFmtId="0" fontId="0" fillId="0" borderId="0" xfId="0" applyBorder="1" applyAlignment="1">
      <alignment horizontal="right"/>
    </xf>
    <xf numFmtId="0" fontId="0" fillId="0" borderId="0" xfId="0"/>
    <xf numFmtId="0" fontId="0" fillId="0" borderId="1" xfId="0" applyBorder="1"/>
    <xf numFmtId="0" fontId="2" fillId="0" borderId="0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119063</xdr:colOff>
      <xdr:row>2</xdr:row>
      <xdr:rowOff>154783</xdr:rowOff>
    </xdr:from>
    <xdr:to>
      <xdr:col>2</xdr:col>
      <xdr:colOff>1500186</xdr:colOff>
      <xdr:row>7</xdr:row>
      <xdr:rowOff>214312</xdr:rowOff>
    </xdr:to>
    <xdr:pic>
      <xdr:nvPicPr>
        <xdr:cNvPr id="2" name="Рисунок 1" descr="9P4A446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3613" y="735808"/>
          <a:ext cx="1381123" cy="2088354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26</xdr:row>
      <xdr:rowOff>45833</xdr:rowOff>
    </xdr:from>
    <xdr:to>
      <xdr:col>2</xdr:col>
      <xdr:colOff>1250156</xdr:colOff>
      <xdr:row>31</xdr:row>
      <xdr:rowOff>348534</xdr:rowOff>
    </xdr:to>
    <xdr:pic>
      <xdr:nvPicPr>
        <xdr:cNvPr id="3" name="Рисунок 2" descr="9P4A476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200" y="10380458"/>
          <a:ext cx="1002506" cy="2207701"/>
        </a:xfrm>
        <a:prstGeom prst="rect">
          <a:avLst/>
        </a:prstGeom>
      </xdr:spPr>
    </xdr:pic>
    <xdr:clientData/>
  </xdr:twoCellAnchor>
  <xdr:twoCellAnchor editAs="oneCell">
    <xdr:from>
      <xdr:col>2</xdr:col>
      <xdr:colOff>169835</xdr:colOff>
      <xdr:row>32</xdr:row>
      <xdr:rowOff>23812</xdr:rowOff>
    </xdr:from>
    <xdr:to>
      <xdr:col>2</xdr:col>
      <xdr:colOff>1255427</xdr:colOff>
      <xdr:row>37</xdr:row>
      <xdr:rowOff>304800</xdr:rowOff>
    </xdr:to>
    <xdr:pic>
      <xdr:nvPicPr>
        <xdr:cNvPr id="4" name="Рисунок 3" descr="9P4A4152_мини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l="13293" r="12185"/>
        <a:stretch>
          <a:fillRect/>
        </a:stretch>
      </xdr:blipFill>
      <xdr:spPr>
        <a:xfrm>
          <a:off x="2284385" y="12644437"/>
          <a:ext cx="1085592" cy="2185988"/>
        </a:xfrm>
        <a:prstGeom prst="rect">
          <a:avLst/>
        </a:prstGeom>
      </xdr:spPr>
    </xdr:pic>
    <xdr:clientData/>
  </xdr:twoCellAnchor>
  <xdr:twoCellAnchor editAs="oneCell">
    <xdr:from>
      <xdr:col>2</xdr:col>
      <xdr:colOff>249924</xdr:colOff>
      <xdr:row>88</xdr:row>
      <xdr:rowOff>107156</xdr:rowOff>
    </xdr:from>
    <xdr:to>
      <xdr:col>2</xdr:col>
      <xdr:colOff>1281530</xdr:colOff>
      <xdr:row>93</xdr:row>
      <xdr:rowOff>209073</xdr:rowOff>
    </xdr:to>
    <xdr:pic>
      <xdr:nvPicPr>
        <xdr:cNvPr id="5" name="Рисунок 4" descr="9P4A540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12709" r="18427"/>
        <a:stretch>
          <a:fillRect/>
        </a:stretch>
      </xdr:blipFill>
      <xdr:spPr>
        <a:xfrm>
          <a:off x="2364474" y="37397531"/>
          <a:ext cx="1031606" cy="2626042"/>
        </a:xfrm>
        <a:prstGeom prst="rect">
          <a:avLst/>
        </a:prstGeom>
      </xdr:spPr>
    </xdr:pic>
    <xdr:clientData/>
  </xdr:twoCellAnchor>
  <xdr:twoCellAnchor editAs="oneCell">
    <xdr:from>
      <xdr:col>2</xdr:col>
      <xdr:colOff>213405</xdr:colOff>
      <xdr:row>103</xdr:row>
      <xdr:rowOff>285751</xdr:rowOff>
    </xdr:from>
    <xdr:to>
      <xdr:col>2</xdr:col>
      <xdr:colOff>1403116</xdr:colOff>
      <xdr:row>107</xdr:row>
      <xdr:rowOff>494823</xdr:rowOff>
    </xdr:to>
    <xdr:pic>
      <xdr:nvPicPr>
        <xdr:cNvPr id="6" name="Рисунок 5" descr="9P4A536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5424" r="16272"/>
        <a:stretch>
          <a:fillRect/>
        </a:stretch>
      </xdr:blipFill>
      <xdr:spPr>
        <a:xfrm>
          <a:off x="2327955" y="45148501"/>
          <a:ext cx="1189711" cy="2228372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199842</xdr:colOff>
      <xdr:row>119</xdr:row>
      <xdr:rowOff>273844</xdr:rowOff>
    </xdr:from>
    <xdr:to>
      <xdr:col>2</xdr:col>
      <xdr:colOff>1395409</xdr:colOff>
      <xdr:row>123</xdr:row>
      <xdr:rowOff>252887</xdr:rowOff>
    </xdr:to>
    <xdr:pic>
      <xdr:nvPicPr>
        <xdr:cNvPr id="7" name="Рисунок 6" descr="9P4A5962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7967" r="11154"/>
        <a:stretch>
          <a:fillRect/>
        </a:stretch>
      </xdr:blipFill>
      <xdr:spPr>
        <a:xfrm>
          <a:off x="2314392" y="53213794"/>
          <a:ext cx="1195567" cy="1998343"/>
        </a:xfrm>
        <a:prstGeom prst="rect">
          <a:avLst/>
        </a:prstGeom>
      </xdr:spPr>
    </xdr:pic>
    <xdr:clientData/>
  </xdr:twoCellAnchor>
  <xdr:twoCellAnchor editAs="oneCell">
    <xdr:from>
      <xdr:col>2</xdr:col>
      <xdr:colOff>154781</xdr:colOff>
      <xdr:row>125</xdr:row>
      <xdr:rowOff>250031</xdr:rowOff>
    </xdr:from>
    <xdr:to>
      <xdr:col>2</xdr:col>
      <xdr:colOff>1444340</xdr:colOff>
      <xdr:row>130</xdr:row>
      <xdr:rowOff>143466</xdr:rowOff>
    </xdr:to>
    <xdr:pic>
      <xdr:nvPicPr>
        <xdr:cNvPr id="8" name="Рисунок 7" descr="9P4A5267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2303" r="6890"/>
        <a:stretch>
          <a:fillRect/>
        </a:stretch>
      </xdr:blipFill>
      <xdr:spPr>
        <a:xfrm>
          <a:off x="2269331" y="56218931"/>
          <a:ext cx="1289559" cy="2417560"/>
        </a:xfrm>
        <a:prstGeom prst="rect">
          <a:avLst/>
        </a:prstGeom>
      </xdr:spPr>
    </xdr:pic>
    <xdr:clientData/>
  </xdr:twoCellAnchor>
  <xdr:twoCellAnchor editAs="oneCell">
    <xdr:from>
      <xdr:col>2</xdr:col>
      <xdr:colOff>134295</xdr:colOff>
      <xdr:row>130</xdr:row>
      <xdr:rowOff>464344</xdr:rowOff>
    </xdr:from>
    <xdr:to>
      <xdr:col>2</xdr:col>
      <xdr:colOff>1438897</xdr:colOff>
      <xdr:row>136</xdr:row>
      <xdr:rowOff>279083</xdr:rowOff>
    </xdr:to>
    <xdr:pic>
      <xdr:nvPicPr>
        <xdr:cNvPr id="9" name="Рисунок 8" descr="9P4A5847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8790" r="18678"/>
        <a:stretch>
          <a:fillRect/>
        </a:stretch>
      </xdr:blipFill>
      <xdr:spPr>
        <a:xfrm>
          <a:off x="2248845" y="58957369"/>
          <a:ext cx="1304602" cy="2843689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119063</xdr:colOff>
      <xdr:row>94</xdr:row>
      <xdr:rowOff>166686</xdr:rowOff>
    </xdr:from>
    <xdr:to>
      <xdr:col>2</xdr:col>
      <xdr:colOff>1457061</xdr:colOff>
      <xdr:row>97</xdr:row>
      <xdr:rowOff>309561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233613" y="40486011"/>
          <a:ext cx="1337998" cy="1657350"/>
        </a:xfrm>
        <a:prstGeom prst="rect">
          <a:avLst/>
        </a:prstGeom>
      </xdr:spPr>
    </xdr:pic>
    <xdr:clientData/>
  </xdr:twoCellAnchor>
  <xdr:twoCellAnchor editAs="oneCell">
    <xdr:from>
      <xdr:col>2</xdr:col>
      <xdr:colOff>130968</xdr:colOff>
      <xdr:row>143</xdr:row>
      <xdr:rowOff>35718</xdr:rowOff>
    </xdr:from>
    <xdr:to>
      <xdr:col>2</xdr:col>
      <xdr:colOff>1440655</xdr:colOff>
      <xdr:row>147</xdr:row>
      <xdr:rowOff>461061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5518" y="68120418"/>
          <a:ext cx="1309687" cy="2444643"/>
        </a:xfrm>
        <a:prstGeom prst="rect">
          <a:avLst/>
        </a:prstGeom>
      </xdr:spPr>
    </xdr:pic>
    <xdr:clientData/>
  </xdr:twoCellAnchor>
  <xdr:twoCellAnchor editAs="oneCell">
    <xdr:from>
      <xdr:col>2</xdr:col>
      <xdr:colOff>62407</xdr:colOff>
      <xdr:row>158</xdr:row>
      <xdr:rowOff>119062</xdr:rowOff>
    </xdr:from>
    <xdr:to>
      <xdr:col>2</xdr:col>
      <xdr:colOff>1441696</xdr:colOff>
      <xdr:row>162</xdr:row>
      <xdr:rowOff>487720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5538" r="16615"/>
        <a:stretch>
          <a:fillRect/>
        </a:stretch>
      </xdr:blipFill>
      <xdr:spPr>
        <a:xfrm>
          <a:off x="2176957" y="78890812"/>
          <a:ext cx="1379289" cy="2387958"/>
        </a:xfrm>
        <a:prstGeom prst="rect">
          <a:avLst/>
        </a:prstGeom>
      </xdr:spPr>
    </xdr:pic>
    <xdr:clientData/>
  </xdr:twoCellAnchor>
  <xdr:twoCellAnchor editAs="oneCell">
    <xdr:from>
      <xdr:col>2</xdr:col>
      <xdr:colOff>72177</xdr:colOff>
      <xdr:row>154</xdr:row>
      <xdr:rowOff>47989</xdr:rowOff>
    </xdr:from>
    <xdr:to>
      <xdr:col>2</xdr:col>
      <xdr:colOff>1465237</xdr:colOff>
      <xdr:row>158</xdr:row>
      <xdr:rowOff>9048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5793" t="2191" r="10138" b="4383"/>
        <a:stretch>
          <a:fillRect/>
        </a:stretch>
      </xdr:blipFill>
      <xdr:spPr>
        <a:xfrm>
          <a:off x="2186727" y="76714714"/>
          <a:ext cx="1393060" cy="206608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8</xdr:row>
      <xdr:rowOff>95249</xdr:rowOff>
    </xdr:from>
    <xdr:to>
      <xdr:col>2</xdr:col>
      <xdr:colOff>1521295</xdr:colOff>
      <xdr:row>12</xdr:row>
      <xdr:rowOff>369092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26456" y="3114674"/>
          <a:ext cx="1509389" cy="1893093"/>
        </a:xfrm>
        <a:prstGeom prst="rect">
          <a:avLst/>
        </a:prstGeom>
      </xdr:spPr>
    </xdr:pic>
    <xdr:clientData/>
  </xdr:twoCellAnchor>
  <xdr:twoCellAnchor editAs="oneCell">
    <xdr:from>
      <xdr:col>2</xdr:col>
      <xdr:colOff>83343</xdr:colOff>
      <xdr:row>148</xdr:row>
      <xdr:rowOff>285750</xdr:rowOff>
    </xdr:from>
    <xdr:to>
      <xdr:col>2</xdr:col>
      <xdr:colOff>1393030</xdr:colOff>
      <xdr:row>153</xdr:row>
      <xdr:rowOff>201667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202656" y="70401656"/>
          <a:ext cx="1309687" cy="2416230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119063</xdr:colOff>
      <xdr:row>14</xdr:row>
      <xdr:rowOff>154783</xdr:rowOff>
    </xdr:from>
    <xdr:to>
      <xdr:col>2</xdr:col>
      <xdr:colOff>1500186</xdr:colOff>
      <xdr:row>19</xdr:row>
      <xdr:rowOff>214312</xdr:rowOff>
    </xdr:to>
    <xdr:pic>
      <xdr:nvPicPr>
        <xdr:cNvPr id="19" name="Рисунок 18" descr="9P4A4467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3613" y="5612608"/>
          <a:ext cx="1381123" cy="2088354"/>
        </a:xfrm>
        <a:prstGeom prst="rect">
          <a:avLst/>
        </a:prstGeom>
      </xdr:spPr>
    </xdr:pic>
    <xdr:clientData/>
  </xdr:twoCellAnchor>
  <xdr:twoCellAnchor editAs="oneCell">
    <xdr:from>
      <xdr:col>2</xdr:col>
      <xdr:colOff>11906</xdr:colOff>
      <xdr:row>20</xdr:row>
      <xdr:rowOff>95249</xdr:rowOff>
    </xdr:from>
    <xdr:to>
      <xdr:col>2</xdr:col>
      <xdr:colOff>1521295</xdr:colOff>
      <xdr:row>24</xdr:row>
      <xdr:rowOff>369092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126456" y="7991474"/>
          <a:ext cx="1509389" cy="189309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38</xdr:row>
      <xdr:rowOff>261936</xdr:rowOff>
    </xdr:from>
    <xdr:to>
      <xdr:col>2</xdr:col>
      <xdr:colOff>1389064</xdr:colOff>
      <xdr:row>43</xdr:row>
      <xdr:rowOff>238124</xdr:rowOff>
    </xdr:to>
    <xdr:pic>
      <xdr:nvPicPr>
        <xdr:cNvPr id="21" name="Рисунок 20" descr="9P4A544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09801" y="15168561"/>
          <a:ext cx="1293813" cy="1928813"/>
        </a:xfrm>
        <a:prstGeom prst="rect">
          <a:avLst/>
        </a:prstGeom>
      </xdr:spPr>
    </xdr:pic>
    <xdr:clientData/>
  </xdr:twoCellAnchor>
  <xdr:twoCellAnchor editAs="oneCell">
    <xdr:from>
      <xdr:col>2</xdr:col>
      <xdr:colOff>140496</xdr:colOff>
      <xdr:row>44</xdr:row>
      <xdr:rowOff>247649</xdr:rowOff>
    </xdr:from>
    <xdr:to>
      <xdr:col>2</xdr:col>
      <xdr:colOff>1380334</xdr:colOff>
      <xdr:row>49</xdr:row>
      <xdr:rowOff>202406</xdr:rowOff>
    </xdr:to>
    <xdr:pic>
      <xdr:nvPicPr>
        <xdr:cNvPr id="22" name="Рисунок 21" descr="9P4A5447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255046" y="17497424"/>
          <a:ext cx="1239838" cy="1859757"/>
        </a:xfrm>
        <a:prstGeom prst="rect">
          <a:avLst/>
        </a:prstGeom>
      </xdr:spPr>
    </xdr:pic>
    <xdr:clientData/>
  </xdr:twoCellAnchor>
  <xdr:twoCellAnchor editAs="oneCell">
    <xdr:from>
      <xdr:col>2</xdr:col>
      <xdr:colOff>209126</xdr:colOff>
      <xdr:row>73</xdr:row>
      <xdr:rowOff>95249</xdr:rowOff>
    </xdr:from>
    <xdr:to>
      <xdr:col>2</xdr:col>
      <xdr:colOff>1416844</xdr:colOff>
      <xdr:row>77</xdr:row>
      <xdr:rowOff>419761</xdr:rowOff>
    </xdr:to>
    <xdr:pic>
      <xdr:nvPicPr>
        <xdr:cNvPr id="23" name="Рисунок 22" descr="9P4A5752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5570" r="9748"/>
        <a:stretch>
          <a:fillRect/>
        </a:stretch>
      </xdr:blipFill>
      <xdr:spPr>
        <a:xfrm>
          <a:off x="2323676" y="29813249"/>
          <a:ext cx="1207718" cy="2343812"/>
        </a:xfrm>
        <a:prstGeom prst="rect">
          <a:avLst/>
        </a:prstGeom>
      </xdr:spPr>
    </xdr:pic>
    <xdr:clientData/>
  </xdr:twoCellAnchor>
  <xdr:twoCellAnchor editAs="oneCell">
    <xdr:from>
      <xdr:col>2</xdr:col>
      <xdr:colOff>226410</xdr:colOff>
      <xdr:row>78</xdr:row>
      <xdr:rowOff>108349</xdr:rowOff>
    </xdr:from>
    <xdr:to>
      <xdr:col>2</xdr:col>
      <xdr:colOff>1381125</xdr:colOff>
      <xdr:row>82</xdr:row>
      <xdr:rowOff>420573</xdr:rowOff>
    </xdr:to>
    <xdr:pic>
      <xdr:nvPicPr>
        <xdr:cNvPr id="24" name="Рисунок 23" descr="9P4A5536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3287" r="11811"/>
        <a:stretch>
          <a:fillRect/>
        </a:stretch>
      </xdr:blipFill>
      <xdr:spPr>
        <a:xfrm>
          <a:off x="2340960" y="32350474"/>
          <a:ext cx="1154715" cy="2331524"/>
        </a:xfrm>
        <a:prstGeom prst="rect">
          <a:avLst/>
        </a:prstGeom>
      </xdr:spPr>
    </xdr:pic>
    <xdr:clientData/>
  </xdr:twoCellAnchor>
  <xdr:twoCellAnchor editAs="oneCell">
    <xdr:from>
      <xdr:col>2</xdr:col>
      <xdr:colOff>178594</xdr:colOff>
      <xdr:row>83</xdr:row>
      <xdr:rowOff>91281</xdr:rowOff>
    </xdr:from>
    <xdr:to>
      <xdr:col>2</xdr:col>
      <xdr:colOff>1393032</xdr:colOff>
      <xdr:row>87</xdr:row>
      <xdr:rowOff>480058</xdr:rowOff>
    </xdr:to>
    <xdr:pic>
      <xdr:nvPicPr>
        <xdr:cNvPr id="25" name="Рисунок 24" descr="9P4A520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r="15409"/>
        <a:stretch>
          <a:fillRect/>
        </a:stretch>
      </xdr:blipFill>
      <xdr:spPr>
        <a:xfrm>
          <a:off x="2293144" y="34857531"/>
          <a:ext cx="1214438" cy="2408077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1047752</xdr:colOff>
      <xdr:row>50</xdr:row>
      <xdr:rowOff>166687</xdr:rowOff>
    </xdr:from>
    <xdr:to>
      <xdr:col>2</xdr:col>
      <xdr:colOff>1502953</xdr:colOff>
      <xdr:row>54</xdr:row>
      <xdr:rowOff>250032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105027" y="19702462"/>
          <a:ext cx="1512476" cy="2102645"/>
        </a:xfrm>
        <a:prstGeom prst="rect">
          <a:avLst/>
        </a:prstGeom>
      </xdr:spPr>
    </xdr:pic>
    <xdr:clientData/>
  </xdr:twoCellAnchor>
  <xdr:twoCellAnchor editAs="oneCell">
    <xdr:from>
      <xdr:col>2</xdr:col>
      <xdr:colOff>202407</xdr:colOff>
      <xdr:row>98</xdr:row>
      <xdr:rowOff>119062</xdr:rowOff>
    </xdr:from>
    <xdr:to>
      <xdr:col>2</xdr:col>
      <xdr:colOff>1349558</xdr:colOff>
      <xdr:row>102</xdr:row>
      <xdr:rowOff>2</xdr:rowOff>
    </xdr:to>
    <xdr:pic>
      <xdr:nvPicPr>
        <xdr:cNvPr id="27" name="Рисунок 26" descr="9P4A561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r="9056"/>
        <a:stretch>
          <a:fillRect/>
        </a:stretch>
      </xdr:blipFill>
      <xdr:spPr>
        <a:xfrm>
          <a:off x="2316957" y="42457687"/>
          <a:ext cx="1147151" cy="1900240"/>
        </a:xfrm>
        <a:prstGeom prst="rect">
          <a:avLst/>
        </a:prstGeom>
      </xdr:spPr>
    </xdr:pic>
    <xdr:clientData/>
  </xdr:twoCellAnchor>
  <xdr:twoCellAnchor editAs="oneCell">
    <xdr:from>
      <xdr:col>2</xdr:col>
      <xdr:colOff>166688</xdr:colOff>
      <xdr:row>163</xdr:row>
      <xdr:rowOff>107156</xdr:rowOff>
    </xdr:from>
    <xdr:to>
      <xdr:col>2</xdr:col>
      <xdr:colOff>1369218</xdr:colOff>
      <xdr:row>168</xdr:row>
      <xdr:rowOff>17551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281238" y="81403031"/>
          <a:ext cx="1202530" cy="2434520"/>
        </a:xfrm>
        <a:prstGeom prst="rect">
          <a:avLst/>
        </a:prstGeom>
      </xdr:spPr>
    </xdr:pic>
    <xdr:clientData/>
  </xdr:twoCellAnchor>
  <xdr:twoCellAnchor editAs="oneCell">
    <xdr:from>
      <xdr:col>2</xdr:col>
      <xdr:colOff>83344</xdr:colOff>
      <xdr:row>168</xdr:row>
      <xdr:rowOff>190500</xdr:rowOff>
    </xdr:from>
    <xdr:to>
      <xdr:col>2</xdr:col>
      <xdr:colOff>1476232</xdr:colOff>
      <xdr:row>172</xdr:row>
      <xdr:rowOff>416719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197894" y="84010500"/>
          <a:ext cx="1392888" cy="2245519"/>
        </a:xfrm>
        <a:prstGeom prst="rect">
          <a:avLst/>
        </a:prstGeom>
      </xdr:spPr>
    </xdr:pic>
    <xdr:clientData/>
  </xdr:twoCellAnchor>
  <xdr:twoCellAnchor editAs="oneCell">
    <xdr:from>
      <xdr:col>2</xdr:col>
      <xdr:colOff>23814</xdr:colOff>
      <xdr:row>173</xdr:row>
      <xdr:rowOff>35719</xdr:rowOff>
    </xdr:from>
    <xdr:to>
      <xdr:col>2</xdr:col>
      <xdr:colOff>1381126</xdr:colOff>
      <xdr:row>176</xdr:row>
      <xdr:rowOff>122897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138364" y="86379844"/>
          <a:ext cx="1357312" cy="1601653"/>
        </a:xfrm>
        <a:prstGeom prst="rect">
          <a:avLst/>
        </a:prstGeom>
      </xdr:spPr>
    </xdr:pic>
    <xdr:clientData/>
  </xdr:twoCellAnchor>
  <xdr:twoCellAnchor editAs="oneCell">
    <xdr:from>
      <xdr:col>2</xdr:col>
      <xdr:colOff>8620</xdr:colOff>
      <xdr:row>175</xdr:row>
      <xdr:rowOff>392906</xdr:rowOff>
    </xdr:from>
    <xdr:to>
      <xdr:col>2</xdr:col>
      <xdr:colOff>1357087</xdr:colOff>
      <xdr:row>178</xdr:row>
      <xdr:rowOff>488156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8347" r="8347" b="2362"/>
        <a:stretch>
          <a:fillRect/>
        </a:stretch>
      </xdr:blipFill>
      <xdr:spPr>
        <a:xfrm>
          <a:off x="2123170" y="87746681"/>
          <a:ext cx="1348467" cy="16097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190499</xdr:colOff>
      <xdr:row>178</xdr:row>
      <xdr:rowOff>440533</xdr:rowOff>
    </xdr:from>
    <xdr:to>
      <xdr:col>2</xdr:col>
      <xdr:colOff>1321592</xdr:colOff>
      <xdr:row>182</xdr:row>
      <xdr:rowOff>6412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305049" y="89308783"/>
          <a:ext cx="1131093" cy="158517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181</xdr:row>
      <xdr:rowOff>476249</xdr:rowOff>
    </xdr:from>
    <xdr:to>
      <xdr:col>2</xdr:col>
      <xdr:colOff>1409564</xdr:colOff>
      <xdr:row>184</xdr:row>
      <xdr:rowOff>452438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305050" y="90858974"/>
          <a:ext cx="1219064" cy="1490664"/>
        </a:xfrm>
        <a:prstGeom prst="rect">
          <a:avLst/>
        </a:prstGeom>
      </xdr:spPr>
    </xdr:pic>
    <xdr:clientData/>
  </xdr:twoCellAnchor>
  <xdr:twoCellAnchor editAs="oneCell">
    <xdr:from>
      <xdr:col>2</xdr:col>
      <xdr:colOff>214313</xdr:colOff>
      <xdr:row>66</xdr:row>
      <xdr:rowOff>345282</xdr:rowOff>
    </xdr:from>
    <xdr:to>
      <xdr:col>2</xdr:col>
      <xdr:colOff>1285874</xdr:colOff>
      <xdr:row>73</xdr:row>
      <xdr:rowOff>150323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328863" y="27386757"/>
          <a:ext cx="1071561" cy="2481566"/>
        </a:xfrm>
        <a:prstGeom prst="rect">
          <a:avLst/>
        </a:prstGeom>
      </xdr:spPr>
    </xdr:pic>
    <xdr:clientData/>
  </xdr:twoCellAnchor>
  <xdr:twoCellAnchor editAs="oneCell">
    <xdr:from>
      <xdr:col>1</xdr:col>
      <xdr:colOff>1012032</xdr:colOff>
      <xdr:row>61</xdr:row>
      <xdr:rowOff>49393</xdr:rowOff>
    </xdr:from>
    <xdr:to>
      <xdr:col>2</xdr:col>
      <xdr:colOff>1345406</xdr:colOff>
      <xdr:row>66</xdr:row>
      <xdr:rowOff>327490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069307" y="25138243"/>
          <a:ext cx="1390649" cy="2230722"/>
        </a:xfrm>
        <a:prstGeom prst="rect">
          <a:avLst/>
        </a:prstGeom>
      </xdr:spPr>
    </xdr:pic>
    <xdr:clientData/>
  </xdr:twoCellAnchor>
  <xdr:twoCellAnchor editAs="oneCell">
    <xdr:from>
      <xdr:col>2</xdr:col>
      <xdr:colOff>71439</xdr:colOff>
      <xdr:row>56</xdr:row>
      <xdr:rowOff>190500</xdr:rowOff>
    </xdr:from>
    <xdr:to>
      <xdr:col>2</xdr:col>
      <xdr:colOff>1534940</xdr:colOff>
      <xdr:row>60</xdr:row>
      <xdr:rowOff>385501</xdr:rowOff>
    </xdr:to>
    <xdr:pic>
      <xdr:nvPicPr>
        <xdr:cNvPr id="36" name="Содержимое 9" descr="9P4A4325.jpg"/>
        <xdr:cNvPicPr>
          <a:picLocks noGrp="1"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185989" y="22755225"/>
          <a:ext cx="1463501" cy="221430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2</xdr:col>
      <xdr:colOff>1464469</xdr:colOff>
      <xdr:row>113</xdr:row>
      <xdr:rowOff>271702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114550" y="47891700"/>
          <a:ext cx="1464469" cy="2291002"/>
        </a:xfrm>
        <a:prstGeom prst="rect">
          <a:avLst/>
        </a:prstGeom>
      </xdr:spPr>
    </xdr:pic>
    <xdr:clientData/>
  </xdr:twoCellAnchor>
  <xdr:twoCellAnchor editAs="oneCell">
    <xdr:from>
      <xdr:col>2</xdr:col>
      <xdr:colOff>226219</xdr:colOff>
      <xdr:row>114</xdr:row>
      <xdr:rowOff>107157</xdr:rowOff>
    </xdr:from>
    <xdr:to>
      <xdr:col>2</xdr:col>
      <xdr:colOff>1500187</xdr:colOff>
      <xdr:row>118</xdr:row>
      <xdr:rowOff>397950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340769" y="50522982"/>
          <a:ext cx="1273968" cy="2310093"/>
        </a:xfrm>
        <a:prstGeom prst="rect">
          <a:avLst/>
        </a:prstGeom>
      </xdr:spPr>
    </xdr:pic>
    <xdr:clientData/>
  </xdr:twoCellAnchor>
  <xdr:twoCellAnchor editAs="oneCell">
    <xdr:from>
      <xdr:col>2</xdr:col>
      <xdr:colOff>59899</xdr:colOff>
      <xdr:row>137</xdr:row>
      <xdr:rowOff>181104</xdr:rowOff>
    </xdr:from>
    <xdr:to>
      <xdr:col>2</xdr:col>
      <xdr:colOff>1246196</xdr:colOff>
      <xdr:row>142</xdr:row>
      <xdr:rowOff>236219</xdr:rowOff>
    </xdr:to>
    <xdr:pic>
      <xdr:nvPicPr>
        <xdr:cNvPr id="39" name="Рисунок 38" descr="9P4A5935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l="9671" r="15928"/>
        <a:stretch>
          <a:fillRect/>
        </a:stretch>
      </xdr:blipFill>
      <xdr:spPr>
        <a:xfrm>
          <a:off x="2174449" y="65236854"/>
          <a:ext cx="1186297" cy="25792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6"/>
  <sheetViews>
    <sheetView tabSelected="1" topLeftCell="A136" zoomScale="80" zoomScaleNormal="80" workbookViewId="0">
      <selection activeCell="M142" sqref="M142"/>
    </sheetView>
  </sheetViews>
  <sheetFormatPr defaultRowHeight="15" x14ac:dyDescent="0.25"/>
  <cols>
    <col min="1" max="2" width="15.85546875" style="3" customWidth="1"/>
    <col min="3" max="3" width="23" style="11" customWidth="1"/>
    <col min="4" max="4" width="15.85546875" style="1" customWidth="1"/>
    <col min="5" max="6" width="15.85546875" style="14" customWidth="1"/>
    <col min="7" max="7" width="20.5703125" style="11" customWidth="1"/>
    <col min="8" max="8" width="14.42578125" style="11" customWidth="1"/>
    <col min="9" max="16384" width="9.140625" style="11"/>
  </cols>
  <sheetData>
    <row r="1" spans="1:8" x14ac:dyDescent="0.25">
      <c r="A1" s="37" t="s">
        <v>4</v>
      </c>
      <c r="B1" s="37" t="s">
        <v>1</v>
      </c>
      <c r="C1" s="38" t="s">
        <v>0</v>
      </c>
      <c r="D1" s="38" t="s">
        <v>3</v>
      </c>
      <c r="F1" s="15">
        <v>2</v>
      </c>
      <c r="G1" s="15" t="s">
        <v>2</v>
      </c>
      <c r="H1" s="38" t="s">
        <v>6</v>
      </c>
    </row>
    <row r="2" spans="1:8" ht="30.75" customHeight="1" x14ac:dyDescent="0.25">
      <c r="A2" s="37"/>
      <c r="B2" s="37"/>
      <c r="C2" s="38"/>
      <c r="D2" s="38"/>
      <c r="E2" s="15" t="s">
        <v>88</v>
      </c>
      <c r="F2" s="15" t="s">
        <v>89</v>
      </c>
      <c r="G2" s="15" t="s">
        <v>5</v>
      </c>
      <c r="H2" s="38"/>
    </row>
    <row r="3" spans="1:8" ht="30.75" customHeight="1" x14ac:dyDescent="0.25">
      <c r="A3" s="19" t="s">
        <v>7</v>
      </c>
      <c r="B3" s="19" t="s">
        <v>8</v>
      </c>
      <c r="C3" s="19"/>
      <c r="D3" s="19" t="s">
        <v>9</v>
      </c>
      <c r="E3" s="34">
        <v>2800</v>
      </c>
      <c r="F3" s="34">
        <f>IF(E3&gt;0,$E3/$F$1," ")</f>
        <v>1400</v>
      </c>
      <c r="G3" s="12">
        <v>40</v>
      </c>
      <c r="H3" s="12">
        <v>4</v>
      </c>
    </row>
    <row r="4" spans="1:8" ht="32.25" customHeight="1" x14ac:dyDescent="0.25">
      <c r="A4" s="20"/>
      <c r="B4" s="20" t="s">
        <v>8</v>
      </c>
      <c r="C4" s="20"/>
      <c r="D4" s="20" t="s">
        <v>9</v>
      </c>
      <c r="E4" s="35"/>
      <c r="F4" s="35" t="str">
        <f t="shared" ref="F4:F67" si="0">IF(E4&gt;0,$E4/$F$1," ")</f>
        <v xml:space="preserve"> </v>
      </c>
      <c r="G4" s="12">
        <v>42</v>
      </c>
      <c r="H4" s="12">
        <v>4</v>
      </c>
    </row>
    <row r="5" spans="1:8" ht="32.25" customHeight="1" x14ac:dyDescent="0.25">
      <c r="A5" s="20"/>
      <c r="B5" s="20"/>
      <c r="C5" s="20"/>
      <c r="D5" s="20"/>
      <c r="E5" s="35"/>
      <c r="F5" s="35" t="str">
        <f t="shared" si="0"/>
        <v xml:space="preserve"> </v>
      </c>
      <c r="G5" s="12">
        <v>44</v>
      </c>
      <c r="H5" s="12">
        <v>4</v>
      </c>
    </row>
    <row r="6" spans="1:8" ht="32.25" customHeight="1" x14ac:dyDescent="0.25">
      <c r="A6" s="20"/>
      <c r="B6" s="20"/>
      <c r="C6" s="20"/>
      <c r="D6" s="20"/>
      <c r="E6" s="35"/>
      <c r="F6" s="35" t="str">
        <f t="shared" si="0"/>
        <v xml:space="preserve"> </v>
      </c>
      <c r="G6" s="12">
        <v>46</v>
      </c>
      <c r="H6" s="12">
        <v>4</v>
      </c>
    </row>
    <row r="7" spans="1:8" ht="32.25" customHeight="1" x14ac:dyDescent="0.25">
      <c r="A7" s="20"/>
      <c r="B7" s="20"/>
      <c r="C7" s="20"/>
      <c r="D7" s="20"/>
      <c r="E7" s="35"/>
      <c r="F7" s="35" t="str">
        <f t="shared" si="0"/>
        <v xml:space="preserve"> </v>
      </c>
      <c r="G7" s="12">
        <v>48</v>
      </c>
      <c r="H7" s="12">
        <v>3</v>
      </c>
    </row>
    <row r="8" spans="1:8" ht="32.25" customHeight="1" x14ac:dyDescent="0.25">
      <c r="A8" s="21"/>
      <c r="B8" s="21"/>
      <c r="C8" s="21"/>
      <c r="D8" s="21"/>
      <c r="E8" s="36"/>
      <c r="F8" s="36" t="str">
        <f t="shared" si="0"/>
        <v xml:space="preserve"> </v>
      </c>
      <c r="G8" s="12">
        <v>50</v>
      </c>
      <c r="H8" s="12">
        <v>3</v>
      </c>
    </row>
    <row r="9" spans="1:8" ht="30.75" customHeight="1" x14ac:dyDescent="0.25">
      <c r="A9" s="19" t="s">
        <v>7</v>
      </c>
      <c r="B9" s="19" t="s">
        <v>45</v>
      </c>
      <c r="C9" s="19"/>
      <c r="D9" s="19" t="s">
        <v>46</v>
      </c>
      <c r="E9" s="34">
        <v>2800</v>
      </c>
      <c r="F9" s="34">
        <f t="shared" si="0"/>
        <v>1400</v>
      </c>
      <c r="G9" s="12">
        <v>40</v>
      </c>
      <c r="H9" s="12">
        <v>3</v>
      </c>
    </row>
    <row r="10" spans="1:8" ht="32.25" customHeight="1" x14ac:dyDescent="0.25">
      <c r="A10" s="20"/>
      <c r="B10" s="20" t="s">
        <v>8</v>
      </c>
      <c r="C10" s="20"/>
      <c r="D10" s="20" t="s">
        <v>9</v>
      </c>
      <c r="E10" s="35"/>
      <c r="F10" s="35" t="str">
        <f t="shared" si="0"/>
        <v xml:space="preserve"> </v>
      </c>
      <c r="G10" s="12">
        <v>42</v>
      </c>
      <c r="H10" s="12">
        <v>2</v>
      </c>
    </row>
    <row r="11" spans="1:8" ht="32.25" customHeight="1" x14ac:dyDescent="0.25">
      <c r="A11" s="20"/>
      <c r="B11" s="20"/>
      <c r="C11" s="20"/>
      <c r="D11" s="20"/>
      <c r="E11" s="35"/>
      <c r="F11" s="35" t="str">
        <f t="shared" si="0"/>
        <v xml:space="preserve"> </v>
      </c>
      <c r="G11" s="12">
        <v>44</v>
      </c>
      <c r="H11" s="12">
        <v>3</v>
      </c>
    </row>
    <row r="12" spans="1:8" ht="32.25" customHeight="1" x14ac:dyDescent="0.25">
      <c r="A12" s="20"/>
      <c r="B12" s="20"/>
      <c r="C12" s="20"/>
      <c r="D12" s="20"/>
      <c r="E12" s="35"/>
      <c r="F12" s="35" t="str">
        <f t="shared" si="0"/>
        <v xml:space="preserve"> </v>
      </c>
      <c r="G12" s="12">
        <v>46</v>
      </c>
      <c r="H12" s="12">
        <v>4</v>
      </c>
    </row>
    <row r="13" spans="1:8" ht="32.25" customHeight="1" x14ac:dyDescent="0.25">
      <c r="A13" s="20"/>
      <c r="B13" s="20"/>
      <c r="C13" s="20"/>
      <c r="D13" s="20"/>
      <c r="E13" s="35"/>
      <c r="F13" s="35" t="str">
        <f t="shared" si="0"/>
        <v xml:space="preserve"> </v>
      </c>
      <c r="G13" s="12">
        <v>48</v>
      </c>
      <c r="H13" s="12">
        <v>4</v>
      </c>
    </row>
    <row r="14" spans="1:8" ht="32.25" customHeight="1" x14ac:dyDescent="0.25">
      <c r="A14" s="21"/>
      <c r="B14" s="21"/>
      <c r="C14" s="21"/>
      <c r="D14" s="21"/>
      <c r="E14" s="36"/>
      <c r="F14" s="36" t="str">
        <f t="shared" si="0"/>
        <v xml:space="preserve"> </v>
      </c>
      <c r="G14" s="12">
        <v>50</v>
      </c>
      <c r="H14" s="12">
        <v>4</v>
      </c>
    </row>
    <row r="15" spans="1:8" ht="30.75" customHeight="1" x14ac:dyDescent="0.25">
      <c r="A15" s="19" t="s">
        <v>7</v>
      </c>
      <c r="B15" s="19" t="s">
        <v>48</v>
      </c>
      <c r="C15" s="19"/>
      <c r="D15" s="19" t="s">
        <v>9</v>
      </c>
      <c r="E15" s="34">
        <v>3450</v>
      </c>
      <c r="F15" s="34">
        <f t="shared" si="0"/>
        <v>1725</v>
      </c>
      <c r="G15" s="12">
        <v>40</v>
      </c>
      <c r="H15" s="12">
        <v>0</v>
      </c>
    </row>
    <row r="16" spans="1:8" ht="32.25" customHeight="1" x14ac:dyDescent="0.25">
      <c r="A16" s="20"/>
      <c r="B16" s="20" t="s">
        <v>8</v>
      </c>
      <c r="C16" s="20"/>
      <c r="D16" s="20" t="s">
        <v>9</v>
      </c>
      <c r="E16" s="35"/>
      <c r="F16" s="35" t="str">
        <f t="shared" si="0"/>
        <v xml:space="preserve"> </v>
      </c>
      <c r="G16" s="12">
        <v>42</v>
      </c>
      <c r="H16" s="12">
        <v>0</v>
      </c>
    </row>
    <row r="17" spans="1:8" ht="32.25" customHeight="1" x14ac:dyDescent="0.25">
      <c r="A17" s="20"/>
      <c r="B17" s="20"/>
      <c r="C17" s="20"/>
      <c r="D17" s="20"/>
      <c r="E17" s="35"/>
      <c r="F17" s="35" t="str">
        <f t="shared" si="0"/>
        <v xml:space="preserve"> </v>
      </c>
      <c r="G17" s="12">
        <v>44</v>
      </c>
      <c r="H17" s="12">
        <v>1</v>
      </c>
    </row>
    <row r="18" spans="1:8" ht="32.25" customHeight="1" x14ac:dyDescent="0.25">
      <c r="A18" s="20"/>
      <c r="B18" s="20"/>
      <c r="C18" s="20"/>
      <c r="D18" s="20"/>
      <c r="E18" s="35"/>
      <c r="F18" s="35" t="str">
        <f t="shared" si="0"/>
        <v xml:space="preserve"> </v>
      </c>
      <c r="G18" s="12">
        <v>46</v>
      </c>
      <c r="H18" s="12">
        <v>2</v>
      </c>
    </row>
    <row r="19" spans="1:8" ht="32.25" customHeight="1" x14ac:dyDescent="0.25">
      <c r="A19" s="20"/>
      <c r="B19" s="20"/>
      <c r="C19" s="20"/>
      <c r="D19" s="20"/>
      <c r="E19" s="35"/>
      <c r="F19" s="35" t="str">
        <f t="shared" si="0"/>
        <v xml:space="preserve"> </v>
      </c>
      <c r="G19" s="12">
        <v>48</v>
      </c>
      <c r="H19" s="12">
        <v>1</v>
      </c>
    </row>
    <row r="20" spans="1:8" ht="32.25" customHeight="1" x14ac:dyDescent="0.25">
      <c r="A20" s="21"/>
      <c r="B20" s="21"/>
      <c r="C20" s="21"/>
      <c r="D20" s="21"/>
      <c r="E20" s="36"/>
      <c r="F20" s="36" t="str">
        <f t="shared" si="0"/>
        <v xml:space="preserve"> </v>
      </c>
      <c r="G20" s="12">
        <v>50</v>
      </c>
      <c r="H20" s="12">
        <v>2</v>
      </c>
    </row>
    <row r="21" spans="1:8" ht="30.75" customHeight="1" x14ac:dyDescent="0.25">
      <c r="A21" s="19" t="s">
        <v>7</v>
      </c>
      <c r="B21" s="19" t="s">
        <v>49</v>
      </c>
      <c r="C21" s="19"/>
      <c r="D21" s="19" t="s">
        <v>46</v>
      </c>
      <c r="E21" s="34">
        <v>3450</v>
      </c>
      <c r="F21" s="34">
        <f t="shared" si="0"/>
        <v>1725</v>
      </c>
      <c r="G21" s="12">
        <v>40</v>
      </c>
      <c r="H21" s="12">
        <v>1</v>
      </c>
    </row>
    <row r="22" spans="1:8" ht="32.25" customHeight="1" x14ac:dyDescent="0.25">
      <c r="A22" s="20"/>
      <c r="B22" s="20" t="s">
        <v>8</v>
      </c>
      <c r="C22" s="20"/>
      <c r="D22" s="20" t="s">
        <v>9</v>
      </c>
      <c r="E22" s="35"/>
      <c r="F22" s="35" t="str">
        <f t="shared" si="0"/>
        <v xml:space="preserve"> </v>
      </c>
      <c r="G22" s="12">
        <v>42</v>
      </c>
      <c r="H22" s="12">
        <v>0</v>
      </c>
    </row>
    <row r="23" spans="1:8" ht="32.25" customHeight="1" x14ac:dyDescent="0.25">
      <c r="A23" s="20"/>
      <c r="B23" s="20"/>
      <c r="C23" s="20"/>
      <c r="D23" s="20"/>
      <c r="E23" s="35"/>
      <c r="F23" s="35" t="str">
        <f t="shared" si="0"/>
        <v xml:space="preserve"> </v>
      </c>
      <c r="G23" s="12">
        <v>44</v>
      </c>
      <c r="H23" s="12">
        <v>0</v>
      </c>
    </row>
    <row r="24" spans="1:8" ht="32.25" customHeight="1" x14ac:dyDescent="0.25">
      <c r="A24" s="20"/>
      <c r="B24" s="20"/>
      <c r="C24" s="20"/>
      <c r="D24" s="20"/>
      <c r="E24" s="35"/>
      <c r="F24" s="35" t="str">
        <f t="shared" si="0"/>
        <v xml:space="preserve"> </v>
      </c>
      <c r="G24" s="12">
        <v>46</v>
      </c>
      <c r="H24" s="12">
        <v>2</v>
      </c>
    </row>
    <row r="25" spans="1:8" ht="32.25" customHeight="1" x14ac:dyDescent="0.25">
      <c r="A25" s="20"/>
      <c r="B25" s="20"/>
      <c r="C25" s="20"/>
      <c r="D25" s="20"/>
      <c r="E25" s="35"/>
      <c r="F25" s="35" t="str">
        <f t="shared" si="0"/>
        <v xml:space="preserve"> </v>
      </c>
      <c r="G25" s="12">
        <v>48</v>
      </c>
      <c r="H25" s="12">
        <v>3</v>
      </c>
    </row>
    <row r="26" spans="1:8" ht="32.25" customHeight="1" x14ac:dyDescent="0.25">
      <c r="A26" s="21"/>
      <c r="B26" s="21"/>
      <c r="C26" s="21"/>
      <c r="D26" s="21"/>
      <c r="E26" s="36"/>
      <c r="F26" s="36" t="str">
        <f t="shared" si="0"/>
        <v xml:space="preserve"> </v>
      </c>
      <c r="G26" s="12">
        <v>50</v>
      </c>
      <c r="H26" s="12">
        <v>3</v>
      </c>
    </row>
    <row r="27" spans="1:8" ht="30" customHeight="1" x14ac:dyDescent="0.25">
      <c r="A27" s="19" t="s">
        <v>7</v>
      </c>
      <c r="B27" s="19" t="s">
        <v>10</v>
      </c>
      <c r="C27" s="22"/>
      <c r="D27" s="25" t="s">
        <v>9</v>
      </c>
      <c r="E27" s="34">
        <v>4600</v>
      </c>
      <c r="F27" s="34">
        <f t="shared" si="0"/>
        <v>2300</v>
      </c>
      <c r="G27" s="2">
        <v>40</v>
      </c>
      <c r="H27" s="12">
        <v>2</v>
      </c>
    </row>
    <row r="28" spans="1:8" ht="30" customHeight="1" x14ac:dyDescent="0.25">
      <c r="A28" s="20"/>
      <c r="B28" s="20"/>
      <c r="C28" s="23"/>
      <c r="D28" s="26"/>
      <c r="E28" s="35"/>
      <c r="F28" s="35" t="str">
        <f t="shared" si="0"/>
        <v xml:space="preserve"> </v>
      </c>
      <c r="G28" s="12">
        <v>42</v>
      </c>
      <c r="H28" s="12">
        <v>4</v>
      </c>
    </row>
    <row r="29" spans="1:8" ht="30" customHeight="1" x14ac:dyDescent="0.25">
      <c r="A29" s="20"/>
      <c r="B29" s="20"/>
      <c r="C29" s="23"/>
      <c r="D29" s="26"/>
      <c r="E29" s="35"/>
      <c r="F29" s="35" t="str">
        <f t="shared" si="0"/>
        <v xml:space="preserve"> </v>
      </c>
      <c r="G29" s="12">
        <v>44</v>
      </c>
      <c r="H29" s="12">
        <v>5</v>
      </c>
    </row>
    <row r="30" spans="1:8" ht="30" customHeight="1" x14ac:dyDescent="0.25">
      <c r="A30" s="20"/>
      <c r="B30" s="20"/>
      <c r="C30" s="23"/>
      <c r="D30" s="26"/>
      <c r="E30" s="35"/>
      <c r="F30" s="35" t="str">
        <f t="shared" si="0"/>
        <v xml:space="preserve"> </v>
      </c>
      <c r="G30" s="12">
        <v>46</v>
      </c>
      <c r="H30" s="12">
        <v>5</v>
      </c>
    </row>
    <row r="31" spans="1:8" ht="30" customHeight="1" x14ac:dyDescent="0.25">
      <c r="A31" s="20"/>
      <c r="B31" s="20"/>
      <c r="C31" s="23"/>
      <c r="D31" s="26"/>
      <c r="E31" s="35"/>
      <c r="F31" s="35" t="str">
        <f t="shared" si="0"/>
        <v xml:space="preserve"> </v>
      </c>
      <c r="G31" s="12">
        <v>48</v>
      </c>
      <c r="H31" s="12">
        <v>2</v>
      </c>
    </row>
    <row r="32" spans="1:8" ht="30" customHeight="1" x14ac:dyDescent="0.25">
      <c r="A32" s="21"/>
      <c r="B32" s="21"/>
      <c r="C32" s="24"/>
      <c r="D32" s="27"/>
      <c r="E32" s="36"/>
      <c r="F32" s="36" t="str">
        <f t="shared" si="0"/>
        <v xml:space="preserve"> </v>
      </c>
      <c r="G32" s="2">
        <v>50</v>
      </c>
      <c r="H32" s="12">
        <v>3</v>
      </c>
    </row>
    <row r="33" spans="1:8" ht="30" customHeight="1" x14ac:dyDescent="0.25">
      <c r="A33" s="19" t="s">
        <v>7</v>
      </c>
      <c r="B33" s="19" t="s">
        <v>11</v>
      </c>
      <c r="C33" s="22"/>
      <c r="D33" s="25" t="s">
        <v>12</v>
      </c>
      <c r="E33" s="34">
        <v>4600</v>
      </c>
      <c r="F33" s="34">
        <f t="shared" si="0"/>
        <v>2300</v>
      </c>
      <c r="G33" s="12">
        <v>40</v>
      </c>
      <c r="H33" s="12">
        <v>4</v>
      </c>
    </row>
    <row r="34" spans="1:8" ht="30" customHeight="1" x14ac:dyDescent="0.25">
      <c r="A34" s="20"/>
      <c r="B34" s="20"/>
      <c r="C34" s="23"/>
      <c r="D34" s="26"/>
      <c r="E34" s="35"/>
      <c r="F34" s="35" t="str">
        <f t="shared" si="0"/>
        <v xml:space="preserve"> </v>
      </c>
      <c r="G34" s="12">
        <v>42</v>
      </c>
      <c r="H34" s="12">
        <v>3</v>
      </c>
    </row>
    <row r="35" spans="1:8" ht="30" customHeight="1" x14ac:dyDescent="0.25">
      <c r="A35" s="20"/>
      <c r="B35" s="20"/>
      <c r="C35" s="23"/>
      <c r="D35" s="26"/>
      <c r="E35" s="35"/>
      <c r="F35" s="35" t="str">
        <f t="shared" si="0"/>
        <v xml:space="preserve"> </v>
      </c>
      <c r="G35" s="12">
        <v>44</v>
      </c>
      <c r="H35" s="12">
        <v>5</v>
      </c>
    </row>
    <row r="36" spans="1:8" ht="30" customHeight="1" x14ac:dyDescent="0.25">
      <c r="A36" s="20"/>
      <c r="B36" s="20"/>
      <c r="C36" s="23"/>
      <c r="D36" s="26"/>
      <c r="E36" s="35"/>
      <c r="F36" s="35" t="str">
        <f t="shared" si="0"/>
        <v xml:space="preserve"> </v>
      </c>
      <c r="G36" s="12">
        <v>46</v>
      </c>
      <c r="H36" s="12">
        <v>8</v>
      </c>
    </row>
    <row r="37" spans="1:8" ht="30" customHeight="1" x14ac:dyDescent="0.25">
      <c r="A37" s="20"/>
      <c r="B37" s="20"/>
      <c r="C37" s="23"/>
      <c r="D37" s="26"/>
      <c r="E37" s="35"/>
      <c r="F37" s="35" t="str">
        <f t="shared" si="0"/>
        <v xml:space="preserve"> </v>
      </c>
      <c r="G37" s="12">
        <v>48</v>
      </c>
      <c r="H37" s="12">
        <v>4</v>
      </c>
    </row>
    <row r="38" spans="1:8" ht="30" customHeight="1" x14ac:dyDescent="0.25">
      <c r="A38" s="21"/>
      <c r="B38" s="21"/>
      <c r="C38" s="24"/>
      <c r="D38" s="27"/>
      <c r="E38" s="36"/>
      <c r="F38" s="36" t="str">
        <f t="shared" si="0"/>
        <v xml:space="preserve"> </v>
      </c>
      <c r="G38" s="2">
        <v>50</v>
      </c>
      <c r="H38" s="12">
        <v>5</v>
      </c>
    </row>
    <row r="39" spans="1:8" ht="30.75" customHeight="1" x14ac:dyDescent="0.25">
      <c r="A39" s="19" t="s">
        <v>52</v>
      </c>
      <c r="B39" s="19" t="s">
        <v>53</v>
      </c>
      <c r="C39" s="22"/>
      <c r="D39" s="19" t="s">
        <v>54</v>
      </c>
      <c r="E39" s="34">
        <v>4150</v>
      </c>
      <c r="F39" s="34">
        <f t="shared" si="0"/>
        <v>2075</v>
      </c>
      <c r="G39" s="12">
        <v>40</v>
      </c>
      <c r="H39" s="12">
        <v>2</v>
      </c>
    </row>
    <row r="40" spans="1:8" ht="30.75" customHeight="1" x14ac:dyDescent="0.25">
      <c r="A40" s="20"/>
      <c r="B40" s="20"/>
      <c r="C40" s="23"/>
      <c r="D40" s="20"/>
      <c r="E40" s="35"/>
      <c r="F40" s="35" t="str">
        <f t="shared" si="0"/>
        <v xml:space="preserve"> </v>
      </c>
      <c r="G40" s="12">
        <v>42</v>
      </c>
      <c r="H40" s="12">
        <v>4</v>
      </c>
    </row>
    <row r="41" spans="1:8" ht="30.75" customHeight="1" x14ac:dyDescent="0.25">
      <c r="A41" s="20"/>
      <c r="B41" s="20"/>
      <c r="C41" s="23"/>
      <c r="D41" s="20"/>
      <c r="E41" s="35"/>
      <c r="F41" s="35" t="str">
        <f t="shared" si="0"/>
        <v xml:space="preserve"> </v>
      </c>
      <c r="G41" s="12">
        <v>44</v>
      </c>
      <c r="H41" s="12">
        <v>4</v>
      </c>
    </row>
    <row r="42" spans="1:8" ht="30.75" customHeight="1" x14ac:dyDescent="0.25">
      <c r="A42" s="20"/>
      <c r="B42" s="20"/>
      <c r="C42" s="23"/>
      <c r="D42" s="20"/>
      <c r="E42" s="35"/>
      <c r="F42" s="35" t="str">
        <f t="shared" si="0"/>
        <v xml:space="preserve"> </v>
      </c>
      <c r="G42" s="12">
        <v>46</v>
      </c>
      <c r="H42" s="12">
        <v>5</v>
      </c>
    </row>
    <row r="43" spans="1:8" ht="30.75" customHeight="1" x14ac:dyDescent="0.25">
      <c r="A43" s="20"/>
      <c r="B43" s="20"/>
      <c r="C43" s="23"/>
      <c r="D43" s="20"/>
      <c r="E43" s="35"/>
      <c r="F43" s="35" t="str">
        <f t="shared" si="0"/>
        <v xml:space="preserve"> </v>
      </c>
      <c r="G43" s="12">
        <v>48</v>
      </c>
      <c r="H43" s="12">
        <v>4</v>
      </c>
    </row>
    <row r="44" spans="1:8" ht="30.75" customHeight="1" x14ac:dyDescent="0.25">
      <c r="A44" s="21"/>
      <c r="B44" s="21"/>
      <c r="C44" s="24"/>
      <c r="D44" s="21"/>
      <c r="E44" s="36"/>
      <c r="F44" s="36" t="str">
        <f t="shared" si="0"/>
        <v xml:space="preserve"> </v>
      </c>
      <c r="G44" s="12">
        <v>50</v>
      </c>
      <c r="H44" s="12">
        <v>5</v>
      </c>
    </row>
    <row r="45" spans="1:8" ht="30" customHeight="1" x14ac:dyDescent="0.25">
      <c r="A45" s="19" t="s">
        <v>52</v>
      </c>
      <c r="B45" s="19" t="s">
        <v>55</v>
      </c>
      <c r="C45" s="22"/>
      <c r="D45" s="19" t="s">
        <v>54</v>
      </c>
      <c r="E45" s="34">
        <v>3050</v>
      </c>
      <c r="F45" s="34">
        <f t="shared" si="0"/>
        <v>1525</v>
      </c>
      <c r="G45" s="12">
        <v>40</v>
      </c>
      <c r="H45" s="12">
        <v>3</v>
      </c>
    </row>
    <row r="46" spans="1:8" ht="30" customHeight="1" x14ac:dyDescent="0.25">
      <c r="A46" s="20"/>
      <c r="B46" s="20"/>
      <c r="C46" s="23"/>
      <c r="D46" s="20"/>
      <c r="E46" s="35"/>
      <c r="F46" s="35" t="str">
        <f t="shared" si="0"/>
        <v xml:space="preserve"> </v>
      </c>
      <c r="G46" s="12">
        <v>42</v>
      </c>
      <c r="H46" s="12">
        <v>1</v>
      </c>
    </row>
    <row r="47" spans="1:8" ht="30" customHeight="1" x14ac:dyDescent="0.25">
      <c r="A47" s="20"/>
      <c r="B47" s="20"/>
      <c r="C47" s="23"/>
      <c r="D47" s="20"/>
      <c r="E47" s="35"/>
      <c r="F47" s="35" t="str">
        <f t="shared" si="0"/>
        <v xml:space="preserve"> </v>
      </c>
      <c r="G47" s="12">
        <v>44</v>
      </c>
      <c r="H47" s="12">
        <v>6</v>
      </c>
    </row>
    <row r="48" spans="1:8" ht="30" customHeight="1" x14ac:dyDescent="0.25">
      <c r="A48" s="20"/>
      <c r="B48" s="20"/>
      <c r="C48" s="23"/>
      <c r="D48" s="20"/>
      <c r="E48" s="35"/>
      <c r="F48" s="35" t="str">
        <f t="shared" si="0"/>
        <v xml:space="preserve"> </v>
      </c>
      <c r="G48" s="12">
        <v>46</v>
      </c>
      <c r="H48" s="12">
        <v>6</v>
      </c>
    </row>
    <row r="49" spans="1:8" ht="30" customHeight="1" x14ac:dyDescent="0.25">
      <c r="A49" s="20"/>
      <c r="B49" s="20"/>
      <c r="C49" s="23"/>
      <c r="D49" s="20"/>
      <c r="E49" s="35"/>
      <c r="F49" s="35" t="str">
        <f t="shared" si="0"/>
        <v xml:space="preserve"> </v>
      </c>
      <c r="G49" s="12">
        <v>48</v>
      </c>
      <c r="H49" s="12">
        <v>5</v>
      </c>
    </row>
    <row r="50" spans="1:8" ht="30" customHeight="1" x14ac:dyDescent="0.25">
      <c r="A50" s="21"/>
      <c r="B50" s="21"/>
      <c r="C50" s="24"/>
      <c r="D50" s="21"/>
      <c r="E50" s="36"/>
      <c r="F50" s="36" t="str">
        <f t="shared" si="0"/>
        <v xml:space="preserve"> </v>
      </c>
      <c r="G50" s="12">
        <v>50</v>
      </c>
      <c r="H50" s="12">
        <v>5</v>
      </c>
    </row>
    <row r="51" spans="1:8" ht="39.75" customHeight="1" x14ac:dyDescent="0.25">
      <c r="A51" s="19" t="s">
        <v>39</v>
      </c>
      <c r="B51" s="19" t="s">
        <v>56</v>
      </c>
      <c r="C51" s="22"/>
      <c r="D51" s="25" t="s">
        <v>57</v>
      </c>
      <c r="E51" s="28">
        <v>2900</v>
      </c>
      <c r="F51" s="28">
        <f t="shared" si="0"/>
        <v>1450</v>
      </c>
      <c r="G51" s="12">
        <v>40</v>
      </c>
      <c r="H51" s="12">
        <v>3</v>
      </c>
    </row>
    <row r="52" spans="1:8" ht="39.75" customHeight="1" x14ac:dyDescent="0.25">
      <c r="A52" s="20"/>
      <c r="B52" s="20"/>
      <c r="C52" s="23"/>
      <c r="D52" s="26"/>
      <c r="E52" s="29"/>
      <c r="F52" s="29" t="str">
        <f t="shared" si="0"/>
        <v xml:space="preserve"> </v>
      </c>
      <c r="G52" s="12">
        <v>42</v>
      </c>
      <c r="H52" s="12">
        <v>3</v>
      </c>
    </row>
    <row r="53" spans="1:8" ht="39.75" customHeight="1" x14ac:dyDescent="0.25">
      <c r="A53" s="20"/>
      <c r="B53" s="20"/>
      <c r="C53" s="23"/>
      <c r="D53" s="26"/>
      <c r="E53" s="29"/>
      <c r="F53" s="29" t="str">
        <f t="shared" si="0"/>
        <v xml:space="preserve"> </v>
      </c>
      <c r="G53" s="12">
        <v>44</v>
      </c>
      <c r="H53" s="12">
        <v>3</v>
      </c>
    </row>
    <row r="54" spans="1:8" ht="39.75" customHeight="1" x14ac:dyDescent="0.25">
      <c r="A54" s="20"/>
      <c r="B54" s="20"/>
      <c r="C54" s="23"/>
      <c r="D54" s="26"/>
      <c r="E54" s="29"/>
      <c r="F54" s="29" t="str">
        <f t="shared" si="0"/>
        <v xml:space="preserve"> </v>
      </c>
      <c r="G54" s="12">
        <v>46</v>
      </c>
      <c r="H54" s="12">
        <v>3</v>
      </c>
    </row>
    <row r="55" spans="1:8" ht="39.75" customHeight="1" x14ac:dyDescent="0.25">
      <c r="A55" s="20"/>
      <c r="B55" s="20"/>
      <c r="C55" s="23"/>
      <c r="D55" s="26"/>
      <c r="E55" s="29"/>
      <c r="F55" s="29" t="str">
        <f t="shared" si="0"/>
        <v xml:space="preserve"> </v>
      </c>
      <c r="G55" s="12">
        <v>48</v>
      </c>
      <c r="H55" s="12">
        <v>4</v>
      </c>
    </row>
    <row r="56" spans="1:8" ht="39.75" customHeight="1" x14ac:dyDescent="0.25">
      <c r="A56" s="21"/>
      <c r="B56" s="21"/>
      <c r="C56" s="24"/>
      <c r="D56" s="27"/>
      <c r="E56" s="30"/>
      <c r="F56" s="30" t="str">
        <f t="shared" si="0"/>
        <v xml:space="preserve"> </v>
      </c>
      <c r="G56" s="12">
        <v>50</v>
      </c>
      <c r="H56" s="12">
        <v>4</v>
      </c>
    </row>
    <row r="57" spans="1:8" ht="39.75" customHeight="1" x14ac:dyDescent="0.25">
      <c r="A57" s="19" t="s">
        <v>81</v>
      </c>
      <c r="B57" s="19" t="s">
        <v>82</v>
      </c>
      <c r="C57" s="22"/>
      <c r="D57" s="19" t="s">
        <v>38</v>
      </c>
      <c r="E57" s="28">
        <v>2350</v>
      </c>
      <c r="F57" s="28">
        <f t="shared" si="0"/>
        <v>1175</v>
      </c>
      <c r="G57" s="12">
        <v>40</v>
      </c>
      <c r="H57" s="12">
        <v>2</v>
      </c>
    </row>
    <row r="58" spans="1:8" ht="39.75" customHeight="1" x14ac:dyDescent="0.25">
      <c r="A58" s="20"/>
      <c r="B58" s="20"/>
      <c r="C58" s="23"/>
      <c r="D58" s="20"/>
      <c r="E58" s="29"/>
      <c r="F58" s="29" t="str">
        <f t="shared" si="0"/>
        <v xml:space="preserve"> </v>
      </c>
      <c r="G58" s="12">
        <v>42</v>
      </c>
      <c r="H58" s="12">
        <v>5</v>
      </c>
    </row>
    <row r="59" spans="1:8" ht="39.75" customHeight="1" x14ac:dyDescent="0.25">
      <c r="A59" s="20"/>
      <c r="B59" s="20"/>
      <c r="C59" s="23"/>
      <c r="D59" s="20"/>
      <c r="E59" s="29"/>
      <c r="F59" s="29" t="str">
        <f t="shared" si="0"/>
        <v xml:space="preserve"> </v>
      </c>
      <c r="G59" s="12">
        <v>44</v>
      </c>
      <c r="H59" s="12">
        <v>4</v>
      </c>
    </row>
    <row r="60" spans="1:8" ht="39.75" customHeight="1" x14ac:dyDescent="0.25">
      <c r="A60" s="20"/>
      <c r="B60" s="20"/>
      <c r="C60" s="23"/>
      <c r="D60" s="20"/>
      <c r="E60" s="29"/>
      <c r="F60" s="29" t="str">
        <f t="shared" si="0"/>
        <v xml:space="preserve"> </v>
      </c>
      <c r="G60" s="12">
        <v>46</v>
      </c>
      <c r="H60" s="12">
        <v>4</v>
      </c>
    </row>
    <row r="61" spans="1:8" ht="39.75" customHeight="1" x14ac:dyDescent="0.25">
      <c r="A61" s="21"/>
      <c r="B61" s="21"/>
      <c r="C61" s="24"/>
      <c r="D61" s="21"/>
      <c r="E61" s="30"/>
      <c r="F61" s="30" t="str">
        <f t="shared" si="0"/>
        <v xml:space="preserve"> </v>
      </c>
      <c r="G61" s="12">
        <v>48</v>
      </c>
      <c r="H61" s="12">
        <v>1</v>
      </c>
    </row>
    <row r="62" spans="1:8" ht="30.75" customHeight="1" x14ac:dyDescent="0.25">
      <c r="A62" s="19" t="s">
        <v>76</v>
      </c>
      <c r="B62" s="19" t="s">
        <v>77</v>
      </c>
      <c r="C62" s="22"/>
      <c r="D62" s="19" t="s">
        <v>78</v>
      </c>
      <c r="E62" s="28">
        <v>4600</v>
      </c>
      <c r="F62" s="28">
        <f t="shared" si="0"/>
        <v>2300</v>
      </c>
      <c r="G62" s="12">
        <v>40</v>
      </c>
      <c r="H62" s="12">
        <v>4</v>
      </c>
    </row>
    <row r="63" spans="1:8" ht="30.75" customHeight="1" x14ac:dyDescent="0.25">
      <c r="A63" s="20"/>
      <c r="B63" s="20"/>
      <c r="C63" s="23"/>
      <c r="D63" s="20"/>
      <c r="E63" s="29"/>
      <c r="F63" s="29" t="str">
        <f t="shared" si="0"/>
        <v xml:space="preserve"> </v>
      </c>
      <c r="G63" s="12">
        <v>42</v>
      </c>
      <c r="H63" s="12">
        <v>4</v>
      </c>
    </row>
    <row r="64" spans="1:8" ht="30.75" customHeight="1" x14ac:dyDescent="0.25">
      <c r="A64" s="20"/>
      <c r="B64" s="20"/>
      <c r="C64" s="23"/>
      <c r="D64" s="20"/>
      <c r="E64" s="29"/>
      <c r="F64" s="29" t="str">
        <f t="shared" si="0"/>
        <v xml:space="preserve"> </v>
      </c>
      <c r="G64" s="12">
        <v>44</v>
      </c>
      <c r="H64" s="12">
        <v>5</v>
      </c>
    </row>
    <row r="65" spans="1:8" ht="30.75" customHeight="1" x14ac:dyDescent="0.25">
      <c r="A65" s="20"/>
      <c r="B65" s="20"/>
      <c r="C65" s="23"/>
      <c r="D65" s="20"/>
      <c r="E65" s="29"/>
      <c r="F65" s="29" t="str">
        <f t="shared" si="0"/>
        <v xml:space="preserve"> </v>
      </c>
      <c r="G65" s="12">
        <v>46</v>
      </c>
      <c r="H65" s="12">
        <v>5</v>
      </c>
    </row>
    <row r="66" spans="1:8" ht="30.75" customHeight="1" x14ac:dyDescent="0.25">
      <c r="A66" s="20"/>
      <c r="B66" s="20"/>
      <c r="C66" s="23"/>
      <c r="D66" s="20"/>
      <c r="E66" s="29"/>
      <c r="F66" s="29" t="str">
        <f t="shared" si="0"/>
        <v xml:space="preserve"> </v>
      </c>
      <c r="G66" s="12">
        <v>48</v>
      </c>
      <c r="H66" s="12">
        <v>2</v>
      </c>
    </row>
    <row r="67" spans="1:8" ht="30.75" customHeight="1" x14ac:dyDescent="0.25">
      <c r="A67" s="21"/>
      <c r="B67" s="21"/>
      <c r="C67" s="24"/>
      <c r="D67" s="21"/>
      <c r="E67" s="30"/>
      <c r="F67" s="30" t="str">
        <f t="shared" si="0"/>
        <v xml:space="preserve"> </v>
      </c>
      <c r="G67" s="12">
        <v>50</v>
      </c>
      <c r="H67" s="12">
        <v>2</v>
      </c>
    </row>
    <row r="68" spans="1:8" ht="30" customHeight="1" x14ac:dyDescent="0.25">
      <c r="A68" s="19" t="s">
        <v>76</v>
      </c>
      <c r="B68" s="19" t="s">
        <v>79</v>
      </c>
      <c r="C68" s="22"/>
      <c r="D68" s="19" t="s">
        <v>80</v>
      </c>
      <c r="E68" s="34">
        <v>4600</v>
      </c>
      <c r="F68" s="34">
        <f t="shared" ref="F68:F131" si="1">IF(E68&gt;0,$E68/$F$1," ")</f>
        <v>2300</v>
      </c>
      <c r="G68" s="12">
        <v>40</v>
      </c>
      <c r="H68" s="12">
        <v>3</v>
      </c>
    </row>
    <row r="69" spans="1:8" ht="30" customHeight="1" x14ac:dyDescent="0.25">
      <c r="A69" s="20"/>
      <c r="B69" s="20"/>
      <c r="C69" s="23"/>
      <c r="D69" s="20"/>
      <c r="E69" s="35"/>
      <c r="F69" s="35" t="str">
        <f t="shared" si="1"/>
        <v xml:space="preserve"> </v>
      </c>
      <c r="G69" s="12">
        <v>42</v>
      </c>
      <c r="H69" s="12">
        <v>4</v>
      </c>
    </row>
    <row r="70" spans="1:8" ht="30" customHeight="1" x14ac:dyDescent="0.25">
      <c r="A70" s="20"/>
      <c r="B70" s="20"/>
      <c r="C70" s="23"/>
      <c r="D70" s="20"/>
      <c r="E70" s="35"/>
      <c r="F70" s="35" t="str">
        <f t="shared" si="1"/>
        <v xml:space="preserve"> </v>
      </c>
      <c r="G70" s="12">
        <v>44</v>
      </c>
      <c r="H70" s="12">
        <v>3</v>
      </c>
    </row>
    <row r="71" spans="1:8" ht="30" customHeight="1" x14ac:dyDescent="0.25">
      <c r="A71" s="20"/>
      <c r="B71" s="20"/>
      <c r="C71" s="23"/>
      <c r="D71" s="20"/>
      <c r="E71" s="35"/>
      <c r="F71" s="35" t="str">
        <f t="shared" si="1"/>
        <v xml:space="preserve"> </v>
      </c>
      <c r="G71" s="12">
        <v>46</v>
      </c>
      <c r="H71" s="12">
        <v>5</v>
      </c>
    </row>
    <row r="72" spans="1:8" ht="30" customHeight="1" x14ac:dyDescent="0.25">
      <c r="A72" s="20"/>
      <c r="B72" s="20"/>
      <c r="C72" s="23"/>
      <c r="D72" s="20"/>
      <c r="E72" s="35"/>
      <c r="F72" s="35" t="str">
        <f t="shared" si="1"/>
        <v xml:space="preserve"> </v>
      </c>
      <c r="G72" s="12">
        <v>48</v>
      </c>
      <c r="H72" s="12">
        <v>3</v>
      </c>
    </row>
    <row r="73" spans="1:8" ht="30" customHeight="1" x14ac:dyDescent="0.25">
      <c r="A73" s="21"/>
      <c r="B73" s="21"/>
      <c r="C73" s="24"/>
      <c r="D73" s="21"/>
      <c r="E73" s="36"/>
      <c r="F73" s="36" t="str">
        <f t="shared" si="1"/>
        <v xml:space="preserve"> </v>
      </c>
      <c r="G73" s="12">
        <v>50</v>
      </c>
      <c r="H73" s="12">
        <v>2</v>
      </c>
    </row>
    <row r="74" spans="1:8" ht="39.75" customHeight="1" x14ac:dyDescent="0.25">
      <c r="A74" s="19" t="s">
        <v>58</v>
      </c>
      <c r="B74" s="19" t="s">
        <v>59</v>
      </c>
      <c r="C74" s="22"/>
      <c r="D74" s="19" t="s">
        <v>60</v>
      </c>
      <c r="E74" s="28">
        <v>3450</v>
      </c>
      <c r="F74" s="28">
        <f t="shared" si="1"/>
        <v>1725</v>
      </c>
      <c r="G74" s="12">
        <v>40</v>
      </c>
      <c r="H74" s="12">
        <v>5</v>
      </c>
    </row>
    <row r="75" spans="1:8" ht="39.75" customHeight="1" x14ac:dyDescent="0.25">
      <c r="A75" s="20"/>
      <c r="B75" s="20"/>
      <c r="C75" s="23"/>
      <c r="D75" s="20"/>
      <c r="E75" s="29"/>
      <c r="F75" s="29" t="str">
        <f t="shared" si="1"/>
        <v xml:space="preserve"> </v>
      </c>
      <c r="G75" s="12">
        <v>42</v>
      </c>
      <c r="H75" s="12">
        <v>6</v>
      </c>
    </row>
    <row r="76" spans="1:8" ht="39.75" customHeight="1" x14ac:dyDescent="0.25">
      <c r="A76" s="20"/>
      <c r="B76" s="20"/>
      <c r="C76" s="23"/>
      <c r="D76" s="20"/>
      <c r="E76" s="29"/>
      <c r="F76" s="29" t="str">
        <f t="shared" si="1"/>
        <v xml:space="preserve"> </v>
      </c>
      <c r="G76" s="12">
        <v>44</v>
      </c>
      <c r="H76" s="12">
        <v>2</v>
      </c>
    </row>
    <row r="77" spans="1:8" ht="39.75" customHeight="1" x14ac:dyDescent="0.25">
      <c r="A77" s="20"/>
      <c r="B77" s="20"/>
      <c r="C77" s="23"/>
      <c r="D77" s="20"/>
      <c r="E77" s="29"/>
      <c r="F77" s="29" t="str">
        <f t="shared" si="1"/>
        <v xml:space="preserve"> </v>
      </c>
      <c r="G77" s="12">
        <v>46</v>
      </c>
      <c r="H77" s="12">
        <v>6</v>
      </c>
    </row>
    <row r="78" spans="1:8" ht="39.75" customHeight="1" x14ac:dyDescent="0.25">
      <c r="A78" s="21"/>
      <c r="B78" s="21"/>
      <c r="C78" s="24"/>
      <c r="D78" s="21"/>
      <c r="E78" s="30"/>
      <c r="F78" s="30" t="str">
        <f t="shared" si="1"/>
        <v xml:space="preserve"> </v>
      </c>
      <c r="G78" s="12">
        <v>48</v>
      </c>
      <c r="H78" s="12">
        <v>2</v>
      </c>
    </row>
    <row r="79" spans="1:8" ht="39.75" customHeight="1" x14ac:dyDescent="0.25">
      <c r="A79" s="19" t="s">
        <v>61</v>
      </c>
      <c r="B79" s="19" t="s">
        <v>62</v>
      </c>
      <c r="C79" s="22"/>
      <c r="D79" s="19" t="s">
        <v>63</v>
      </c>
      <c r="E79" s="28">
        <v>3450</v>
      </c>
      <c r="F79" s="28">
        <f t="shared" si="1"/>
        <v>1725</v>
      </c>
      <c r="G79" s="12">
        <v>40</v>
      </c>
      <c r="H79" s="12">
        <v>5</v>
      </c>
    </row>
    <row r="80" spans="1:8" ht="39.75" customHeight="1" x14ac:dyDescent="0.25">
      <c r="A80" s="20"/>
      <c r="B80" s="20"/>
      <c r="C80" s="23"/>
      <c r="D80" s="20"/>
      <c r="E80" s="29"/>
      <c r="F80" s="29" t="str">
        <f t="shared" si="1"/>
        <v xml:space="preserve"> </v>
      </c>
      <c r="G80" s="12">
        <v>42</v>
      </c>
      <c r="H80" s="12">
        <v>6</v>
      </c>
    </row>
    <row r="81" spans="1:8" ht="39.75" customHeight="1" x14ac:dyDescent="0.25">
      <c r="A81" s="20"/>
      <c r="B81" s="20"/>
      <c r="C81" s="23"/>
      <c r="D81" s="20"/>
      <c r="E81" s="29"/>
      <c r="F81" s="29" t="str">
        <f t="shared" si="1"/>
        <v xml:space="preserve"> </v>
      </c>
      <c r="G81" s="12">
        <v>44</v>
      </c>
      <c r="H81" s="12">
        <v>6</v>
      </c>
    </row>
    <row r="82" spans="1:8" ht="39.75" customHeight="1" x14ac:dyDescent="0.25">
      <c r="A82" s="20"/>
      <c r="B82" s="20"/>
      <c r="C82" s="23"/>
      <c r="D82" s="20"/>
      <c r="E82" s="29"/>
      <c r="F82" s="29" t="str">
        <f t="shared" si="1"/>
        <v xml:space="preserve"> </v>
      </c>
      <c r="G82" s="12">
        <v>46</v>
      </c>
      <c r="H82" s="12">
        <v>6</v>
      </c>
    </row>
    <row r="83" spans="1:8" ht="39.75" customHeight="1" x14ac:dyDescent="0.25">
      <c r="A83" s="21"/>
      <c r="B83" s="21"/>
      <c r="C83" s="24"/>
      <c r="D83" s="21"/>
      <c r="E83" s="30"/>
      <c r="F83" s="30" t="str">
        <f t="shared" si="1"/>
        <v xml:space="preserve"> </v>
      </c>
      <c r="G83" s="12">
        <v>48</v>
      </c>
      <c r="H83" s="12">
        <v>4</v>
      </c>
    </row>
    <row r="84" spans="1:8" ht="39.75" customHeight="1" x14ac:dyDescent="0.25">
      <c r="A84" s="19" t="s">
        <v>64</v>
      </c>
      <c r="B84" s="19" t="s">
        <v>65</v>
      </c>
      <c r="C84" s="22"/>
      <c r="D84" s="19" t="s">
        <v>66</v>
      </c>
      <c r="E84" s="28">
        <v>3200</v>
      </c>
      <c r="F84" s="28">
        <f t="shared" si="1"/>
        <v>1600</v>
      </c>
      <c r="G84" s="12">
        <v>40</v>
      </c>
      <c r="H84" s="12">
        <v>5</v>
      </c>
    </row>
    <row r="85" spans="1:8" ht="39.75" customHeight="1" x14ac:dyDescent="0.25">
      <c r="A85" s="20"/>
      <c r="B85" s="20"/>
      <c r="C85" s="23"/>
      <c r="D85" s="20"/>
      <c r="E85" s="29"/>
      <c r="F85" s="29" t="str">
        <f t="shared" si="1"/>
        <v xml:space="preserve"> </v>
      </c>
      <c r="G85" s="12">
        <v>42</v>
      </c>
      <c r="H85" s="12">
        <v>5</v>
      </c>
    </row>
    <row r="86" spans="1:8" ht="39.75" customHeight="1" x14ac:dyDescent="0.25">
      <c r="A86" s="20"/>
      <c r="B86" s="20"/>
      <c r="C86" s="23"/>
      <c r="D86" s="20"/>
      <c r="E86" s="29"/>
      <c r="F86" s="29" t="str">
        <f t="shared" si="1"/>
        <v xml:space="preserve"> </v>
      </c>
      <c r="G86" s="12">
        <v>44</v>
      </c>
      <c r="H86" s="12">
        <v>5</v>
      </c>
    </row>
    <row r="87" spans="1:8" ht="39.75" customHeight="1" x14ac:dyDescent="0.25">
      <c r="A87" s="20"/>
      <c r="B87" s="20"/>
      <c r="C87" s="23"/>
      <c r="D87" s="20"/>
      <c r="E87" s="29"/>
      <c r="F87" s="29" t="str">
        <f t="shared" si="1"/>
        <v xml:space="preserve"> </v>
      </c>
      <c r="G87" s="12">
        <v>46</v>
      </c>
      <c r="H87" s="12">
        <v>5</v>
      </c>
    </row>
    <row r="88" spans="1:8" ht="39.75" customHeight="1" x14ac:dyDescent="0.25">
      <c r="A88" s="21"/>
      <c r="B88" s="21"/>
      <c r="C88" s="24"/>
      <c r="D88" s="21"/>
      <c r="E88" s="30"/>
      <c r="F88" s="30" t="str">
        <f t="shared" si="1"/>
        <v xml:space="preserve"> </v>
      </c>
      <c r="G88" s="12">
        <v>48</v>
      </c>
      <c r="H88" s="12">
        <v>4</v>
      </c>
    </row>
    <row r="89" spans="1:8" ht="39.75" customHeight="1" x14ac:dyDescent="0.25">
      <c r="A89" s="19" t="s">
        <v>13</v>
      </c>
      <c r="B89" s="19" t="s">
        <v>14</v>
      </c>
      <c r="C89" s="22"/>
      <c r="D89" s="25" t="s">
        <v>15</v>
      </c>
      <c r="E89" s="28">
        <v>2900</v>
      </c>
      <c r="F89" s="28">
        <f t="shared" si="1"/>
        <v>1450</v>
      </c>
      <c r="G89" s="12">
        <v>40</v>
      </c>
      <c r="H89" s="12">
        <v>6</v>
      </c>
    </row>
    <row r="90" spans="1:8" ht="39.75" customHeight="1" x14ac:dyDescent="0.25">
      <c r="A90" s="20"/>
      <c r="B90" s="20"/>
      <c r="C90" s="23"/>
      <c r="D90" s="26"/>
      <c r="E90" s="29"/>
      <c r="F90" s="29" t="str">
        <f t="shared" si="1"/>
        <v xml:space="preserve"> </v>
      </c>
      <c r="G90" s="12">
        <v>42</v>
      </c>
      <c r="H90" s="12">
        <v>6</v>
      </c>
    </row>
    <row r="91" spans="1:8" ht="39.75" customHeight="1" x14ac:dyDescent="0.25">
      <c r="A91" s="20"/>
      <c r="B91" s="20"/>
      <c r="C91" s="23"/>
      <c r="D91" s="26"/>
      <c r="E91" s="29"/>
      <c r="F91" s="29" t="str">
        <f t="shared" si="1"/>
        <v xml:space="preserve"> </v>
      </c>
      <c r="G91" s="12">
        <v>44</v>
      </c>
      <c r="H91" s="12">
        <v>6</v>
      </c>
    </row>
    <row r="92" spans="1:8" ht="39.75" customHeight="1" x14ac:dyDescent="0.25">
      <c r="A92" s="20"/>
      <c r="B92" s="20"/>
      <c r="C92" s="23"/>
      <c r="D92" s="26"/>
      <c r="E92" s="29"/>
      <c r="F92" s="29" t="str">
        <f t="shared" si="1"/>
        <v xml:space="preserve"> </v>
      </c>
      <c r="G92" s="12">
        <v>46</v>
      </c>
      <c r="H92" s="12">
        <v>6</v>
      </c>
    </row>
    <row r="93" spans="1:8" ht="39.75" customHeight="1" x14ac:dyDescent="0.25">
      <c r="A93" s="20"/>
      <c r="B93" s="20"/>
      <c r="C93" s="23"/>
      <c r="D93" s="26"/>
      <c r="E93" s="29"/>
      <c r="F93" s="29" t="str">
        <f t="shared" si="1"/>
        <v xml:space="preserve"> </v>
      </c>
      <c r="G93" s="12">
        <v>48</v>
      </c>
      <c r="H93" s="12">
        <v>6</v>
      </c>
    </row>
    <row r="94" spans="1:8" ht="39.75" customHeight="1" x14ac:dyDescent="0.25">
      <c r="A94" s="21"/>
      <c r="B94" s="21"/>
      <c r="C94" s="24"/>
      <c r="D94" s="27"/>
      <c r="E94" s="30"/>
      <c r="F94" s="30" t="str">
        <f t="shared" si="1"/>
        <v xml:space="preserve"> </v>
      </c>
      <c r="G94" s="12">
        <v>50</v>
      </c>
      <c r="H94" s="12">
        <v>6</v>
      </c>
    </row>
    <row r="95" spans="1:8" ht="39.75" customHeight="1" x14ac:dyDescent="0.25">
      <c r="A95" s="19" t="s">
        <v>30</v>
      </c>
      <c r="B95" s="19" t="s">
        <v>28</v>
      </c>
      <c r="C95" s="22"/>
      <c r="D95" s="19" t="s">
        <v>29</v>
      </c>
      <c r="E95" s="28">
        <v>5300</v>
      </c>
      <c r="F95" s="28">
        <f t="shared" si="1"/>
        <v>2650</v>
      </c>
      <c r="G95" s="12">
        <v>42</v>
      </c>
      <c r="H95" s="12">
        <v>2</v>
      </c>
    </row>
    <row r="96" spans="1:8" ht="39.75" customHeight="1" x14ac:dyDescent="0.25">
      <c r="A96" s="20"/>
      <c r="B96" s="20"/>
      <c r="C96" s="23"/>
      <c r="D96" s="20"/>
      <c r="E96" s="29"/>
      <c r="F96" s="29" t="str">
        <f t="shared" si="1"/>
        <v xml:space="preserve"> </v>
      </c>
      <c r="G96" s="12">
        <v>44</v>
      </c>
      <c r="H96" s="12">
        <v>3</v>
      </c>
    </row>
    <row r="97" spans="1:8" ht="39.75" customHeight="1" x14ac:dyDescent="0.25">
      <c r="A97" s="20"/>
      <c r="B97" s="20"/>
      <c r="C97" s="23"/>
      <c r="D97" s="20"/>
      <c r="E97" s="29"/>
      <c r="F97" s="29" t="str">
        <f t="shared" si="1"/>
        <v xml:space="preserve"> </v>
      </c>
      <c r="G97" s="12">
        <v>46</v>
      </c>
      <c r="H97" s="12">
        <v>6</v>
      </c>
    </row>
    <row r="98" spans="1:8" ht="39.75" customHeight="1" x14ac:dyDescent="0.25">
      <c r="A98" s="21"/>
      <c r="B98" s="21"/>
      <c r="C98" s="24"/>
      <c r="D98" s="21"/>
      <c r="E98" s="30"/>
      <c r="F98" s="30" t="str">
        <f t="shared" si="1"/>
        <v xml:space="preserve"> </v>
      </c>
      <c r="G98" s="12">
        <v>48</v>
      </c>
      <c r="H98" s="12">
        <v>4</v>
      </c>
    </row>
    <row r="99" spans="1:8" ht="39.75" customHeight="1" x14ac:dyDescent="0.25">
      <c r="A99" s="19" t="s">
        <v>50</v>
      </c>
      <c r="B99" s="19" t="s">
        <v>28</v>
      </c>
      <c r="C99" s="22"/>
      <c r="D99" s="19" t="s">
        <v>51</v>
      </c>
      <c r="E99" s="28">
        <v>5300</v>
      </c>
      <c r="F99" s="28">
        <f t="shared" si="1"/>
        <v>2650</v>
      </c>
      <c r="G99" s="12">
        <v>40</v>
      </c>
      <c r="H99" s="12">
        <v>1</v>
      </c>
    </row>
    <row r="100" spans="1:8" ht="39.75" customHeight="1" x14ac:dyDescent="0.25">
      <c r="A100" s="20"/>
      <c r="B100" s="20"/>
      <c r="C100" s="23"/>
      <c r="D100" s="20"/>
      <c r="E100" s="29"/>
      <c r="F100" s="29" t="str">
        <f t="shared" si="1"/>
        <v xml:space="preserve"> </v>
      </c>
      <c r="G100" s="12">
        <v>42</v>
      </c>
      <c r="H100" s="12">
        <v>1</v>
      </c>
    </row>
    <row r="101" spans="1:8" ht="39.75" customHeight="1" x14ac:dyDescent="0.25">
      <c r="A101" s="20"/>
      <c r="B101" s="20"/>
      <c r="C101" s="23"/>
      <c r="D101" s="20"/>
      <c r="E101" s="29"/>
      <c r="F101" s="29" t="str">
        <f t="shared" si="1"/>
        <v xml:space="preserve"> </v>
      </c>
      <c r="G101" s="12">
        <v>44</v>
      </c>
      <c r="H101" s="12">
        <v>4</v>
      </c>
    </row>
    <row r="102" spans="1:8" ht="39.75" customHeight="1" x14ac:dyDescent="0.25">
      <c r="A102" s="20"/>
      <c r="B102" s="20"/>
      <c r="C102" s="23"/>
      <c r="D102" s="20"/>
      <c r="E102" s="29"/>
      <c r="F102" s="29" t="str">
        <f t="shared" si="1"/>
        <v xml:space="preserve"> </v>
      </c>
      <c r="G102" s="12">
        <v>46</v>
      </c>
      <c r="H102" s="12">
        <v>4</v>
      </c>
    </row>
    <row r="103" spans="1:8" ht="39.75" customHeight="1" x14ac:dyDescent="0.25">
      <c r="A103" s="21"/>
      <c r="B103" s="21"/>
      <c r="C103" s="24"/>
      <c r="D103" s="21"/>
      <c r="E103" s="30"/>
      <c r="F103" s="30" t="str">
        <f t="shared" si="1"/>
        <v xml:space="preserve"> </v>
      </c>
      <c r="G103" s="12">
        <v>48</v>
      </c>
      <c r="H103" s="12">
        <v>2</v>
      </c>
    </row>
    <row r="104" spans="1:8" ht="39.75" customHeight="1" x14ac:dyDescent="0.25">
      <c r="A104" s="19" t="s">
        <v>17</v>
      </c>
      <c r="B104" s="19" t="s">
        <v>18</v>
      </c>
      <c r="C104" s="22"/>
      <c r="D104" s="19" t="s">
        <v>16</v>
      </c>
      <c r="E104" s="28">
        <v>4600</v>
      </c>
      <c r="F104" s="28">
        <f t="shared" si="1"/>
        <v>2300</v>
      </c>
      <c r="G104" s="12">
        <v>40</v>
      </c>
      <c r="H104" s="12">
        <v>3</v>
      </c>
    </row>
    <row r="105" spans="1:8" ht="39.75" customHeight="1" x14ac:dyDescent="0.25">
      <c r="A105" s="20"/>
      <c r="B105" s="20"/>
      <c r="C105" s="23"/>
      <c r="D105" s="20"/>
      <c r="E105" s="29"/>
      <c r="F105" s="29" t="str">
        <f t="shared" si="1"/>
        <v xml:space="preserve"> </v>
      </c>
      <c r="G105" s="12">
        <v>42</v>
      </c>
      <c r="H105" s="12">
        <v>4</v>
      </c>
    </row>
    <row r="106" spans="1:8" ht="39.75" customHeight="1" x14ac:dyDescent="0.25">
      <c r="A106" s="20"/>
      <c r="B106" s="20"/>
      <c r="C106" s="23"/>
      <c r="D106" s="20"/>
      <c r="E106" s="29"/>
      <c r="F106" s="29" t="str">
        <f t="shared" si="1"/>
        <v xml:space="preserve"> </v>
      </c>
      <c r="G106" s="12">
        <v>44</v>
      </c>
      <c r="H106" s="12">
        <v>3</v>
      </c>
    </row>
    <row r="107" spans="1:8" ht="39.75" customHeight="1" x14ac:dyDescent="0.25">
      <c r="A107" s="20"/>
      <c r="B107" s="20"/>
      <c r="C107" s="23"/>
      <c r="D107" s="20"/>
      <c r="E107" s="29"/>
      <c r="F107" s="29" t="str">
        <f t="shared" si="1"/>
        <v xml:space="preserve"> </v>
      </c>
      <c r="G107" s="12">
        <v>46</v>
      </c>
      <c r="H107" s="12">
        <v>5</v>
      </c>
    </row>
    <row r="108" spans="1:8" ht="39.75" customHeight="1" x14ac:dyDescent="0.25">
      <c r="A108" s="20"/>
      <c r="B108" s="20"/>
      <c r="C108" s="23"/>
      <c r="D108" s="20"/>
      <c r="E108" s="29"/>
      <c r="F108" s="29" t="str">
        <f t="shared" si="1"/>
        <v xml:space="preserve"> </v>
      </c>
      <c r="G108" s="12">
        <v>48</v>
      </c>
      <c r="H108" s="12">
        <v>3</v>
      </c>
    </row>
    <row r="109" spans="1:8" ht="39.75" customHeight="1" x14ac:dyDescent="0.25">
      <c r="A109" s="21"/>
      <c r="B109" s="21"/>
      <c r="C109" s="24"/>
      <c r="D109" s="21"/>
      <c r="E109" s="30"/>
      <c r="F109" s="30" t="str">
        <f t="shared" si="1"/>
        <v xml:space="preserve"> </v>
      </c>
      <c r="G109" s="12">
        <v>50</v>
      </c>
      <c r="H109" s="12">
        <v>4</v>
      </c>
    </row>
    <row r="110" spans="1:8" ht="39.75" customHeight="1" x14ac:dyDescent="0.25">
      <c r="A110" s="19" t="s">
        <v>67</v>
      </c>
      <c r="B110" s="19" t="s">
        <v>83</v>
      </c>
      <c r="C110" s="22"/>
      <c r="D110" s="19" t="s">
        <v>84</v>
      </c>
      <c r="E110" s="28">
        <v>4150</v>
      </c>
      <c r="F110" s="28">
        <f t="shared" si="1"/>
        <v>2075</v>
      </c>
      <c r="G110" s="12"/>
      <c r="H110" s="12"/>
    </row>
    <row r="111" spans="1:8" ht="39.75" customHeight="1" x14ac:dyDescent="0.25">
      <c r="A111" s="20"/>
      <c r="B111" s="20"/>
      <c r="C111" s="23"/>
      <c r="D111" s="20"/>
      <c r="E111" s="29"/>
      <c r="F111" s="29" t="str">
        <f t="shared" si="1"/>
        <v xml:space="preserve"> </v>
      </c>
      <c r="G111" s="12">
        <v>42</v>
      </c>
      <c r="H111" s="12">
        <v>5</v>
      </c>
    </row>
    <row r="112" spans="1:8" ht="39.75" customHeight="1" x14ac:dyDescent="0.25">
      <c r="A112" s="20"/>
      <c r="B112" s="20"/>
      <c r="C112" s="23"/>
      <c r="D112" s="20"/>
      <c r="E112" s="29"/>
      <c r="F112" s="29" t="str">
        <f t="shared" si="1"/>
        <v xml:space="preserve"> </v>
      </c>
      <c r="G112" s="12"/>
      <c r="H112" s="12"/>
    </row>
    <row r="113" spans="1:8" ht="39.75" customHeight="1" x14ac:dyDescent="0.25">
      <c r="A113" s="20"/>
      <c r="B113" s="20"/>
      <c r="C113" s="23"/>
      <c r="D113" s="20"/>
      <c r="E113" s="29"/>
      <c r="F113" s="29" t="str">
        <f t="shared" si="1"/>
        <v xml:space="preserve"> </v>
      </c>
      <c r="G113" s="12">
        <v>46</v>
      </c>
      <c r="H113" s="12">
        <v>5</v>
      </c>
    </row>
    <row r="114" spans="1:8" ht="39.75" customHeight="1" x14ac:dyDescent="0.25">
      <c r="A114" s="21"/>
      <c r="B114" s="21"/>
      <c r="C114" s="24"/>
      <c r="D114" s="21"/>
      <c r="E114" s="30"/>
      <c r="F114" s="30" t="str">
        <f t="shared" si="1"/>
        <v xml:space="preserve"> </v>
      </c>
      <c r="G114" s="12">
        <v>48</v>
      </c>
      <c r="H114" s="12">
        <v>2</v>
      </c>
    </row>
    <row r="115" spans="1:8" ht="39.75" customHeight="1" x14ac:dyDescent="0.25">
      <c r="A115" s="19" t="s">
        <v>67</v>
      </c>
      <c r="B115" s="19" t="s">
        <v>85</v>
      </c>
      <c r="C115" s="22"/>
      <c r="D115" s="19" t="s">
        <v>86</v>
      </c>
      <c r="E115" s="28">
        <v>4150</v>
      </c>
      <c r="F115" s="28">
        <f t="shared" si="1"/>
        <v>2075</v>
      </c>
      <c r="G115" s="12">
        <v>40</v>
      </c>
      <c r="H115" s="12">
        <v>1</v>
      </c>
    </row>
    <row r="116" spans="1:8" ht="39.75" customHeight="1" x14ac:dyDescent="0.25">
      <c r="A116" s="20"/>
      <c r="B116" s="20"/>
      <c r="C116" s="23"/>
      <c r="D116" s="20"/>
      <c r="E116" s="29"/>
      <c r="F116" s="29" t="str">
        <f t="shared" si="1"/>
        <v xml:space="preserve"> </v>
      </c>
      <c r="G116" s="12">
        <v>42</v>
      </c>
      <c r="H116" s="12">
        <v>1</v>
      </c>
    </row>
    <row r="117" spans="1:8" ht="39.75" customHeight="1" x14ac:dyDescent="0.25">
      <c r="A117" s="20"/>
      <c r="B117" s="20"/>
      <c r="C117" s="23"/>
      <c r="D117" s="20"/>
      <c r="E117" s="29"/>
      <c r="F117" s="29" t="str">
        <f t="shared" si="1"/>
        <v xml:space="preserve"> </v>
      </c>
      <c r="G117" s="12">
        <v>44</v>
      </c>
      <c r="H117" s="12">
        <v>1</v>
      </c>
    </row>
    <row r="118" spans="1:8" ht="39.75" customHeight="1" x14ac:dyDescent="0.25">
      <c r="A118" s="20"/>
      <c r="B118" s="20"/>
      <c r="C118" s="23"/>
      <c r="D118" s="20"/>
      <c r="E118" s="29"/>
      <c r="F118" s="29" t="str">
        <f t="shared" si="1"/>
        <v xml:space="preserve"> </v>
      </c>
      <c r="G118" s="12">
        <v>46</v>
      </c>
      <c r="H118" s="12">
        <v>0</v>
      </c>
    </row>
    <row r="119" spans="1:8" ht="39.75" customHeight="1" x14ac:dyDescent="0.25">
      <c r="A119" s="21"/>
      <c r="B119" s="21"/>
      <c r="C119" s="24"/>
      <c r="D119" s="21"/>
      <c r="E119" s="30"/>
      <c r="F119" s="30" t="str">
        <f t="shared" si="1"/>
        <v xml:space="preserve"> </v>
      </c>
      <c r="G119" s="12">
        <v>48</v>
      </c>
      <c r="H119" s="12">
        <v>0</v>
      </c>
    </row>
    <row r="120" spans="1:8" ht="39.75" customHeight="1" x14ac:dyDescent="0.25">
      <c r="A120" s="19" t="s">
        <v>19</v>
      </c>
      <c r="B120" s="19" t="s">
        <v>20</v>
      </c>
      <c r="C120" s="22"/>
      <c r="D120" s="25" t="s">
        <v>9</v>
      </c>
      <c r="E120" s="28">
        <v>4600</v>
      </c>
      <c r="F120" s="28">
        <f t="shared" si="1"/>
        <v>2300</v>
      </c>
      <c r="G120" s="12">
        <v>40</v>
      </c>
      <c r="H120" s="12">
        <v>1</v>
      </c>
    </row>
    <row r="121" spans="1:8" ht="39.75" customHeight="1" x14ac:dyDescent="0.25">
      <c r="A121" s="20"/>
      <c r="B121" s="20"/>
      <c r="C121" s="23"/>
      <c r="D121" s="26"/>
      <c r="E121" s="29"/>
      <c r="F121" s="29" t="str">
        <f t="shared" si="1"/>
        <v xml:space="preserve"> </v>
      </c>
      <c r="G121" s="12">
        <v>42</v>
      </c>
      <c r="H121" s="12">
        <v>2</v>
      </c>
    </row>
    <row r="122" spans="1:8" ht="39.75" customHeight="1" x14ac:dyDescent="0.25">
      <c r="A122" s="20"/>
      <c r="B122" s="20"/>
      <c r="C122" s="23"/>
      <c r="D122" s="26"/>
      <c r="E122" s="29"/>
      <c r="F122" s="29" t="str">
        <f t="shared" si="1"/>
        <v xml:space="preserve"> </v>
      </c>
      <c r="G122" s="12">
        <v>44</v>
      </c>
      <c r="H122" s="12">
        <v>2</v>
      </c>
    </row>
    <row r="123" spans="1:8" ht="39.75" customHeight="1" x14ac:dyDescent="0.25">
      <c r="A123" s="20"/>
      <c r="B123" s="20"/>
      <c r="C123" s="23"/>
      <c r="D123" s="26"/>
      <c r="E123" s="29"/>
      <c r="F123" s="29" t="str">
        <f t="shared" si="1"/>
        <v xml:space="preserve"> </v>
      </c>
      <c r="G123" s="12">
        <v>46</v>
      </c>
      <c r="H123" s="12">
        <v>1</v>
      </c>
    </row>
    <row r="124" spans="1:8" ht="39.75" customHeight="1" x14ac:dyDescent="0.25">
      <c r="A124" s="20"/>
      <c r="B124" s="20"/>
      <c r="C124" s="23"/>
      <c r="D124" s="26"/>
      <c r="E124" s="29"/>
      <c r="F124" s="29" t="str">
        <f t="shared" si="1"/>
        <v xml:space="preserve"> </v>
      </c>
      <c r="G124" s="12">
        <v>48</v>
      </c>
      <c r="H124" s="12">
        <v>2</v>
      </c>
    </row>
    <row r="125" spans="1:8" ht="39.75" customHeight="1" x14ac:dyDescent="0.25">
      <c r="A125" s="21"/>
      <c r="B125" s="21"/>
      <c r="C125" s="24"/>
      <c r="D125" s="27"/>
      <c r="E125" s="30"/>
      <c r="F125" s="30" t="str">
        <f t="shared" si="1"/>
        <v xml:space="preserve"> </v>
      </c>
      <c r="G125" s="12">
        <v>50</v>
      </c>
      <c r="H125" s="12">
        <v>2</v>
      </c>
    </row>
    <row r="126" spans="1:8" ht="39.75" customHeight="1" x14ac:dyDescent="0.25">
      <c r="A126" s="19" t="s">
        <v>21</v>
      </c>
      <c r="B126" s="19" t="s">
        <v>22</v>
      </c>
      <c r="C126" s="22"/>
      <c r="D126" s="19" t="s">
        <v>23</v>
      </c>
      <c r="E126" s="28">
        <v>4600</v>
      </c>
      <c r="F126" s="28">
        <f t="shared" si="1"/>
        <v>2300</v>
      </c>
      <c r="G126" s="12">
        <v>40</v>
      </c>
      <c r="H126" s="12">
        <v>4</v>
      </c>
    </row>
    <row r="127" spans="1:8" ht="39.75" customHeight="1" x14ac:dyDescent="0.25">
      <c r="A127" s="20"/>
      <c r="B127" s="20"/>
      <c r="C127" s="23"/>
      <c r="D127" s="20"/>
      <c r="E127" s="29"/>
      <c r="F127" s="29" t="str">
        <f t="shared" si="1"/>
        <v xml:space="preserve"> </v>
      </c>
      <c r="G127" s="12">
        <v>42</v>
      </c>
      <c r="H127" s="12">
        <v>6</v>
      </c>
    </row>
    <row r="128" spans="1:8" ht="39.75" customHeight="1" x14ac:dyDescent="0.25">
      <c r="A128" s="20"/>
      <c r="B128" s="20"/>
      <c r="C128" s="23"/>
      <c r="D128" s="20"/>
      <c r="E128" s="29"/>
      <c r="F128" s="29" t="str">
        <f t="shared" si="1"/>
        <v xml:space="preserve"> </v>
      </c>
      <c r="G128" s="12">
        <v>44</v>
      </c>
      <c r="H128" s="12">
        <v>10</v>
      </c>
    </row>
    <row r="129" spans="1:8" ht="39.75" customHeight="1" x14ac:dyDescent="0.25">
      <c r="A129" s="20"/>
      <c r="B129" s="20"/>
      <c r="C129" s="23"/>
      <c r="D129" s="20"/>
      <c r="E129" s="29"/>
      <c r="F129" s="29" t="str">
        <f t="shared" si="1"/>
        <v xml:space="preserve"> </v>
      </c>
      <c r="G129" s="12">
        <v>46</v>
      </c>
      <c r="H129" s="12">
        <v>10</v>
      </c>
    </row>
    <row r="130" spans="1:8" ht="39.75" customHeight="1" x14ac:dyDescent="0.25">
      <c r="A130" s="20"/>
      <c r="B130" s="20"/>
      <c r="C130" s="23"/>
      <c r="D130" s="20"/>
      <c r="E130" s="29"/>
      <c r="F130" s="29" t="str">
        <f t="shared" si="1"/>
        <v xml:space="preserve"> </v>
      </c>
      <c r="G130" s="12">
        <v>48</v>
      </c>
      <c r="H130" s="12">
        <v>5</v>
      </c>
    </row>
    <row r="131" spans="1:8" ht="39.75" customHeight="1" x14ac:dyDescent="0.25">
      <c r="A131" s="21"/>
      <c r="B131" s="21"/>
      <c r="C131" s="24"/>
      <c r="D131" s="21"/>
      <c r="E131" s="30"/>
      <c r="F131" s="30" t="str">
        <f t="shared" si="1"/>
        <v xml:space="preserve"> </v>
      </c>
      <c r="G131" s="12">
        <v>50</v>
      </c>
      <c r="H131" s="12">
        <v>5</v>
      </c>
    </row>
    <row r="132" spans="1:8" ht="39.75" customHeight="1" x14ac:dyDescent="0.25">
      <c r="A132" s="19" t="s">
        <v>24</v>
      </c>
      <c r="B132" s="19" t="s">
        <v>25</v>
      </c>
      <c r="C132" s="22"/>
      <c r="D132" s="19" t="s">
        <v>26</v>
      </c>
      <c r="E132" s="28">
        <v>4850</v>
      </c>
      <c r="F132" s="28">
        <f t="shared" ref="F132:F183" si="2">IF(E132&gt;0,$E132/$F$1," ")</f>
        <v>2425</v>
      </c>
      <c r="G132" s="12">
        <v>40</v>
      </c>
      <c r="H132" s="12">
        <v>1</v>
      </c>
    </row>
    <row r="133" spans="1:8" ht="39.75" customHeight="1" x14ac:dyDescent="0.25">
      <c r="A133" s="20"/>
      <c r="B133" s="20"/>
      <c r="C133" s="23"/>
      <c r="D133" s="20"/>
      <c r="E133" s="29"/>
      <c r="F133" s="29" t="str">
        <f t="shared" si="2"/>
        <v xml:space="preserve"> </v>
      </c>
      <c r="G133" s="12">
        <v>42</v>
      </c>
      <c r="H133" s="12">
        <v>1</v>
      </c>
    </row>
    <row r="134" spans="1:8" ht="39.75" customHeight="1" x14ac:dyDescent="0.25">
      <c r="A134" s="20"/>
      <c r="B134" s="20"/>
      <c r="C134" s="23"/>
      <c r="D134" s="20"/>
      <c r="E134" s="29"/>
      <c r="F134" s="29" t="str">
        <f t="shared" si="2"/>
        <v xml:space="preserve"> </v>
      </c>
      <c r="G134" s="12">
        <v>44</v>
      </c>
      <c r="H134" s="12">
        <v>2</v>
      </c>
    </row>
    <row r="135" spans="1:8" ht="39.75" customHeight="1" x14ac:dyDescent="0.25">
      <c r="A135" s="20"/>
      <c r="B135" s="20"/>
      <c r="C135" s="23"/>
      <c r="D135" s="20"/>
      <c r="E135" s="29"/>
      <c r="F135" s="29" t="str">
        <f t="shared" si="2"/>
        <v xml:space="preserve"> </v>
      </c>
      <c r="G135" s="12">
        <v>46</v>
      </c>
      <c r="H135" s="12">
        <v>3</v>
      </c>
    </row>
    <row r="136" spans="1:8" ht="39.75" customHeight="1" x14ac:dyDescent="0.25">
      <c r="A136" s="20"/>
      <c r="B136" s="20"/>
      <c r="C136" s="23"/>
      <c r="D136" s="20"/>
      <c r="E136" s="29"/>
      <c r="F136" s="29" t="str">
        <f t="shared" si="2"/>
        <v xml:space="preserve"> </v>
      </c>
      <c r="G136" s="12">
        <v>48</v>
      </c>
      <c r="H136" s="12">
        <v>2</v>
      </c>
    </row>
    <row r="137" spans="1:8" ht="39.75" customHeight="1" x14ac:dyDescent="0.25">
      <c r="A137" s="21"/>
      <c r="B137" s="21"/>
      <c r="C137" s="24"/>
      <c r="D137" s="21"/>
      <c r="E137" s="30"/>
      <c r="F137" s="30" t="str">
        <f t="shared" si="2"/>
        <v xml:space="preserve"> </v>
      </c>
      <c r="G137" s="12">
        <v>50</v>
      </c>
      <c r="H137" s="12">
        <v>3</v>
      </c>
    </row>
    <row r="138" spans="1:8" ht="39.75" customHeight="1" x14ac:dyDescent="0.25">
      <c r="A138" s="19" t="s">
        <v>67</v>
      </c>
      <c r="B138" s="19" t="s">
        <v>87</v>
      </c>
      <c r="C138" s="22"/>
      <c r="D138" s="25" t="s">
        <v>27</v>
      </c>
      <c r="E138" s="28">
        <v>4850</v>
      </c>
      <c r="F138" s="28">
        <f t="shared" si="2"/>
        <v>2425</v>
      </c>
      <c r="G138" s="12">
        <v>40</v>
      </c>
      <c r="H138" s="12">
        <v>3</v>
      </c>
    </row>
    <row r="139" spans="1:8" ht="39.75" customHeight="1" x14ac:dyDescent="0.25">
      <c r="A139" s="20"/>
      <c r="B139" s="20"/>
      <c r="C139" s="23"/>
      <c r="D139" s="26"/>
      <c r="E139" s="29"/>
      <c r="F139" s="29" t="str">
        <f t="shared" si="2"/>
        <v xml:space="preserve"> </v>
      </c>
      <c r="G139" s="12">
        <v>42</v>
      </c>
      <c r="H139" s="12">
        <v>1</v>
      </c>
    </row>
    <row r="140" spans="1:8" ht="39.75" customHeight="1" x14ac:dyDescent="0.25">
      <c r="A140" s="20"/>
      <c r="B140" s="20"/>
      <c r="C140" s="23"/>
      <c r="D140" s="26"/>
      <c r="E140" s="29"/>
      <c r="F140" s="29" t="str">
        <f t="shared" si="2"/>
        <v xml:space="preserve"> </v>
      </c>
      <c r="G140" s="12">
        <v>44</v>
      </c>
      <c r="H140" s="12">
        <v>2</v>
      </c>
    </row>
    <row r="141" spans="1:8" ht="39.75" customHeight="1" x14ac:dyDescent="0.25">
      <c r="A141" s="20"/>
      <c r="B141" s="20"/>
      <c r="C141" s="23"/>
      <c r="D141" s="26"/>
      <c r="E141" s="29"/>
      <c r="F141" s="29" t="str">
        <f t="shared" si="2"/>
        <v xml:space="preserve"> </v>
      </c>
      <c r="G141" s="12">
        <v>46</v>
      </c>
      <c r="H141" s="12">
        <v>2</v>
      </c>
    </row>
    <row r="142" spans="1:8" ht="39.75" customHeight="1" x14ac:dyDescent="0.25">
      <c r="A142" s="20"/>
      <c r="B142" s="20"/>
      <c r="C142" s="23"/>
      <c r="D142" s="26"/>
      <c r="E142" s="29"/>
      <c r="F142" s="29" t="str">
        <f t="shared" si="2"/>
        <v xml:space="preserve"> </v>
      </c>
      <c r="G142" s="12">
        <v>48</v>
      </c>
      <c r="H142" s="12">
        <v>3</v>
      </c>
    </row>
    <row r="143" spans="1:8" ht="39.75" customHeight="1" x14ac:dyDescent="0.25">
      <c r="A143" s="21"/>
      <c r="B143" s="21"/>
      <c r="C143" s="24"/>
      <c r="D143" s="27"/>
      <c r="E143" s="30"/>
      <c r="F143" s="30" t="str">
        <f t="shared" si="2"/>
        <v xml:space="preserve"> </v>
      </c>
      <c r="G143" s="12">
        <v>50</v>
      </c>
      <c r="H143" s="12">
        <v>2</v>
      </c>
    </row>
    <row r="144" spans="1:8" ht="39.75" customHeight="1" x14ac:dyDescent="0.25">
      <c r="A144" s="19" t="s">
        <v>41</v>
      </c>
      <c r="B144" s="19" t="s">
        <v>40</v>
      </c>
      <c r="C144" s="19"/>
      <c r="D144" s="19" t="s">
        <v>9</v>
      </c>
      <c r="E144" s="34">
        <v>1950</v>
      </c>
      <c r="F144" s="34">
        <f t="shared" si="2"/>
        <v>975</v>
      </c>
      <c r="G144" s="5">
        <v>42</v>
      </c>
      <c r="H144" s="5">
        <v>3</v>
      </c>
    </row>
    <row r="145" spans="1:8" ht="39.75" customHeight="1" x14ac:dyDescent="0.25">
      <c r="A145" s="20"/>
      <c r="B145" s="20"/>
      <c r="C145" s="20"/>
      <c r="D145" s="20"/>
      <c r="E145" s="35"/>
      <c r="F145" s="35" t="str">
        <f t="shared" si="2"/>
        <v xml:space="preserve"> </v>
      </c>
      <c r="G145" s="12">
        <v>44</v>
      </c>
      <c r="H145" s="12">
        <v>1</v>
      </c>
    </row>
    <row r="146" spans="1:8" ht="39.75" customHeight="1" x14ac:dyDescent="0.25">
      <c r="A146" s="20"/>
      <c r="B146" s="20"/>
      <c r="C146" s="20"/>
      <c r="D146" s="20"/>
      <c r="E146" s="35"/>
      <c r="F146" s="35" t="str">
        <f t="shared" si="2"/>
        <v xml:space="preserve"> </v>
      </c>
      <c r="G146" s="12">
        <v>46</v>
      </c>
      <c r="H146" s="12">
        <v>2</v>
      </c>
    </row>
    <row r="147" spans="1:8" ht="39.75" customHeight="1" x14ac:dyDescent="0.25">
      <c r="A147" s="20"/>
      <c r="B147" s="20"/>
      <c r="C147" s="20"/>
      <c r="D147" s="20"/>
      <c r="E147" s="35"/>
      <c r="F147" s="35" t="str">
        <f t="shared" si="2"/>
        <v xml:space="preserve"> </v>
      </c>
      <c r="G147" s="12">
        <v>48</v>
      </c>
      <c r="H147" s="12">
        <v>2</v>
      </c>
    </row>
    <row r="148" spans="1:8" ht="39.75" customHeight="1" x14ac:dyDescent="0.25">
      <c r="A148" s="21"/>
      <c r="B148" s="21"/>
      <c r="C148" s="21"/>
      <c r="D148" s="21"/>
      <c r="E148" s="36"/>
      <c r="F148" s="36" t="str">
        <f t="shared" si="2"/>
        <v xml:space="preserve"> </v>
      </c>
      <c r="G148" s="12">
        <v>50</v>
      </c>
      <c r="H148" s="12">
        <v>3</v>
      </c>
    </row>
    <row r="149" spans="1:8" ht="39.75" customHeight="1" x14ac:dyDescent="0.25">
      <c r="A149" s="19" t="s">
        <v>7</v>
      </c>
      <c r="B149" s="19" t="s">
        <v>47</v>
      </c>
      <c r="C149" s="22"/>
      <c r="D149" s="25" t="s">
        <v>9</v>
      </c>
      <c r="E149" s="28">
        <v>2200</v>
      </c>
      <c r="F149" s="28">
        <f t="shared" si="2"/>
        <v>1100</v>
      </c>
      <c r="G149" s="12">
        <v>40</v>
      </c>
      <c r="H149" s="12">
        <v>1</v>
      </c>
    </row>
    <row r="150" spans="1:8" ht="39.75" customHeight="1" x14ac:dyDescent="0.25">
      <c r="A150" s="20"/>
      <c r="B150" s="20"/>
      <c r="C150" s="23"/>
      <c r="D150" s="26"/>
      <c r="E150" s="29"/>
      <c r="F150" s="29" t="str">
        <f t="shared" si="2"/>
        <v xml:space="preserve"> </v>
      </c>
      <c r="G150" s="12">
        <v>42</v>
      </c>
      <c r="H150" s="12">
        <v>2</v>
      </c>
    </row>
    <row r="151" spans="1:8" ht="39.75" customHeight="1" x14ac:dyDescent="0.25">
      <c r="A151" s="20"/>
      <c r="B151" s="20"/>
      <c r="C151" s="23"/>
      <c r="D151" s="26"/>
      <c r="E151" s="29"/>
      <c r="F151" s="29" t="str">
        <f t="shared" si="2"/>
        <v xml:space="preserve"> </v>
      </c>
      <c r="G151" s="12">
        <v>44</v>
      </c>
      <c r="H151" s="12">
        <v>2</v>
      </c>
    </row>
    <row r="152" spans="1:8" ht="39.75" customHeight="1" x14ac:dyDescent="0.25">
      <c r="A152" s="20"/>
      <c r="B152" s="20"/>
      <c r="C152" s="23"/>
      <c r="D152" s="26"/>
      <c r="E152" s="29"/>
      <c r="F152" s="29" t="str">
        <f t="shared" si="2"/>
        <v xml:space="preserve"> </v>
      </c>
      <c r="G152" s="12">
        <v>48</v>
      </c>
      <c r="H152" s="12">
        <v>1</v>
      </c>
    </row>
    <row r="153" spans="1:8" ht="39.75" customHeight="1" x14ac:dyDescent="0.25">
      <c r="A153" s="20"/>
      <c r="B153" s="20"/>
      <c r="C153" s="23"/>
      <c r="D153" s="26"/>
      <c r="E153" s="29"/>
      <c r="F153" s="29" t="str">
        <f t="shared" si="2"/>
        <v xml:space="preserve"> </v>
      </c>
      <c r="G153" s="12">
        <v>50</v>
      </c>
      <c r="H153" s="12">
        <v>3</v>
      </c>
    </row>
    <row r="154" spans="1:8" ht="39.75" customHeight="1" x14ac:dyDescent="0.25">
      <c r="A154" s="21"/>
      <c r="B154" s="21"/>
      <c r="C154" s="24"/>
      <c r="D154" s="27"/>
      <c r="E154" s="30"/>
      <c r="F154" s="30" t="str">
        <f t="shared" si="2"/>
        <v xml:space="preserve"> </v>
      </c>
      <c r="G154" s="12">
        <v>52</v>
      </c>
      <c r="H154" s="12">
        <v>3</v>
      </c>
    </row>
    <row r="155" spans="1:8" ht="39.75" customHeight="1" x14ac:dyDescent="0.25">
      <c r="A155" s="16" t="s">
        <v>7</v>
      </c>
      <c r="B155" s="16" t="s">
        <v>44</v>
      </c>
      <c r="C155" s="16"/>
      <c r="D155" s="16" t="s">
        <v>9</v>
      </c>
      <c r="E155" s="31">
        <v>3100</v>
      </c>
      <c r="F155" s="31">
        <f t="shared" si="2"/>
        <v>1550</v>
      </c>
      <c r="G155" s="12">
        <v>42</v>
      </c>
      <c r="H155" s="12">
        <v>2</v>
      </c>
    </row>
    <row r="156" spans="1:8" ht="39.75" customHeight="1" x14ac:dyDescent="0.25">
      <c r="A156" s="17"/>
      <c r="B156" s="17"/>
      <c r="C156" s="17"/>
      <c r="D156" s="17"/>
      <c r="E156" s="32"/>
      <c r="F156" s="32" t="str">
        <f t="shared" si="2"/>
        <v xml:space="preserve"> </v>
      </c>
      <c r="G156" s="12">
        <v>44</v>
      </c>
      <c r="H156" s="12">
        <v>2</v>
      </c>
    </row>
    <row r="157" spans="1:8" ht="39.75" customHeight="1" x14ac:dyDescent="0.25">
      <c r="A157" s="17"/>
      <c r="B157" s="17"/>
      <c r="C157" s="17"/>
      <c r="D157" s="17"/>
      <c r="E157" s="32"/>
      <c r="F157" s="32" t="str">
        <f t="shared" si="2"/>
        <v xml:space="preserve"> </v>
      </c>
      <c r="G157" s="12">
        <v>48</v>
      </c>
      <c r="H157" s="12">
        <v>2</v>
      </c>
    </row>
    <row r="158" spans="1:8" ht="46.5" customHeight="1" x14ac:dyDescent="0.25">
      <c r="A158" s="18"/>
      <c r="B158" s="18"/>
      <c r="C158" s="18"/>
      <c r="D158" s="18"/>
      <c r="E158" s="33"/>
      <c r="F158" s="33" t="str">
        <f t="shared" si="2"/>
        <v xml:space="preserve"> </v>
      </c>
      <c r="G158" s="12">
        <v>50</v>
      </c>
      <c r="H158" s="12">
        <v>2</v>
      </c>
    </row>
    <row r="159" spans="1:8" ht="39.75" customHeight="1" x14ac:dyDescent="0.25">
      <c r="A159" s="16" t="s">
        <v>7</v>
      </c>
      <c r="B159" s="16" t="s">
        <v>43</v>
      </c>
      <c r="C159" s="16"/>
      <c r="D159" s="16" t="s">
        <v>42</v>
      </c>
      <c r="E159" s="31">
        <v>3100</v>
      </c>
      <c r="F159" s="31">
        <f t="shared" si="2"/>
        <v>1550</v>
      </c>
      <c r="G159" s="12">
        <v>42</v>
      </c>
      <c r="H159" s="12">
        <v>4</v>
      </c>
    </row>
    <row r="160" spans="1:8" ht="39.75" customHeight="1" x14ac:dyDescent="0.25">
      <c r="A160" s="17"/>
      <c r="B160" s="17"/>
      <c r="C160" s="17"/>
      <c r="D160" s="17"/>
      <c r="E160" s="32"/>
      <c r="F160" s="32" t="str">
        <f t="shared" si="2"/>
        <v xml:space="preserve"> </v>
      </c>
      <c r="G160" s="12">
        <v>44</v>
      </c>
      <c r="H160" s="12">
        <v>4</v>
      </c>
    </row>
    <row r="161" spans="1:8" ht="39.75" customHeight="1" x14ac:dyDescent="0.25">
      <c r="A161" s="17"/>
      <c r="B161" s="17"/>
      <c r="C161" s="17"/>
      <c r="D161" s="17"/>
      <c r="E161" s="32"/>
      <c r="F161" s="32" t="str">
        <f t="shared" si="2"/>
        <v xml:space="preserve"> </v>
      </c>
      <c r="G161" s="12">
        <v>46</v>
      </c>
      <c r="H161" s="12">
        <v>2</v>
      </c>
    </row>
    <row r="162" spans="1:8" ht="39.75" customHeight="1" x14ac:dyDescent="0.25">
      <c r="A162" s="17"/>
      <c r="B162" s="17"/>
      <c r="C162" s="17"/>
      <c r="D162" s="17"/>
      <c r="E162" s="32"/>
      <c r="F162" s="32" t="str">
        <f t="shared" si="2"/>
        <v xml:space="preserve"> </v>
      </c>
      <c r="G162" s="12">
        <v>48</v>
      </c>
      <c r="H162" s="12">
        <v>3</v>
      </c>
    </row>
    <row r="163" spans="1:8" ht="39.75" customHeight="1" x14ac:dyDescent="0.25">
      <c r="A163" s="18"/>
      <c r="B163" s="18"/>
      <c r="C163" s="18"/>
      <c r="D163" s="18"/>
      <c r="E163" s="33"/>
      <c r="F163" s="33" t="str">
        <f t="shared" si="2"/>
        <v xml:space="preserve"> </v>
      </c>
      <c r="G163" s="12">
        <v>50</v>
      </c>
      <c r="H163" s="12">
        <v>3</v>
      </c>
    </row>
    <row r="164" spans="1:8" ht="39.75" customHeight="1" x14ac:dyDescent="0.25">
      <c r="A164" s="19" t="s">
        <v>67</v>
      </c>
      <c r="B164" s="19" t="s">
        <v>68</v>
      </c>
      <c r="C164" s="22"/>
      <c r="D164" s="25" t="s">
        <v>69</v>
      </c>
      <c r="E164" s="28">
        <v>4400</v>
      </c>
      <c r="F164" s="28">
        <f t="shared" si="2"/>
        <v>2200</v>
      </c>
      <c r="G164" s="12">
        <v>40</v>
      </c>
      <c r="H164" s="12">
        <v>1</v>
      </c>
    </row>
    <row r="165" spans="1:8" ht="39.75" customHeight="1" x14ac:dyDescent="0.25">
      <c r="A165" s="20"/>
      <c r="B165" s="20"/>
      <c r="C165" s="23"/>
      <c r="D165" s="26"/>
      <c r="E165" s="29"/>
      <c r="F165" s="29" t="str">
        <f t="shared" si="2"/>
        <v xml:space="preserve"> </v>
      </c>
      <c r="G165" s="12">
        <v>42</v>
      </c>
      <c r="H165" s="12">
        <v>3</v>
      </c>
    </row>
    <row r="166" spans="1:8" ht="39.75" customHeight="1" x14ac:dyDescent="0.25">
      <c r="A166" s="20"/>
      <c r="B166" s="20"/>
      <c r="C166" s="23"/>
      <c r="D166" s="26"/>
      <c r="E166" s="29"/>
      <c r="F166" s="29" t="str">
        <f t="shared" si="2"/>
        <v xml:space="preserve"> </v>
      </c>
      <c r="G166" s="12">
        <v>44</v>
      </c>
      <c r="H166" s="12">
        <v>4</v>
      </c>
    </row>
    <row r="167" spans="1:8" ht="39.75" customHeight="1" x14ac:dyDescent="0.25">
      <c r="A167" s="20"/>
      <c r="B167" s="20"/>
      <c r="C167" s="23"/>
      <c r="D167" s="26"/>
      <c r="E167" s="29"/>
      <c r="F167" s="29" t="str">
        <f t="shared" si="2"/>
        <v xml:space="preserve"> </v>
      </c>
      <c r="G167" s="12">
        <v>46</v>
      </c>
      <c r="H167" s="12">
        <v>5</v>
      </c>
    </row>
    <row r="168" spans="1:8" ht="39.75" customHeight="1" x14ac:dyDescent="0.25">
      <c r="A168" s="20"/>
      <c r="B168" s="20"/>
      <c r="C168" s="23"/>
      <c r="D168" s="26"/>
      <c r="E168" s="29"/>
      <c r="F168" s="29" t="str">
        <f t="shared" si="2"/>
        <v xml:space="preserve"> </v>
      </c>
      <c r="G168" s="12">
        <v>48</v>
      </c>
      <c r="H168" s="12">
        <v>3</v>
      </c>
    </row>
    <row r="169" spans="1:8" ht="39.75" customHeight="1" x14ac:dyDescent="0.25">
      <c r="A169" s="19" t="s">
        <v>67</v>
      </c>
      <c r="B169" s="19" t="s">
        <v>70</v>
      </c>
      <c r="C169" s="22"/>
      <c r="D169" s="19" t="s">
        <v>71</v>
      </c>
      <c r="E169" s="28">
        <v>4400</v>
      </c>
      <c r="F169" s="28">
        <f t="shared" si="2"/>
        <v>2200</v>
      </c>
      <c r="G169" s="12">
        <v>40</v>
      </c>
      <c r="H169" s="12">
        <v>3</v>
      </c>
    </row>
    <row r="170" spans="1:8" ht="39.75" customHeight="1" x14ac:dyDescent="0.25">
      <c r="A170" s="20"/>
      <c r="B170" s="20"/>
      <c r="C170" s="23"/>
      <c r="D170" s="20"/>
      <c r="E170" s="29"/>
      <c r="F170" s="29" t="str">
        <f t="shared" si="2"/>
        <v xml:space="preserve"> </v>
      </c>
      <c r="G170" s="12">
        <v>42</v>
      </c>
      <c r="H170" s="12">
        <v>3</v>
      </c>
    </row>
    <row r="171" spans="1:8" ht="39.75" customHeight="1" x14ac:dyDescent="0.25">
      <c r="A171" s="20"/>
      <c r="B171" s="20"/>
      <c r="C171" s="23"/>
      <c r="D171" s="20"/>
      <c r="E171" s="29"/>
      <c r="F171" s="29" t="str">
        <f t="shared" si="2"/>
        <v xml:space="preserve"> </v>
      </c>
      <c r="G171" s="12">
        <v>44</v>
      </c>
      <c r="H171" s="12">
        <v>3</v>
      </c>
    </row>
    <row r="172" spans="1:8" ht="39.75" customHeight="1" x14ac:dyDescent="0.25">
      <c r="A172" s="20"/>
      <c r="B172" s="20"/>
      <c r="C172" s="23"/>
      <c r="D172" s="20"/>
      <c r="E172" s="29"/>
      <c r="F172" s="29" t="str">
        <f t="shared" si="2"/>
        <v xml:space="preserve"> </v>
      </c>
      <c r="G172" s="12">
        <v>46</v>
      </c>
      <c r="H172" s="12">
        <v>4</v>
      </c>
    </row>
    <row r="173" spans="1:8" ht="39.75" customHeight="1" x14ac:dyDescent="0.25">
      <c r="A173" s="21"/>
      <c r="B173" s="21"/>
      <c r="C173" s="24"/>
      <c r="D173" s="21"/>
      <c r="E173" s="30"/>
      <c r="F173" s="30" t="str">
        <f t="shared" si="2"/>
        <v xml:space="preserve"> </v>
      </c>
      <c r="G173" s="12">
        <v>48</v>
      </c>
      <c r="H173" s="12">
        <v>3</v>
      </c>
    </row>
    <row r="174" spans="1:8" ht="39.75" customHeight="1" x14ac:dyDescent="0.25">
      <c r="A174" s="16" t="s">
        <v>35</v>
      </c>
      <c r="B174" s="19" t="s">
        <v>72</v>
      </c>
      <c r="C174" s="22"/>
      <c r="D174" s="25" t="s">
        <v>36</v>
      </c>
      <c r="E174" s="28">
        <v>1100</v>
      </c>
      <c r="F174" s="28">
        <f t="shared" si="2"/>
        <v>550</v>
      </c>
      <c r="G174" s="4" t="s">
        <v>31</v>
      </c>
      <c r="H174" s="12">
        <v>2</v>
      </c>
    </row>
    <row r="175" spans="1:8" ht="39.75" customHeight="1" x14ac:dyDescent="0.25">
      <c r="A175" s="17"/>
      <c r="B175" s="20"/>
      <c r="C175" s="23"/>
      <c r="D175" s="26"/>
      <c r="E175" s="29"/>
      <c r="F175" s="29" t="str">
        <f t="shared" si="2"/>
        <v xml:space="preserve"> </v>
      </c>
      <c r="G175" s="4" t="s">
        <v>32</v>
      </c>
      <c r="H175" s="12">
        <v>3</v>
      </c>
    </row>
    <row r="176" spans="1:8" ht="39.75" customHeight="1" x14ac:dyDescent="0.25">
      <c r="A176" s="18"/>
      <c r="B176" s="21"/>
      <c r="C176" s="24"/>
      <c r="D176" s="27"/>
      <c r="E176" s="30"/>
      <c r="F176" s="30" t="str">
        <f t="shared" si="2"/>
        <v xml:space="preserve"> </v>
      </c>
      <c r="G176" s="4" t="s">
        <v>33</v>
      </c>
      <c r="H176" s="12">
        <v>5</v>
      </c>
    </row>
    <row r="177" spans="1:8" ht="39.75" customHeight="1" x14ac:dyDescent="0.25">
      <c r="A177" s="16" t="s">
        <v>35</v>
      </c>
      <c r="B177" s="19" t="s">
        <v>34</v>
      </c>
      <c r="C177" s="22"/>
      <c r="D177" s="25" t="s">
        <v>37</v>
      </c>
      <c r="E177" s="28">
        <v>1100</v>
      </c>
      <c r="F177" s="28">
        <f t="shared" si="2"/>
        <v>550</v>
      </c>
      <c r="G177" s="4" t="s">
        <v>31</v>
      </c>
      <c r="H177" s="12">
        <v>1</v>
      </c>
    </row>
    <row r="178" spans="1:8" ht="39.75" customHeight="1" x14ac:dyDescent="0.25">
      <c r="A178" s="17"/>
      <c r="B178" s="20"/>
      <c r="C178" s="23"/>
      <c r="D178" s="26"/>
      <c r="E178" s="29"/>
      <c r="F178" s="29" t="str">
        <f t="shared" si="2"/>
        <v xml:space="preserve"> </v>
      </c>
      <c r="G178" s="4" t="s">
        <v>32</v>
      </c>
      <c r="H178" s="12">
        <v>2</v>
      </c>
    </row>
    <row r="179" spans="1:8" ht="39.75" customHeight="1" x14ac:dyDescent="0.25">
      <c r="A179" s="18"/>
      <c r="B179" s="21"/>
      <c r="C179" s="24"/>
      <c r="D179" s="27"/>
      <c r="E179" s="30"/>
      <c r="F179" s="30" t="str">
        <f t="shared" si="2"/>
        <v xml:space="preserve"> </v>
      </c>
      <c r="G179" s="4" t="s">
        <v>33</v>
      </c>
      <c r="H179" s="12">
        <v>1</v>
      </c>
    </row>
    <row r="180" spans="1:8" ht="39.75" customHeight="1" x14ac:dyDescent="0.25">
      <c r="A180" s="16" t="s">
        <v>73</v>
      </c>
      <c r="B180" s="19" t="s">
        <v>74</v>
      </c>
      <c r="C180" s="22"/>
      <c r="D180" s="25" t="s">
        <v>9</v>
      </c>
      <c r="E180" s="28">
        <v>2100</v>
      </c>
      <c r="F180" s="28">
        <f t="shared" si="2"/>
        <v>1050</v>
      </c>
      <c r="G180" s="4" t="s">
        <v>31</v>
      </c>
      <c r="H180" s="12">
        <v>5</v>
      </c>
    </row>
    <row r="181" spans="1:8" ht="39.75" customHeight="1" x14ac:dyDescent="0.25">
      <c r="A181" s="17"/>
      <c r="B181" s="20"/>
      <c r="C181" s="23"/>
      <c r="D181" s="26"/>
      <c r="E181" s="29"/>
      <c r="F181" s="29" t="str">
        <f t="shared" si="2"/>
        <v xml:space="preserve"> </v>
      </c>
      <c r="G181" s="4" t="s">
        <v>32</v>
      </c>
      <c r="H181" s="12">
        <v>5</v>
      </c>
    </row>
    <row r="182" spans="1:8" ht="39.75" customHeight="1" x14ac:dyDescent="0.25">
      <c r="A182" s="18"/>
      <c r="B182" s="21"/>
      <c r="C182" s="24"/>
      <c r="D182" s="27"/>
      <c r="E182" s="30"/>
      <c r="F182" s="30" t="str">
        <f t="shared" si="2"/>
        <v xml:space="preserve"> </v>
      </c>
      <c r="G182" s="4" t="s">
        <v>33</v>
      </c>
      <c r="H182" s="12">
        <v>6</v>
      </c>
    </row>
    <row r="183" spans="1:8" ht="39.75" customHeight="1" x14ac:dyDescent="0.25">
      <c r="A183" s="16" t="s">
        <v>73</v>
      </c>
      <c r="B183" s="19" t="s">
        <v>75</v>
      </c>
      <c r="C183" s="22"/>
      <c r="D183" s="25" t="s">
        <v>38</v>
      </c>
      <c r="E183" s="28">
        <v>2100</v>
      </c>
      <c r="F183" s="28">
        <f t="shared" si="2"/>
        <v>1050</v>
      </c>
      <c r="G183" s="4" t="s">
        <v>31</v>
      </c>
      <c r="H183" s="12">
        <v>3</v>
      </c>
    </row>
    <row r="184" spans="1:8" ht="39.75" customHeight="1" x14ac:dyDescent="0.25">
      <c r="A184" s="17"/>
      <c r="B184" s="20"/>
      <c r="C184" s="23"/>
      <c r="D184" s="26"/>
      <c r="E184" s="29"/>
      <c r="F184" s="29" t="str">
        <f t="shared" ref="F184:F185" si="3">IF(E184&gt;0,$E184/$F$1," ")</f>
        <v xml:space="preserve"> </v>
      </c>
      <c r="G184" s="4" t="s">
        <v>32</v>
      </c>
      <c r="H184" s="12">
        <v>4</v>
      </c>
    </row>
    <row r="185" spans="1:8" ht="39.75" customHeight="1" x14ac:dyDescent="0.25">
      <c r="A185" s="18"/>
      <c r="B185" s="21"/>
      <c r="C185" s="24"/>
      <c r="D185" s="27"/>
      <c r="E185" s="30"/>
      <c r="F185" s="30" t="str">
        <f t="shared" si="3"/>
        <v xml:space="preserve"> </v>
      </c>
      <c r="G185" s="4" t="s">
        <v>33</v>
      </c>
      <c r="H185" s="12">
        <v>7</v>
      </c>
    </row>
    <row r="186" spans="1:8" ht="39.75" customHeight="1" x14ac:dyDescent="0.25">
      <c r="A186" s="7"/>
      <c r="B186" s="7"/>
      <c r="C186" s="9"/>
      <c r="D186" s="8"/>
      <c r="E186" s="13"/>
      <c r="F186" s="13"/>
      <c r="G186" s="10"/>
      <c r="H186" s="6"/>
    </row>
  </sheetData>
  <mergeCells count="215">
    <mergeCell ref="F3:F8"/>
    <mergeCell ref="F9:F14"/>
    <mergeCell ref="A1:A2"/>
    <mergeCell ref="B1:B2"/>
    <mergeCell ref="C1:C2"/>
    <mergeCell ref="D1:D2"/>
    <mergeCell ref="H1:H2"/>
    <mergeCell ref="A3:A8"/>
    <mergeCell ref="B3:B8"/>
    <mergeCell ref="C3:C8"/>
    <mergeCell ref="D3:D8"/>
    <mergeCell ref="E3:E8"/>
    <mergeCell ref="A15:A20"/>
    <mergeCell ref="B15:B20"/>
    <mergeCell ref="C15:C20"/>
    <mergeCell ref="D15:D20"/>
    <mergeCell ref="E15:E20"/>
    <mergeCell ref="F15:F20"/>
    <mergeCell ref="A9:A14"/>
    <mergeCell ref="B9:B14"/>
    <mergeCell ref="C9:C14"/>
    <mergeCell ref="D9:D14"/>
    <mergeCell ref="E9:E14"/>
    <mergeCell ref="A27:A32"/>
    <mergeCell ref="B27:B32"/>
    <mergeCell ref="C27:C32"/>
    <mergeCell ref="D27:D32"/>
    <mergeCell ref="E27:E32"/>
    <mergeCell ref="F27:F32"/>
    <mergeCell ref="A21:A26"/>
    <mergeCell ref="B21:B26"/>
    <mergeCell ref="C21:C26"/>
    <mergeCell ref="D21:D26"/>
    <mergeCell ref="E21:E26"/>
    <mergeCell ref="F21:F26"/>
    <mergeCell ref="A39:A44"/>
    <mergeCell ref="B39:B44"/>
    <mergeCell ref="C39:C44"/>
    <mergeCell ref="D39:D44"/>
    <mergeCell ref="E39:E44"/>
    <mergeCell ref="F39:F44"/>
    <mergeCell ref="A33:A38"/>
    <mergeCell ref="B33:B38"/>
    <mergeCell ref="C33:C38"/>
    <mergeCell ref="D33:D38"/>
    <mergeCell ref="E33:E38"/>
    <mergeCell ref="F33:F38"/>
    <mergeCell ref="A51:A56"/>
    <mergeCell ref="B51:B56"/>
    <mergeCell ref="C51:C56"/>
    <mergeCell ref="D51:D56"/>
    <mergeCell ref="E51:E56"/>
    <mergeCell ref="F51:F56"/>
    <mergeCell ref="A45:A50"/>
    <mergeCell ref="B45:B50"/>
    <mergeCell ref="C45:C50"/>
    <mergeCell ref="D45:D50"/>
    <mergeCell ref="E45:E50"/>
    <mergeCell ref="F45:F50"/>
    <mergeCell ref="A62:A67"/>
    <mergeCell ref="B62:B67"/>
    <mergeCell ref="C62:C67"/>
    <mergeCell ref="D62:D67"/>
    <mergeCell ref="E62:E67"/>
    <mergeCell ref="F62:F67"/>
    <mergeCell ref="A57:A61"/>
    <mergeCell ref="B57:B61"/>
    <mergeCell ref="C57:C61"/>
    <mergeCell ref="D57:D61"/>
    <mergeCell ref="E57:E61"/>
    <mergeCell ref="F57:F61"/>
    <mergeCell ref="A74:A78"/>
    <mergeCell ref="B74:B78"/>
    <mergeCell ref="C74:C78"/>
    <mergeCell ref="D74:D78"/>
    <mergeCell ref="E74:E78"/>
    <mergeCell ref="F74:F78"/>
    <mergeCell ref="A68:A73"/>
    <mergeCell ref="B68:B73"/>
    <mergeCell ref="C68:C73"/>
    <mergeCell ref="D68:D73"/>
    <mergeCell ref="E68:E73"/>
    <mergeCell ref="F68:F73"/>
    <mergeCell ref="A84:A88"/>
    <mergeCell ref="B84:B88"/>
    <mergeCell ref="C84:C88"/>
    <mergeCell ref="D84:D88"/>
    <mergeCell ref="E84:E88"/>
    <mergeCell ref="F84:F88"/>
    <mergeCell ref="A79:A83"/>
    <mergeCell ref="B79:B83"/>
    <mergeCell ref="C79:C83"/>
    <mergeCell ref="D79:D83"/>
    <mergeCell ref="E79:E83"/>
    <mergeCell ref="F79:F83"/>
    <mergeCell ref="A95:A98"/>
    <mergeCell ref="B95:B98"/>
    <mergeCell ref="C95:C98"/>
    <mergeCell ref="D95:D98"/>
    <mergeCell ref="E95:E98"/>
    <mergeCell ref="F95:F98"/>
    <mergeCell ref="A89:A94"/>
    <mergeCell ref="B89:B94"/>
    <mergeCell ref="C89:C94"/>
    <mergeCell ref="D89:D94"/>
    <mergeCell ref="E89:E94"/>
    <mergeCell ref="F89:F94"/>
    <mergeCell ref="A104:A109"/>
    <mergeCell ref="B104:B109"/>
    <mergeCell ref="C104:C109"/>
    <mergeCell ref="D104:D109"/>
    <mergeCell ref="E104:E109"/>
    <mergeCell ref="F104:F109"/>
    <mergeCell ref="A99:A103"/>
    <mergeCell ref="B99:B103"/>
    <mergeCell ref="C99:C103"/>
    <mergeCell ref="D99:D103"/>
    <mergeCell ref="E99:E103"/>
    <mergeCell ref="F99:F103"/>
    <mergeCell ref="A115:A119"/>
    <mergeCell ref="B115:B119"/>
    <mergeCell ref="C115:C119"/>
    <mergeCell ref="D115:D119"/>
    <mergeCell ref="E115:E119"/>
    <mergeCell ref="F115:F119"/>
    <mergeCell ref="A110:A114"/>
    <mergeCell ref="B110:B114"/>
    <mergeCell ref="C110:C114"/>
    <mergeCell ref="D110:D114"/>
    <mergeCell ref="E110:E114"/>
    <mergeCell ref="F110:F114"/>
    <mergeCell ref="A126:A131"/>
    <mergeCell ref="B126:B131"/>
    <mergeCell ref="C126:C131"/>
    <mergeCell ref="D126:D131"/>
    <mergeCell ref="E126:E131"/>
    <mergeCell ref="F126:F131"/>
    <mergeCell ref="A120:A125"/>
    <mergeCell ref="B120:B125"/>
    <mergeCell ref="C120:C125"/>
    <mergeCell ref="D120:D125"/>
    <mergeCell ref="E120:E125"/>
    <mergeCell ref="F120:F125"/>
    <mergeCell ref="A132:A137"/>
    <mergeCell ref="B132:B137"/>
    <mergeCell ref="C132:C137"/>
    <mergeCell ref="D132:D137"/>
    <mergeCell ref="E132:E137"/>
    <mergeCell ref="F132:F137"/>
    <mergeCell ref="A144:A148"/>
    <mergeCell ref="B144:B148"/>
    <mergeCell ref="C144:C148"/>
    <mergeCell ref="D144:D148"/>
    <mergeCell ref="E144:E148"/>
    <mergeCell ref="F144:F148"/>
    <mergeCell ref="A138:A143"/>
    <mergeCell ref="B138:B143"/>
    <mergeCell ref="C138:C143"/>
    <mergeCell ref="D138:D143"/>
    <mergeCell ref="E138:E143"/>
    <mergeCell ref="F138:F143"/>
    <mergeCell ref="A149:A154"/>
    <mergeCell ref="B149:B154"/>
    <mergeCell ref="C149:C154"/>
    <mergeCell ref="D149:D154"/>
    <mergeCell ref="E149:E154"/>
    <mergeCell ref="F149:F154"/>
    <mergeCell ref="A159:A163"/>
    <mergeCell ref="B159:B163"/>
    <mergeCell ref="C159:C163"/>
    <mergeCell ref="D159:D163"/>
    <mergeCell ref="E159:E163"/>
    <mergeCell ref="F159:F163"/>
    <mergeCell ref="A155:A158"/>
    <mergeCell ref="B155:B158"/>
    <mergeCell ref="C155:C158"/>
    <mergeCell ref="D155:D158"/>
    <mergeCell ref="E155:E158"/>
    <mergeCell ref="F155:F158"/>
    <mergeCell ref="A169:A173"/>
    <mergeCell ref="B169:B173"/>
    <mergeCell ref="C169:C173"/>
    <mergeCell ref="D169:D173"/>
    <mergeCell ref="E169:E173"/>
    <mergeCell ref="F169:F173"/>
    <mergeCell ref="A164:A168"/>
    <mergeCell ref="B164:B168"/>
    <mergeCell ref="C164:C168"/>
    <mergeCell ref="D164:D168"/>
    <mergeCell ref="E164:E168"/>
    <mergeCell ref="F164:F168"/>
    <mergeCell ref="A177:A179"/>
    <mergeCell ref="B177:B179"/>
    <mergeCell ref="C177:C179"/>
    <mergeCell ref="D177:D179"/>
    <mergeCell ref="E177:E179"/>
    <mergeCell ref="F177:F179"/>
    <mergeCell ref="A174:A176"/>
    <mergeCell ref="B174:B176"/>
    <mergeCell ref="C174:C176"/>
    <mergeCell ref="D174:D176"/>
    <mergeCell ref="E174:E176"/>
    <mergeCell ref="F174:F176"/>
    <mergeCell ref="A183:A185"/>
    <mergeCell ref="B183:B185"/>
    <mergeCell ref="C183:C185"/>
    <mergeCell ref="D183:D185"/>
    <mergeCell ref="E183:E185"/>
    <mergeCell ref="F183:F185"/>
    <mergeCell ref="A180:A182"/>
    <mergeCell ref="B180:B182"/>
    <mergeCell ref="C180:C182"/>
    <mergeCell ref="D180:D182"/>
    <mergeCell ref="E180:E182"/>
    <mergeCell ref="F180:F18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2017-11-15T16:03:54Z</dcterms:modified>
</cp:coreProperties>
</file>