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RAL" sheetId="1" r:id="rId1"/>
    <sheet name="Лист1" sheetId="2" r:id="rId2"/>
  </sheets>
  <definedNames>
    <definedName name="_xlnm.Print_Area" localSheetId="0">'RAL'!$A$1:$G$174</definedName>
  </definedNames>
  <calcPr fullCalcOnLoad="1" refMode="R1C1"/>
</workbook>
</file>

<file path=xl/sharedStrings.xml><?xml version="1.0" encoding="utf-8"?>
<sst xmlns="http://schemas.openxmlformats.org/spreadsheetml/2006/main" count="343" uniqueCount="150">
  <si>
    <t>RAL 1004 золотисто-жёлтый</t>
  </si>
  <si>
    <t>RAL 1011 бежево-коричневый</t>
  </si>
  <si>
    <t>RAL 1013 белая устрица</t>
  </si>
  <si>
    <t>RAL 1015 светлая слоновая кость</t>
  </si>
  <si>
    <t>RAL 1017 жёлтый шафран</t>
  </si>
  <si>
    <t>RAL 1018 жёлтый цинк</t>
  </si>
  <si>
    <t>RAL 1019 серо-бежевый</t>
  </si>
  <si>
    <t>RAL 1023 дорожный жёлтый</t>
  </si>
  <si>
    <t>RAL 1034 пастельный жёлтый</t>
  </si>
  <si>
    <t>RAL 2008 оранжево-красный</t>
  </si>
  <si>
    <t>RAL 2009 дорожный оранжевый</t>
  </si>
  <si>
    <t>RAL 3001 сигнальный красный</t>
  </si>
  <si>
    <t>RAL 3002 карминно-красный</t>
  </si>
  <si>
    <t>RAL 3004 пурпурно-красный</t>
  </si>
  <si>
    <t>RAL 3011 красно-коричневый</t>
  </si>
  <si>
    <t>RAL 5005 сигнальный синий</t>
  </si>
  <si>
    <t>RAL 5013 синий кобальт</t>
  </si>
  <si>
    <t>RAL 5017 дорожный синий</t>
  </si>
  <si>
    <t>RAL 5019 синий капри</t>
  </si>
  <si>
    <t>RAL 6002 зелёная листва</t>
  </si>
  <si>
    <t>RAL 6005 зелёный мох</t>
  </si>
  <si>
    <t>RAL 6011 зелёная резеда</t>
  </si>
  <si>
    <t>RAL 6018 жёлто-зелёный</t>
  </si>
  <si>
    <t>RAL 6020 зелёный хром</t>
  </si>
  <si>
    <t>RAL 6026, зелёный опал</t>
  </si>
  <si>
    <t>RAL 6027! светло-зелёный</t>
  </si>
  <si>
    <t>RAL 6029 зелёная мята</t>
  </si>
  <si>
    <t>RAL 7005 серая мышь</t>
  </si>
  <si>
    <t>RAL 7008 серый хаки</t>
  </si>
  <si>
    <t>RAL 7012 серый базальт</t>
  </si>
  <si>
    <t>RAL 7016 серый антрацит</t>
  </si>
  <si>
    <t>RAL 7024 серый графит</t>
  </si>
  <si>
    <t>RAL 7031 голубовато-серый</t>
  </si>
  <si>
    <t>RAL 7032 кремнисто-серый</t>
  </si>
  <si>
    <t>RAL 7036 платиновый серый</t>
  </si>
  <si>
    <t>RAL 7038 серый агат</t>
  </si>
  <si>
    <t>RAL 7040 оконный серый</t>
  </si>
  <si>
    <t>RAL 7045 теле-серый</t>
  </si>
  <si>
    <t>RAL 8011 коричневый орех</t>
  </si>
  <si>
    <t>RAL 8012 красно-коричневый</t>
  </si>
  <si>
    <t>RAL 8014 коричнево-серый</t>
  </si>
  <si>
    <t>RAL 8017 шоколадно-коричневый</t>
  </si>
  <si>
    <t>RAL 9002 серо-белый</t>
  </si>
  <si>
    <t>RAL 9003 сигнальный белый</t>
  </si>
  <si>
    <t>RAL 9004 сигнальный чёрный</t>
  </si>
  <si>
    <t>RAL 9005 глубоко чёрный</t>
  </si>
  <si>
    <t>RAL 9010 чистый белый</t>
  </si>
  <si>
    <t>RAL 9017 дорожный чёрный</t>
  </si>
  <si>
    <t>RAL 1033 жёлтый георгин</t>
  </si>
  <si>
    <t>RAL 1003 сигнальный жёлтый</t>
  </si>
  <si>
    <t>RAL 2004 ярко-оранжевый</t>
  </si>
  <si>
    <t>RAL 2011 глубоко оранжевый</t>
  </si>
  <si>
    <t>RAL 3020 дорожный красный</t>
  </si>
  <si>
    <t>RAL 4001, лилово-красный</t>
  </si>
  <si>
    <t>RAL 5010 синяя горечавка</t>
  </si>
  <si>
    <t>RAL 6024 дорожный зелёный</t>
  </si>
  <si>
    <t>RAL 7001, серебристо-серый</t>
  </si>
  <si>
    <t>RAL 7004! сигнальный серый</t>
  </si>
  <si>
    <t>RAL 7035! кремнисто-серый</t>
  </si>
  <si>
    <t>RAL 7047, оконный серый</t>
  </si>
  <si>
    <t>RAL 9001 кремовый</t>
  </si>
  <si>
    <t>RAL 1003, сигнальный жёлтый</t>
  </si>
  <si>
    <t>RAL 1005 жёлтый мёд</t>
  </si>
  <si>
    <t>RAL 1006 жёлтый маис</t>
  </si>
  <si>
    <t>RAL 1014 слоновая кость</t>
  </si>
  <si>
    <t>RAL 1015! слоновая кость</t>
  </si>
  <si>
    <t>RAL 1017 желтый шафран</t>
  </si>
  <si>
    <t>RAL 1032 жёлтая метла</t>
  </si>
  <si>
    <t>RAL 2002 алый</t>
  </si>
  <si>
    <t>RAL 3002 карминно красный</t>
  </si>
  <si>
    <t>RAL 3003 рубиново красный</t>
  </si>
  <si>
    <t>RAL 3004 пурпурно - красный</t>
  </si>
  <si>
    <t>RAL 3007, красно-чёрный</t>
  </si>
  <si>
    <t>RAL 3013 красный помидор</t>
  </si>
  <si>
    <t>RAL 5002 ультрамариновый синий</t>
  </si>
  <si>
    <t>RAL 5012 светло-голубой</t>
  </si>
  <si>
    <t>RAL 5015 небесно-голубой</t>
  </si>
  <si>
    <t>RAL 5022 синяя ночь</t>
  </si>
  <si>
    <t>RAL 6003 зелёная олива</t>
  </si>
  <si>
    <t>RAL 6024 зелёная листва</t>
  </si>
  <si>
    <t>RAL 7001 серебристо-серый</t>
  </si>
  <si>
    <t>RAL 7013 коричнево-серый</t>
  </si>
  <si>
    <t>RAL 7021, чёрно-серый</t>
  </si>
  <si>
    <t>RAL 7035 светло-серый</t>
  </si>
  <si>
    <t>RAL 7037, серая пыль</t>
  </si>
  <si>
    <t>RAL 7042 дорожный серый</t>
  </si>
  <si>
    <t>RAL 8015 коричневый карри</t>
  </si>
  <si>
    <t>RAL 8019 серо-коричневый</t>
  </si>
  <si>
    <t>RAL 9005 глубоко-чёрный</t>
  </si>
  <si>
    <t>RAL 9010, чистый белый</t>
  </si>
  <si>
    <t>RAL 9018, белый папирус</t>
  </si>
  <si>
    <t>RAL 1001 бежевый</t>
  </si>
  <si>
    <t>RAL 1002 жёлтый песок</t>
  </si>
  <si>
    <t>RAL 1005 жёлтый мед</t>
  </si>
  <si>
    <t>RAL 1012 лимонно-желтый</t>
  </si>
  <si>
    <t>RAL 1021, жёлтый рапс</t>
  </si>
  <si>
    <t>RAL 2003 пастельный оранжевый</t>
  </si>
  <si>
    <t>RAL 3003, рубиново-красный</t>
  </si>
  <si>
    <t>RAL 3011, красно-коричневый</t>
  </si>
  <si>
    <t>RAL 4004, бордово-фиолетовый</t>
  </si>
  <si>
    <t>RAL 5000, фиолетово-синий</t>
  </si>
  <si>
    <t>RAL 5002, ультрамариновый синий</t>
  </si>
  <si>
    <t>RAL 5003, синий сапфир</t>
  </si>
  <si>
    <t>RAL 5004 черно-синий</t>
  </si>
  <si>
    <t>RAL 5007 синий бриллиант</t>
  </si>
  <si>
    <t>RAL 5009 лазурно-голубой</t>
  </si>
  <si>
    <t>RAL 5013И синий кобальт</t>
  </si>
  <si>
    <t>RAL 5021 синяя вода</t>
  </si>
  <si>
    <t>RAL 5022, синяя ночь</t>
  </si>
  <si>
    <t>RAL 6004 сине-зелёный</t>
  </si>
  <si>
    <t>RAL 6010, зелёная трава</t>
  </si>
  <si>
    <t>RAL 6016 зелёная бирюза</t>
  </si>
  <si>
    <t>RAL 6020, зелёный хром</t>
  </si>
  <si>
    <t>RAL 6026 зелёный опал</t>
  </si>
  <si>
    <t>RAL 6032 сигнально-зеленый</t>
  </si>
  <si>
    <t>RAL 7000! серая белка</t>
  </si>
  <si>
    <t>RAL 7015! синевато-серый</t>
  </si>
  <si>
    <t>RAL 7021 черно-серый</t>
  </si>
  <si>
    <t>RAL 7046 теле-серый 2</t>
  </si>
  <si>
    <t xml:space="preserve">RAL 8004! медно-коричневый </t>
  </si>
  <si>
    <t>RAL 8015, каштаново-коричневый</t>
  </si>
  <si>
    <t>RAL 8025 светло-коричневый</t>
  </si>
  <si>
    <t>RAL 8028 коричневая земля</t>
  </si>
  <si>
    <t>RAL 9002, серо-белый</t>
  </si>
  <si>
    <t>Чёрный</t>
  </si>
  <si>
    <t>Сине-голубой</t>
  </si>
  <si>
    <t>Шоколадный</t>
  </si>
  <si>
    <t>Медный</t>
  </si>
  <si>
    <t>Синий</t>
  </si>
  <si>
    <t>Золотистый</t>
  </si>
  <si>
    <t>Изумрудный</t>
  </si>
  <si>
    <t>Красный</t>
  </si>
  <si>
    <t>Серебристый</t>
  </si>
  <si>
    <t>кг</t>
  </si>
  <si>
    <t>Наименование</t>
  </si>
  <si>
    <t>Фасовка</t>
  </si>
  <si>
    <t>Ед. фас</t>
  </si>
  <si>
    <t>ЦЕНА за кг</t>
  </si>
  <si>
    <t>Цена за барабан (руб)</t>
  </si>
  <si>
    <t>Продукция  завода "Краски КВИЛ", г. Белгород</t>
  </si>
  <si>
    <t xml:space="preserve">Грунт-эмали Пентал-Амор антикоррозионные алкидно-фенольные </t>
  </si>
  <si>
    <t>Грунт-эмали Корроед по ржавчине антикоррозионные алкидно-фенольные</t>
  </si>
  <si>
    <t>Эмаль молотковая Mister Hammer</t>
  </si>
  <si>
    <t>Код/ Арт.</t>
  </si>
  <si>
    <t>OOO "Москрас"</t>
  </si>
  <si>
    <t>www.color-msk.ru</t>
  </si>
  <si>
    <t>RAL 1000 зеленовато-бежевый</t>
  </si>
  <si>
    <t xml:space="preserve">т/ф  +7(495)720-3971 /  +7(925) 327-0359  </t>
  </si>
  <si>
    <t>vvs@color-msk.ru</t>
  </si>
  <si>
    <t>www.москрас.рф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</si>
</sst>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;[Red]0.0000"/>
    <numFmt numFmtId="166" formatCode="0.0"/>
    <numFmt numFmtId="167" formatCode="#,##0.00&quot;р.&quot;"/>
  </numFmts>
  <fonts count="6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 Cyr"/>
      <family val="1"/>
    </font>
    <font>
      <sz val="26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sz val="10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33" applyFont="1" applyAlignment="1">
      <alignment vertical="center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166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6" fillId="0" borderId="0" xfId="55" applyNumberFormat="1" applyFont="1" applyFill="1" applyBorder="1" applyAlignment="1">
      <alignment horizontal="left" vertical="center"/>
      <protection/>
    </xf>
    <xf numFmtId="0" fontId="4" fillId="0" borderId="0" xfId="33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1" xfId="33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horizontal="center" vertical="center" wrapText="1"/>
      <protection/>
    </xf>
    <xf numFmtId="49" fontId="16" fillId="0" borderId="11" xfId="33" applyNumberFormat="1" applyFont="1" applyFill="1" applyBorder="1" applyAlignment="1">
      <alignment horizontal="center" vertical="center" wrapText="1"/>
      <protection/>
    </xf>
    <xf numFmtId="4" fontId="8" fillId="0" borderId="11" xfId="3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6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vertical="center"/>
    </xf>
    <xf numFmtId="4" fontId="20" fillId="0" borderId="0" xfId="56" applyNumberFormat="1" applyFont="1" applyFill="1" applyBorder="1" applyAlignment="1">
      <alignment horizontal="center" vertical="center"/>
      <protection/>
    </xf>
    <xf numFmtId="0" fontId="21" fillId="0" borderId="0" xfId="33" applyFont="1" applyAlignment="1">
      <alignment vertical="center"/>
      <protection/>
    </xf>
    <xf numFmtId="2" fontId="7" fillId="0" borderId="11" xfId="0" applyNumberFormat="1" applyFont="1" applyFill="1" applyBorder="1" applyAlignment="1">
      <alignment vertical="center"/>
    </xf>
    <xf numFmtId="0" fontId="9" fillId="33" borderId="13" xfId="33" applyFont="1" applyFill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34" borderId="16" xfId="55" applyFont="1" applyFill="1" applyBorder="1" applyAlignment="1">
      <alignment horizontal="left" vertical="center"/>
      <protection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9" fillId="34" borderId="16" xfId="56" applyFont="1" applyFill="1" applyBorder="1" applyAlignment="1">
      <alignment/>
      <protection/>
    </xf>
    <xf numFmtId="0" fontId="18" fillId="34" borderId="0" xfId="0" applyFont="1" applyFill="1" applyBorder="1" applyAlignment="1">
      <alignment/>
    </xf>
    <xf numFmtId="0" fontId="59" fillId="0" borderId="0" xfId="0" applyFont="1" applyAlignment="1">
      <alignment/>
    </xf>
    <xf numFmtId="0" fontId="15" fillId="34" borderId="16" xfId="44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33" borderId="17" xfId="3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5" borderId="20" xfId="3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_Hoja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Abr_Prl" xfId="55"/>
    <cellStyle name="Обычный_Mbh_otgruz 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28575</xdr:rowOff>
    </xdr:from>
    <xdr:to>
      <xdr:col>5</xdr:col>
      <xdr:colOff>714375</xdr:colOff>
      <xdr:row>4</xdr:row>
      <xdr:rowOff>142875</xdr:rowOff>
    </xdr:to>
    <xdr:pic>
      <xdr:nvPicPr>
        <xdr:cNvPr id="1" name="Рисунок 98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8575"/>
          <a:ext cx="73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0</xdr:row>
      <xdr:rowOff>38100</xdr:rowOff>
    </xdr:from>
    <xdr:to>
      <xdr:col>4</xdr:col>
      <xdr:colOff>638175</xdr:colOff>
      <xdr:row>4</xdr:row>
      <xdr:rowOff>180975</xdr:rowOff>
    </xdr:to>
    <xdr:pic>
      <xdr:nvPicPr>
        <xdr:cNvPr id="2" name="Рисунок 99" descr="КВИЛ ведр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38100"/>
          <a:ext cx="981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vs@color-msk.ru" TargetMode="External" /><Relationship Id="rId2" Type="http://schemas.openxmlformats.org/officeDocument/2006/relationships/hyperlink" Target="http://www.color-msk.ru/" TargetMode="External" /><Relationship Id="rId3" Type="http://schemas.openxmlformats.org/officeDocument/2006/relationships/hyperlink" Target="http://www.&#1084;&#1086;&#1089;&#1082;&#1088;&#1072;&#1089;.&#1088;&#1092;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SheetLayoutView="100" workbookViewId="0" topLeftCell="A142">
      <selection activeCell="F174" sqref="F174"/>
    </sheetView>
  </sheetViews>
  <sheetFormatPr defaultColWidth="9.140625" defaultRowHeight="12.75"/>
  <cols>
    <col min="1" max="1" width="5.7109375" style="7" customWidth="1"/>
    <col min="2" max="2" width="38.8515625" style="7" customWidth="1"/>
    <col min="3" max="3" width="9.57421875" style="3" customWidth="1"/>
    <col min="4" max="4" width="8.57421875" style="7" customWidth="1"/>
    <col min="5" max="5" width="10.28125" style="8" customWidth="1"/>
    <col min="6" max="6" width="10.8515625" style="4" customWidth="1"/>
    <col min="7" max="7" width="9.140625" style="7" hidden="1" customWidth="1"/>
    <col min="8" max="16384" width="9.140625" style="7" customWidth="1"/>
  </cols>
  <sheetData>
    <row r="1" spans="1:6" s="1" customFormat="1" ht="40.5" customHeight="1">
      <c r="A1" s="34" t="s">
        <v>144</v>
      </c>
      <c r="B1" s="35"/>
      <c r="C1" s="35"/>
      <c r="D1" s="36"/>
      <c r="E1" s="36"/>
      <c r="F1" s="5"/>
    </row>
    <row r="2" spans="1:6" s="29" customFormat="1" ht="15.75">
      <c r="A2" s="37" t="s">
        <v>147</v>
      </c>
      <c r="B2" s="38"/>
      <c r="C2" s="38"/>
      <c r="D2" s="39"/>
      <c r="E2" s="39"/>
      <c r="F2" s="28"/>
    </row>
    <row r="3" spans="1:6" s="1" customFormat="1" ht="17.25" customHeight="1">
      <c r="A3" s="40" t="s">
        <v>148</v>
      </c>
      <c r="B3" s="41"/>
      <c r="C3" s="41"/>
      <c r="D3" s="42"/>
      <c r="E3" s="42"/>
      <c r="F3" s="2"/>
    </row>
    <row r="4" spans="1:6" s="1" customFormat="1" ht="16.5" customHeight="1">
      <c r="A4" s="40" t="s">
        <v>145</v>
      </c>
      <c r="B4" s="41"/>
      <c r="C4" s="41"/>
      <c r="D4" s="42"/>
      <c r="E4" s="42"/>
      <c r="F4" s="2"/>
    </row>
    <row r="5" spans="1:6" s="1" customFormat="1" ht="15.75" customHeight="1">
      <c r="A5" s="40" t="s">
        <v>149</v>
      </c>
      <c r="B5" s="41"/>
      <c r="C5" s="41"/>
      <c r="D5" s="42"/>
      <c r="E5" s="42"/>
      <c r="F5" s="2"/>
    </row>
    <row r="6" spans="1:6" s="6" customFormat="1" ht="37.5" customHeight="1" thickBot="1">
      <c r="A6" s="13" t="s">
        <v>143</v>
      </c>
      <c r="B6" s="14" t="s">
        <v>134</v>
      </c>
      <c r="C6" s="15" t="s">
        <v>135</v>
      </c>
      <c r="D6" s="13" t="s">
        <v>136</v>
      </c>
      <c r="E6" s="16" t="s">
        <v>137</v>
      </c>
      <c r="F6" s="16" t="s">
        <v>138</v>
      </c>
    </row>
    <row r="7" spans="1:6" s="1" customFormat="1" ht="22.5" customHeight="1" thickBot="1">
      <c r="A7" s="48" t="s">
        <v>139</v>
      </c>
      <c r="B7" s="49"/>
      <c r="C7" s="49"/>
      <c r="D7" s="49"/>
      <c r="E7" s="49"/>
      <c r="F7" s="50"/>
    </row>
    <row r="8" spans="1:6" s="1" customFormat="1" ht="40.5" customHeight="1" thickBot="1">
      <c r="A8" s="45" t="s">
        <v>140</v>
      </c>
      <c r="B8" s="46"/>
      <c r="C8" s="46"/>
      <c r="D8" s="46"/>
      <c r="E8" s="46"/>
      <c r="F8" s="47"/>
    </row>
    <row r="9" spans="1:6" ht="13.5">
      <c r="A9" s="18"/>
      <c r="B9" s="18" t="s">
        <v>146</v>
      </c>
      <c r="C9" s="19">
        <v>20</v>
      </c>
      <c r="D9" s="20" t="s">
        <v>133</v>
      </c>
      <c r="E9" s="27">
        <v>327.04959575824216</v>
      </c>
      <c r="F9" s="21">
        <f aca="true" t="shared" si="0" ref="F9:F62">E9*C9</f>
        <v>6540.991915164843</v>
      </c>
    </row>
    <row r="10" spans="1:6" ht="13.5">
      <c r="A10" s="9"/>
      <c r="B10" s="9" t="s">
        <v>91</v>
      </c>
      <c r="C10" s="10">
        <v>20</v>
      </c>
      <c r="D10" s="11" t="s">
        <v>133</v>
      </c>
      <c r="E10" s="17">
        <v>303.4629672835893</v>
      </c>
      <c r="F10" s="12">
        <f t="shared" si="0"/>
        <v>6069.259345671786</v>
      </c>
    </row>
    <row r="11" spans="1:6" ht="13.5">
      <c r="A11" s="9"/>
      <c r="B11" s="9" t="s">
        <v>92</v>
      </c>
      <c r="C11" s="10">
        <v>20</v>
      </c>
      <c r="D11" s="11" t="s">
        <v>133</v>
      </c>
      <c r="E11" s="17">
        <v>318.6738628107138</v>
      </c>
      <c r="F11" s="12">
        <f t="shared" si="0"/>
        <v>6373.477256214275</v>
      </c>
    </row>
    <row r="12" spans="1:6" ht="13.5">
      <c r="A12" s="9"/>
      <c r="B12" s="9" t="s">
        <v>49</v>
      </c>
      <c r="C12" s="10">
        <v>20</v>
      </c>
      <c r="D12" s="11" t="s">
        <v>133</v>
      </c>
      <c r="E12" s="17">
        <v>345.67522771088346</v>
      </c>
      <c r="F12" s="12">
        <f t="shared" si="0"/>
        <v>6913.5045542176695</v>
      </c>
    </row>
    <row r="13" spans="1:6" ht="13.5">
      <c r="A13" s="9"/>
      <c r="B13" s="9" t="s">
        <v>0</v>
      </c>
      <c r="C13" s="10">
        <v>20</v>
      </c>
      <c r="D13" s="11" t="s">
        <v>133</v>
      </c>
      <c r="E13" s="17">
        <v>364.0522151176533</v>
      </c>
      <c r="F13" s="12">
        <f t="shared" si="0"/>
        <v>7281.044302353066</v>
      </c>
    </row>
    <row r="14" spans="1:6" ht="13.5">
      <c r="A14" s="9"/>
      <c r="B14" s="9" t="s">
        <v>93</v>
      </c>
      <c r="C14" s="10">
        <v>20</v>
      </c>
      <c r="D14" s="11" t="s">
        <v>133</v>
      </c>
      <c r="E14" s="17">
        <v>339.4542602116992</v>
      </c>
      <c r="F14" s="12">
        <f t="shared" si="0"/>
        <v>6789.085204233984</v>
      </c>
    </row>
    <row r="15" spans="1:6" ht="13.5">
      <c r="A15" s="9"/>
      <c r="B15" s="9" t="s">
        <v>63</v>
      </c>
      <c r="C15" s="10">
        <v>20</v>
      </c>
      <c r="D15" s="11" t="s">
        <v>133</v>
      </c>
      <c r="E15" s="17">
        <v>360.6094766234203</v>
      </c>
      <c r="F15" s="12">
        <f t="shared" si="0"/>
        <v>7212.189532468406</v>
      </c>
    </row>
    <row r="16" spans="1:6" ht="13.5">
      <c r="A16" s="9"/>
      <c r="B16" s="9" t="s">
        <v>1</v>
      </c>
      <c r="C16" s="10">
        <v>20</v>
      </c>
      <c r="D16" s="11" t="s">
        <v>133</v>
      </c>
      <c r="E16" s="17">
        <v>304.7255624916106</v>
      </c>
      <c r="F16" s="12">
        <f t="shared" si="0"/>
        <v>6094.511249832212</v>
      </c>
    </row>
    <row r="17" spans="1:6" ht="13.5">
      <c r="A17" s="9"/>
      <c r="B17" s="9" t="s">
        <v>94</v>
      </c>
      <c r="C17" s="10">
        <v>20</v>
      </c>
      <c r="D17" s="11" t="s">
        <v>133</v>
      </c>
      <c r="E17" s="17">
        <v>345.6506427898419</v>
      </c>
      <c r="F17" s="12">
        <f t="shared" si="0"/>
        <v>6913.012855796838</v>
      </c>
    </row>
    <row r="18" spans="1:6" ht="13.5">
      <c r="A18" s="9"/>
      <c r="B18" s="9" t="s">
        <v>2</v>
      </c>
      <c r="C18" s="10">
        <v>20</v>
      </c>
      <c r="D18" s="11" t="s">
        <v>133</v>
      </c>
      <c r="E18" s="17">
        <v>324.81344412027465</v>
      </c>
      <c r="F18" s="12">
        <f t="shared" si="0"/>
        <v>6496.268882405493</v>
      </c>
    </row>
    <row r="19" spans="1:6" ht="13.5">
      <c r="A19" s="9"/>
      <c r="B19" s="9" t="s">
        <v>64</v>
      </c>
      <c r="C19" s="10">
        <v>20</v>
      </c>
      <c r="D19" s="11" t="s">
        <v>133</v>
      </c>
      <c r="E19" s="17">
        <v>314.8813214078737</v>
      </c>
      <c r="F19" s="12">
        <f t="shared" si="0"/>
        <v>6297.626428157474</v>
      </c>
    </row>
    <row r="20" spans="1:6" ht="13.5">
      <c r="A20" s="9"/>
      <c r="B20" s="9" t="s">
        <v>3</v>
      </c>
      <c r="C20" s="10">
        <v>20</v>
      </c>
      <c r="D20" s="11" t="s">
        <v>133</v>
      </c>
      <c r="E20" s="17">
        <v>328.5608115178311</v>
      </c>
      <c r="F20" s="12">
        <f t="shared" si="0"/>
        <v>6571.216230356622</v>
      </c>
    </row>
    <row r="21" spans="1:6" ht="13.5">
      <c r="A21" s="9"/>
      <c r="B21" s="9" t="s">
        <v>4</v>
      </c>
      <c r="C21" s="10">
        <v>20</v>
      </c>
      <c r="D21" s="11" t="s">
        <v>133</v>
      </c>
      <c r="E21" s="17">
        <v>351.7283598703974</v>
      </c>
      <c r="F21" s="12">
        <f t="shared" si="0"/>
        <v>7034.567197407949</v>
      </c>
    </row>
    <row r="22" spans="1:6" ht="13.5">
      <c r="A22" s="9"/>
      <c r="B22" s="9" t="s">
        <v>5</v>
      </c>
      <c r="C22" s="10">
        <v>20</v>
      </c>
      <c r="D22" s="11" t="s">
        <v>133</v>
      </c>
      <c r="E22" s="17">
        <v>352.1056927692614</v>
      </c>
      <c r="F22" s="12">
        <f t="shared" si="0"/>
        <v>7042.113855385228</v>
      </c>
    </row>
    <row r="23" spans="1:6" ht="13.5">
      <c r="A23" s="9"/>
      <c r="B23" s="9" t="s">
        <v>6</v>
      </c>
      <c r="C23" s="10">
        <v>20</v>
      </c>
      <c r="D23" s="11" t="s">
        <v>133</v>
      </c>
      <c r="E23" s="17">
        <v>309.81168505253623</v>
      </c>
      <c r="F23" s="12">
        <f t="shared" si="0"/>
        <v>6196.233701050724</v>
      </c>
    </row>
    <row r="24" spans="1:6" ht="13.5">
      <c r="A24" s="9"/>
      <c r="B24" s="9" t="s">
        <v>95</v>
      </c>
      <c r="C24" s="10">
        <v>20</v>
      </c>
      <c r="D24" s="11" t="s">
        <v>133</v>
      </c>
      <c r="E24" s="17">
        <v>358.29247788960265</v>
      </c>
      <c r="F24" s="12">
        <f t="shared" si="0"/>
        <v>7165.849557792053</v>
      </c>
    </row>
    <row r="25" spans="1:6" ht="13.5">
      <c r="A25" s="9"/>
      <c r="B25" s="9" t="s">
        <v>7</v>
      </c>
      <c r="C25" s="10">
        <v>20</v>
      </c>
      <c r="D25" s="11" t="s">
        <v>133</v>
      </c>
      <c r="E25" s="17">
        <v>356.89869130265015</v>
      </c>
      <c r="F25" s="12">
        <f t="shared" si="0"/>
        <v>7137.973826053003</v>
      </c>
    </row>
    <row r="26" spans="1:6" ht="13.5">
      <c r="A26" s="9"/>
      <c r="B26" s="9" t="s">
        <v>48</v>
      </c>
      <c r="C26" s="10">
        <v>20</v>
      </c>
      <c r="D26" s="11" t="s">
        <v>133</v>
      </c>
      <c r="E26" s="17">
        <v>359.758999805073</v>
      </c>
      <c r="F26" s="12">
        <f t="shared" si="0"/>
        <v>7195.17999610146</v>
      </c>
    </row>
    <row r="27" spans="1:6" ht="13.5">
      <c r="A27" s="9"/>
      <c r="B27" s="9" t="s">
        <v>8</v>
      </c>
      <c r="C27" s="10">
        <v>20</v>
      </c>
      <c r="D27" s="11" t="s">
        <v>133</v>
      </c>
      <c r="E27" s="17">
        <v>353.99626894487693</v>
      </c>
      <c r="F27" s="12">
        <f t="shared" si="0"/>
        <v>7079.925378897538</v>
      </c>
    </row>
    <row r="28" spans="1:6" ht="13.5">
      <c r="A28" s="9"/>
      <c r="B28" s="9" t="s">
        <v>68</v>
      </c>
      <c r="C28" s="10">
        <v>20</v>
      </c>
      <c r="D28" s="11" t="s">
        <v>133</v>
      </c>
      <c r="E28" s="17">
        <v>349.94257195879806</v>
      </c>
      <c r="F28" s="12">
        <f t="shared" si="0"/>
        <v>6998.851439175961</v>
      </c>
    </row>
    <row r="29" spans="1:6" ht="13.5">
      <c r="A29" s="9"/>
      <c r="B29" s="9" t="s">
        <v>96</v>
      </c>
      <c r="C29" s="10">
        <v>20</v>
      </c>
      <c r="D29" s="11" t="s">
        <v>133</v>
      </c>
      <c r="E29" s="17">
        <v>379.30289965240866</v>
      </c>
      <c r="F29" s="12">
        <f t="shared" si="0"/>
        <v>7586.057993048173</v>
      </c>
    </row>
    <row r="30" spans="1:6" ht="13.5">
      <c r="A30" s="9"/>
      <c r="B30" s="9" t="s">
        <v>50</v>
      </c>
      <c r="C30" s="10">
        <v>20</v>
      </c>
      <c r="D30" s="11" t="s">
        <v>133</v>
      </c>
      <c r="E30" s="17">
        <v>425.52530526636156</v>
      </c>
      <c r="F30" s="12">
        <f t="shared" si="0"/>
        <v>8510.506105327231</v>
      </c>
    </row>
    <row r="31" spans="1:6" ht="13.5">
      <c r="A31" s="9"/>
      <c r="B31" s="9" t="s">
        <v>9</v>
      </c>
      <c r="C31" s="10">
        <v>20</v>
      </c>
      <c r="D31" s="11" t="s">
        <v>133</v>
      </c>
      <c r="E31" s="17">
        <v>381.9572629895672</v>
      </c>
      <c r="F31" s="12">
        <f t="shared" si="0"/>
        <v>7639.145259791344</v>
      </c>
    </row>
    <row r="32" spans="1:6" ht="13.5">
      <c r="A32" s="9"/>
      <c r="B32" s="9" t="s">
        <v>10</v>
      </c>
      <c r="C32" s="10">
        <v>20</v>
      </c>
      <c r="D32" s="11" t="s">
        <v>133</v>
      </c>
      <c r="E32" s="17">
        <v>403.64810568861174</v>
      </c>
      <c r="F32" s="12">
        <f t="shared" si="0"/>
        <v>8072.962113772235</v>
      </c>
    </row>
    <row r="33" spans="1:6" ht="13.5">
      <c r="A33" s="9"/>
      <c r="B33" s="9" t="s">
        <v>51</v>
      </c>
      <c r="C33" s="10">
        <v>20</v>
      </c>
      <c r="D33" s="11" t="s">
        <v>133</v>
      </c>
      <c r="E33" s="17">
        <v>394.9376867940206</v>
      </c>
      <c r="F33" s="12">
        <f t="shared" si="0"/>
        <v>7898.753735880411</v>
      </c>
    </row>
    <row r="34" spans="1:6" ht="13.5">
      <c r="A34" s="9"/>
      <c r="B34" s="9" t="s">
        <v>12</v>
      </c>
      <c r="C34" s="10">
        <v>20</v>
      </c>
      <c r="D34" s="11" t="s">
        <v>133</v>
      </c>
      <c r="E34" s="17">
        <v>335.89516273886096</v>
      </c>
      <c r="F34" s="12">
        <f t="shared" si="0"/>
        <v>6717.903254777219</v>
      </c>
    </row>
    <row r="35" spans="1:6" ht="13.5">
      <c r="A35" s="9"/>
      <c r="B35" s="9" t="s">
        <v>97</v>
      </c>
      <c r="C35" s="10">
        <v>20</v>
      </c>
      <c r="D35" s="11" t="s">
        <v>133</v>
      </c>
      <c r="E35" s="17">
        <v>346.600407525049</v>
      </c>
      <c r="F35" s="12">
        <f t="shared" si="0"/>
        <v>6932.008150500979</v>
      </c>
    </row>
    <row r="36" spans="1:6" ht="13.5">
      <c r="A36" s="9"/>
      <c r="B36" s="9" t="s">
        <v>13</v>
      </c>
      <c r="C36" s="10">
        <v>20</v>
      </c>
      <c r="D36" s="11" t="s">
        <v>133</v>
      </c>
      <c r="E36" s="17">
        <v>335.5311196579982</v>
      </c>
      <c r="F36" s="12">
        <f t="shared" si="0"/>
        <v>6710.622393159964</v>
      </c>
    </row>
    <row r="37" spans="1:6" ht="13.5">
      <c r="A37" s="9"/>
      <c r="B37" s="9" t="s">
        <v>98</v>
      </c>
      <c r="C37" s="10">
        <v>20</v>
      </c>
      <c r="D37" s="11" t="s">
        <v>133</v>
      </c>
      <c r="E37" s="17">
        <v>336.4252948428372</v>
      </c>
      <c r="F37" s="12">
        <f t="shared" si="0"/>
        <v>6728.505896856745</v>
      </c>
    </row>
    <row r="38" spans="1:6" ht="13.5">
      <c r="A38" s="9"/>
      <c r="B38" s="9" t="s">
        <v>52</v>
      </c>
      <c r="C38" s="10">
        <v>20</v>
      </c>
      <c r="D38" s="11" t="s">
        <v>133</v>
      </c>
      <c r="E38" s="17">
        <v>361.1779226174023</v>
      </c>
      <c r="F38" s="12">
        <f t="shared" si="0"/>
        <v>7223.558452348047</v>
      </c>
    </row>
    <row r="39" spans="1:6" ht="13.5">
      <c r="A39" s="9"/>
      <c r="B39" s="9" t="s">
        <v>53</v>
      </c>
      <c r="C39" s="10">
        <v>20</v>
      </c>
      <c r="D39" s="11" t="s">
        <v>133</v>
      </c>
      <c r="E39" s="17">
        <v>321.5864958953123</v>
      </c>
      <c r="F39" s="12">
        <f t="shared" si="0"/>
        <v>6431.729917906246</v>
      </c>
    </row>
    <row r="40" spans="1:6" ht="13.5">
      <c r="A40" s="9"/>
      <c r="B40" s="9" t="s">
        <v>99</v>
      </c>
      <c r="C40" s="10">
        <v>20</v>
      </c>
      <c r="D40" s="11" t="s">
        <v>133</v>
      </c>
      <c r="E40" s="17">
        <v>344.0241173763699</v>
      </c>
      <c r="F40" s="12">
        <f t="shared" si="0"/>
        <v>6880.482347527397</v>
      </c>
    </row>
    <row r="41" spans="1:6" ht="13.5">
      <c r="A41" s="9"/>
      <c r="B41" s="9" t="s">
        <v>100</v>
      </c>
      <c r="C41" s="10">
        <v>20</v>
      </c>
      <c r="D41" s="11" t="s">
        <v>133</v>
      </c>
      <c r="E41" s="17">
        <v>306.1083199489609</v>
      </c>
      <c r="F41" s="12">
        <f t="shared" si="0"/>
        <v>6122.166398979218</v>
      </c>
    </row>
    <row r="42" spans="1:6" ht="13.5">
      <c r="A42" s="9"/>
      <c r="B42" s="9" t="s">
        <v>101</v>
      </c>
      <c r="C42" s="10">
        <v>20</v>
      </c>
      <c r="D42" s="11" t="s">
        <v>133</v>
      </c>
      <c r="E42" s="17">
        <v>355.3865500555905</v>
      </c>
      <c r="F42" s="12">
        <f t="shared" si="0"/>
        <v>7107.73100111181</v>
      </c>
    </row>
    <row r="43" spans="1:6" ht="13.5">
      <c r="A43" s="9"/>
      <c r="B43" s="9" t="s">
        <v>102</v>
      </c>
      <c r="C43" s="10">
        <v>20</v>
      </c>
      <c r="D43" s="11" t="s">
        <v>133</v>
      </c>
      <c r="E43" s="17">
        <v>305.17614737752103</v>
      </c>
      <c r="F43" s="12">
        <f t="shared" si="0"/>
        <v>6103.52294755042</v>
      </c>
    </row>
    <row r="44" spans="1:6" ht="13.5">
      <c r="A44" s="9"/>
      <c r="B44" s="9" t="s">
        <v>103</v>
      </c>
      <c r="C44" s="10">
        <v>20</v>
      </c>
      <c r="D44" s="11" t="s">
        <v>133</v>
      </c>
      <c r="E44" s="17">
        <v>300.9655929025743</v>
      </c>
      <c r="F44" s="12">
        <f t="shared" si="0"/>
        <v>6019.3118580514865</v>
      </c>
    </row>
    <row r="45" spans="1:6" ht="13.5">
      <c r="A45" s="9"/>
      <c r="B45" s="9" t="s">
        <v>15</v>
      </c>
      <c r="C45" s="10">
        <v>20</v>
      </c>
      <c r="D45" s="11" t="s">
        <v>133</v>
      </c>
      <c r="E45" s="17">
        <v>342.07624432734923</v>
      </c>
      <c r="F45" s="12">
        <f t="shared" si="0"/>
        <v>6841.524886546985</v>
      </c>
    </row>
    <row r="46" spans="1:6" ht="13.5">
      <c r="A46" s="9"/>
      <c r="B46" s="9" t="s">
        <v>104</v>
      </c>
      <c r="C46" s="10">
        <v>20</v>
      </c>
      <c r="D46" s="11" t="s">
        <v>133</v>
      </c>
      <c r="E46" s="17">
        <v>305.26836464391323</v>
      </c>
      <c r="F46" s="12">
        <f t="shared" si="0"/>
        <v>6105.367292878264</v>
      </c>
    </row>
    <row r="47" spans="1:6" ht="13.5">
      <c r="A47" s="9"/>
      <c r="B47" s="9" t="s">
        <v>105</v>
      </c>
      <c r="C47" s="10">
        <v>20</v>
      </c>
      <c r="D47" s="11" t="s">
        <v>133</v>
      </c>
      <c r="E47" s="17">
        <v>306.3051202130859</v>
      </c>
      <c r="F47" s="12">
        <f t="shared" si="0"/>
        <v>6126.102404261718</v>
      </c>
    </row>
    <row r="48" spans="1:6" ht="13.5">
      <c r="A48" s="9"/>
      <c r="B48" s="9" t="s">
        <v>54</v>
      </c>
      <c r="C48" s="10">
        <v>20</v>
      </c>
      <c r="D48" s="11" t="s">
        <v>133</v>
      </c>
      <c r="E48" s="17">
        <v>310.58299964455836</v>
      </c>
      <c r="F48" s="12">
        <f t="shared" si="0"/>
        <v>6211.659992891167</v>
      </c>
    </row>
    <row r="49" spans="1:6" ht="13.5">
      <c r="A49" s="9"/>
      <c r="B49" s="9" t="s">
        <v>75</v>
      </c>
      <c r="C49" s="10">
        <v>20</v>
      </c>
      <c r="D49" s="11" t="s">
        <v>133</v>
      </c>
      <c r="E49" s="17">
        <v>308.3057364941559</v>
      </c>
      <c r="F49" s="12">
        <f t="shared" si="0"/>
        <v>6166.114729883118</v>
      </c>
    </row>
    <row r="50" spans="1:6" ht="13.5">
      <c r="A50" s="9"/>
      <c r="B50" s="9" t="s">
        <v>16</v>
      </c>
      <c r="C50" s="10">
        <v>20</v>
      </c>
      <c r="D50" s="11" t="s">
        <v>133</v>
      </c>
      <c r="E50" s="17">
        <v>308.95609088587463</v>
      </c>
      <c r="F50" s="12">
        <f t="shared" si="0"/>
        <v>6179.121817717492</v>
      </c>
    </row>
    <row r="51" spans="1:6" ht="13.5">
      <c r="A51" s="9"/>
      <c r="B51" s="9" t="s">
        <v>106</v>
      </c>
      <c r="C51" s="10">
        <v>20</v>
      </c>
      <c r="D51" s="11" t="s">
        <v>133</v>
      </c>
      <c r="E51" s="17">
        <v>324.30924017726437</v>
      </c>
      <c r="F51" s="12">
        <f t="shared" si="0"/>
        <v>6486.184803545288</v>
      </c>
    </row>
    <row r="52" spans="1:6" ht="13.5">
      <c r="A52" s="9"/>
      <c r="B52" s="9" t="s">
        <v>76</v>
      </c>
      <c r="C52" s="10">
        <v>20</v>
      </c>
      <c r="D52" s="11" t="s">
        <v>133</v>
      </c>
      <c r="E52" s="17">
        <v>304.58056513797385</v>
      </c>
      <c r="F52" s="12">
        <f t="shared" si="0"/>
        <v>6091.6113027594765</v>
      </c>
    </row>
    <row r="53" spans="1:6" ht="13.5">
      <c r="A53" s="9"/>
      <c r="B53" s="9" t="s">
        <v>17</v>
      </c>
      <c r="C53" s="10">
        <v>20</v>
      </c>
      <c r="D53" s="11" t="s">
        <v>133</v>
      </c>
      <c r="E53" s="17">
        <v>312.4907214897203</v>
      </c>
      <c r="F53" s="12">
        <f t="shared" si="0"/>
        <v>6249.814429794405</v>
      </c>
    </row>
    <row r="54" spans="1:6" ht="13.5">
      <c r="A54" s="9"/>
      <c r="B54" s="9" t="s">
        <v>18</v>
      </c>
      <c r="C54" s="10">
        <v>20</v>
      </c>
      <c r="D54" s="11" t="s">
        <v>133</v>
      </c>
      <c r="E54" s="17">
        <v>300.1064827159859</v>
      </c>
      <c r="F54" s="12">
        <f t="shared" si="0"/>
        <v>6002.129654319719</v>
      </c>
    </row>
    <row r="55" spans="1:6" ht="13.5">
      <c r="A55" s="9"/>
      <c r="B55" s="9" t="s">
        <v>107</v>
      </c>
      <c r="C55" s="10">
        <v>20</v>
      </c>
      <c r="D55" s="11" t="s">
        <v>133</v>
      </c>
      <c r="E55" s="17">
        <v>312.820736458827</v>
      </c>
      <c r="F55" s="12">
        <f t="shared" si="0"/>
        <v>6256.41472917654</v>
      </c>
    </row>
    <row r="56" spans="1:6" ht="13.5">
      <c r="A56" s="9"/>
      <c r="B56" s="9" t="s">
        <v>108</v>
      </c>
      <c r="C56" s="10">
        <v>20</v>
      </c>
      <c r="D56" s="11" t="s">
        <v>133</v>
      </c>
      <c r="E56" s="17">
        <v>338.27639020736564</v>
      </c>
      <c r="F56" s="12">
        <f t="shared" si="0"/>
        <v>6765.527804147313</v>
      </c>
    </row>
    <row r="57" spans="1:6" ht="13.5">
      <c r="A57" s="9"/>
      <c r="B57" s="9" t="s">
        <v>19</v>
      </c>
      <c r="C57" s="10">
        <v>20</v>
      </c>
      <c r="D57" s="11" t="s">
        <v>133</v>
      </c>
      <c r="E57" s="17">
        <v>318.18195031477103</v>
      </c>
      <c r="F57" s="12">
        <f t="shared" si="0"/>
        <v>6363.639006295421</v>
      </c>
    </row>
    <row r="58" spans="1:6" ht="13.5">
      <c r="A58" s="9"/>
      <c r="B58" s="9" t="s">
        <v>78</v>
      </c>
      <c r="C58" s="10">
        <v>20</v>
      </c>
      <c r="D58" s="11" t="s">
        <v>133</v>
      </c>
      <c r="E58" s="17">
        <v>293.733800576384</v>
      </c>
      <c r="F58" s="12">
        <f t="shared" si="0"/>
        <v>5874.67601152768</v>
      </c>
    </row>
    <row r="59" spans="1:6" ht="13.5">
      <c r="A59" s="9"/>
      <c r="B59" s="9" t="s">
        <v>109</v>
      </c>
      <c r="C59" s="10">
        <v>20</v>
      </c>
      <c r="D59" s="11" t="s">
        <v>133</v>
      </c>
      <c r="E59" s="17">
        <v>303.0316854980496</v>
      </c>
      <c r="F59" s="12">
        <f t="shared" si="0"/>
        <v>6060.633709960993</v>
      </c>
    </row>
    <row r="60" spans="1:6" ht="13.5">
      <c r="A60" s="9"/>
      <c r="B60" s="9" t="s">
        <v>20</v>
      </c>
      <c r="C60" s="10">
        <v>20</v>
      </c>
      <c r="D60" s="11" t="s">
        <v>133</v>
      </c>
      <c r="E60" s="17">
        <v>312.0908482427781</v>
      </c>
      <c r="F60" s="12">
        <f t="shared" si="0"/>
        <v>6241.816964855562</v>
      </c>
    </row>
    <row r="61" spans="1:6" ht="13.5">
      <c r="A61" s="9"/>
      <c r="B61" s="9" t="s">
        <v>110</v>
      </c>
      <c r="C61" s="10">
        <v>20</v>
      </c>
      <c r="D61" s="11" t="s">
        <v>133</v>
      </c>
      <c r="E61" s="17">
        <v>306.78750355029536</v>
      </c>
      <c r="F61" s="12">
        <f t="shared" si="0"/>
        <v>6135.750071005907</v>
      </c>
    </row>
    <row r="62" spans="1:6" ht="13.5">
      <c r="A62" s="9"/>
      <c r="B62" s="9" t="s">
        <v>21</v>
      </c>
      <c r="C62" s="10">
        <v>20</v>
      </c>
      <c r="D62" s="11" t="s">
        <v>133</v>
      </c>
      <c r="E62" s="17">
        <v>304.4221692567474</v>
      </c>
      <c r="F62" s="12">
        <f t="shared" si="0"/>
        <v>6088.443385134948</v>
      </c>
    </row>
    <row r="63" spans="1:6" ht="13.5">
      <c r="A63" s="9"/>
      <c r="B63" s="9" t="s">
        <v>111</v>
      </c>
      <c r="C63" s="10">
        <v>20</v>
      </c>
      <c r="D63" s="11" t="s">
        <v>133</v>
      </c>
      <c r="E63" s="17">
        <v>317.87169414488494</v>
      </c>
      <c r="F63" s="12">
        <f aca="true" t="shared" si="1" ref="F63:F122">E63*C63</f>
        <v>6357.433882897699</v>
      </c>
    </row>
    <row r="64" spans="1:6" ht="13.5">
      <c r="A64" s="9"/>
      <c r="B64" s="9" t="s">
        <v>22</v>
      </c>
      <c r="C64" s="10">
        <v>20</v>
      </c>
      <c r="D64" s="11" t="s">
        <v>133</v>
      </c>
      <c r="E64" s="17">
        <v>312.63213471112266</v>
      </c>
      <c r="F64" s="12">
        <f t="shared" si="1"/>
        <v>6252.642694222453</v>
      </c>
    </row>
    <row r="65" spans="1:6" ht="13.5">
      <c r="A65" s="9"/>
      <c r="B65" s="9" t="s">
        <v>112</v>
      </c>
      <c r="C65" s="10">
        <v>20</v>
      </c>
      <c r="D65" s="11" t="s">
        <v>133</v>
      </c>
      <c r="E65" s="17">
        <v>295.172766793353</v>
      </c>
      <c r="F65" s="12">
        <f t="shared" si="1"/>
        <v>5903.45533586706</v>
      </c>
    </row>
    <row r="66" spans="1:6" ht="13.5">
      <c r="A66" s="9"/>
      <c r="B66" s="9" t="s">
        <v>55</v>
      </c>
      <c r="C66" s="10">
        <v>20</v>
      </c>
      <c r="D66" s="11" t="s">
        <v>133</v>
      </c>
      <c r="E66" s="17">
        <v>323.2660314063082</v>
      </c>
      <c r="F66" s="12">
        <f t="shared" si="1"/>
        <v>6465.320628126164</v>
      </c>
    </row>
    <row r="67" spans="1:6" ht="13.5">
      <c r="A67" s="9"/>
      <c r="B67" s="9" t="s">
        <v>113</v>
      </c>
      <c r="C67" s="10">
        <v>20</v>
      </c>
      <c r="D67" s="11" t="s">
        <v>133</v>
      </c>
      <c r="E67" s="17">
        <v>329.9839394850195</v>
      </c>
      <c r="F67" s="12">
        <f t="shared" si="1"/>
        <v>6599.678789700391</v>
      </c>
    </row>
    <row r="68" spans="1:6" ht="13.5">
      <c r="A68" s="9"/>
      <c r="B68" s="9" t="s">
        <v>25</v>
      </c>
      <c r="C68" s="10">
        <v>20</v>
      </c>
      <c r="D68" s="11" t="s">
        <v>133</v>
      </c>
      <c r="E68" s="17">
        <v>304.4074774397818</v>
      </c>
      <c r="F68" s="12">
        <f t="shared" si="1"/>
        <v>6088.149548795636</v>
      </c>
    </row>
    <row r="69" spans="1:6" ht="13.5">
      <c r="A69" s="9"/>
      <c r="B69" s="9" t="s">
        <v>26</v>
      </c>
      <c r="C69" s="10">
        <v>20</v>
      </c>
      <c r="D69" s="11" t="s">
        <v>133</v>
      </c>
      <c r="E69" s="17">
        <v>319.0687027390498</v>
      </c>
      <c r="F69" s="12">
        <f t="shared" si="1"/>
        <v>6381.374054780996</v>
      </c>
    </row>
    <row r="70" spans="1:6" ht="13.5">
      <c r="A70" s="9"/>
      <c r="B70" s="9" t="s">
        <v>114</v>
      </c>
      <c r="C70" s="10">
        <v>20</v>
      </c>
      <c r="D70" s="11" t="s">
        <v>133</v>
      </c>
      <c r="E70" s="17">
        <v>339.2417249121705</v>
      </c>
      <c r="F70" s="12">
        <f t="shared" si="1"/>
        <v>6784.83449824341</v>
      </c>
    </row>
    <row r="71" spans="1:6" ht="13.5">
      <c r="A71" s="9"/>
      <c r="B71" s="9" t="s">
        <v>115</v>
      </c>
      <c r="C71" s="10">
        <v>20</v>
      </c>
      <c r="D71" s="11" t="s">
        <v>133</v>
      </c>
      <c r="E71" s="17">
        <v>290.188342630834</v>
      </c>
      <c r="F71" s="12">
        <f t="shared" si="1"/>
        <v>5803.76685261668</v>
      </c>
    </row>
    <row r="72" spans="1:6" ht="13.5">
      <c r="A72" s="9"/>
      <c r="B72" s="9" t="s">
        <v>56</v>
      </c>
      <c r="C72" s="10">
        <v>20</v>
      </c>
      <c r="D72" s="11" t="s">
        <v>133</v>
      </c>
      <c r="E72" s="17">
        <v>313.7851506995639</v>
      </c>
      <c r="F72" s="12">
        <f t="shared" si="1"/>
        <v>6275.703013991279</v>
      </c>
    </row>
    <row r="73" spans="1:6" ht="13.5">
      <c r="A73" s="9"/>
      <c r="B73" s="9" t="s">
        <v>57</v>
      </c>
      <c r="C73" s="10">
        <v>20</v>
      </c>
      <c r="D73" s="11" t="s">
        <v>133</v>
      </c>
      <c r="E73" s="17">
        <v>305.7830599092895</v>
      </c>
      <c r="F73" s="12">
        <f t="shared" si="1"/>
        <v>6115.6611981857895</v>
      </c>
    </row>
    <row r="74" spans="1:6" ht="13.5">
      <c r="A74" s="9"/>
      <c r="B74" s="9" t="s">
        <v>27</v>
      </c>
      <c r="C74" s="10">
        <v>20</v>
      </c>
      <c r="D74" s="11" t="s">
        <v>133</v>
      </c>
      <c r="E74" s="17">
        <v>288.0615162017023</v>
      </c>
      <c r="F74" s="12">
        <f t="shared" si="1"/>
        <v>5761.230324034046</v>
      </c>
    </row>
    <row r="75" spans="1:6" ht="13.5">
      <c r="A75" s="9"/>
      <c r="B75" s="9" t="s">
        <v>28</v>
      </c>
      <c r="C75" s="10">
        <v>20</v>
      </c>
      <c r="D75" s="11" t="s">
        <v>133</v>
      </c>
      <c r="E75" s="17">
        <v>300.96035392525164</v>
      </c>
      <c r="F75" s="12">
        <f t="shared" si="1"/>
        <v>6019.207078505033</v>
      </c>
    </row>
    <row r="76" spans="1:6" ht="13.5">
      <c r="A76" s="9"/>
      <c r="B76" s="9" t="s">
        <v>29</v>
      </c>
      <c r="C76" s="10">
        <v>20</v>
      </c>
      <c r="D76" s="11" t="s">
        <v>133</v>
      </c>
      <c r="E76" s="17">
        <v>288.29314823732204</v>
      </c>
      <c r="F76" s="12">
        <f t="shared" si="1"/>
        <v>5765.86296474644</v>
      </c>
    </row>
    <row r="77" spans="1:6" ht="13.5">
      <c r="A77" s="9"/>
      <c r="B77" s="9" t="s">
        <v>81</v>
      </c>
      <c r="C77" s="10">
        <v>20</v>
      </c>
      <c r="D77" s="11" t="s">
        <v>133</v>
      </c>
      <c r="E77" s="17">
        <v>294.3240492496672</v>
      </c>
      <c r="F77" s="12">
        <f t="shared" si="1"/>
        <v>5886.4809849933445</v>
      </c>
    </row>
    <row r="78" spans="1:6" ht="13.5">
      <c r="A78" s="9"/>
      <c r="B78" s="9" t="s">
        <v>116</v>
      </c>
      <c r="C78" s="10">
        <v>20</v>
      </c>
      <c r="D78" s="11" t="s">
        <v>133</v>
      </c>
      <c r="E78" s="17">
        <v>293.1865202210979</v>
      </c>
      <c r="F78" s="12">
        <f t="shared" si="1"/>
        <v>5863.730404421958</v>
      </c>
    </row>
    <row r="79" spans="1:6" ht="13.5">
      <c r="A79" s="9"/>
      <c r="B79" s="9" t="s">
        <v>30</v>
      </c>
      <c r="C79" s="10">
        <v>20</v>
      </c>
      <c r="D79" s="11" t="s">
        <v>133</v>
      </c>
      <c r="E79" s="17">
        <v>299.3889136020738</v>
      </c>
      <c r="F79" s="12">
        <f t="shared" si="1"/>
        <v>5987.778272041476</v>
      </c>
    </row>
    <row r="80" spans="1:6" ht="13.5">
      <c r="A80" s="9"/>
      <c r="B80" s="9" t="s">
        <v>117</v>
      </c>
      <c r="C80" s="10">
        <v>20</v>
      </c>
      <c r="D80" s="11" t="s">
        <v>133</v>
      </c>
      <c r="E80" s="17">
        <v>314.8813214078737</v>
      </c>
      <c r="F80" s="12">
        <f t="shared" si="1"/>
        <v>6297.626428157474</v>
      </c>
    </row>
    <row r="81" spans="1:6" ht="13.5">
      <c r="A81" s="9"/>
      <c r="B81" s="9" t="s">
        <v>31</v>
      </c>
      <c r="C81" s="10">
        <v>20</v>
      </c>
      <c r="D81" s="11" t="s">
        <v>133</v>
      </c>
      <c r="E81" s="17">
        <v>298.4380017042748</v>
      </c>
      <c r="F81" s="12">
        <f t="shared" si="1"/>
        <v>5968.760034085497</v>
      </c>
    </row>
    <row r="82" spans="1:6" ht="13.5">
      <c r="A82" s="9"/>
      <c r="B82" s="9" t="s">
        <v>32</v>
      </c>
      <c r="C82" s="10">
        <v>20</v>
      </c>
      <c r="D82" s="11" t="s">
        <v>133</v>
      </c>
      <c r="E82" s="17">
        <v>289.2913016862567</v>
      </c>
      <c r="F82" s="12">
        <f t="shared" si="1"/>
        <v>5785.826033725134</v>
      </c>
    </row>
    <row r="83" spans="1:6" ht="13.5">
      <c r="A83" s="9"/>
      <c r="B83" s="9" t="s">
        <v>33</v>
      </c>
      <c r="C83" s="10">
        <v>20</v>
      </c>
      <c r="D83" s="11" t="s">
        <v>133</v>
      </c>
      <c r="E83" s="17">
        <v>322.7359380361636</v>
      </c>
      <c r="F83" s="12">
        <f t="shared" si="1"/>
        <v>6454.718760723272</v>
      </c>
    </row>
    <row r="84" spans="1:6" ht="13.5">
      <c r="A84" s="9"/>
      <c r="B84" s="9" t="s">
        <v>58</v>
      </c>
      <c r="C84" s="10">
        <v>20</v>
      </c>
      <c r="D84" s="11" t="s">
        <v>133</v>
      </c>
      <c r="E84" s="17">
        <v>315.6969543607913</v>
      </c>
      <c r="F84" s="12">
        <f t="shared" si="1"/>
        <v>6313.9390872158265</v>
      </c>
    </row>
    <row r="85" spans="1:6" ht="13.5">
      <c r="A85" s="9"/>
      <c r="B85" s="9" t="s">
        <v>34</v>
      </c>
      <c r="C85" s="10">
        <v>20</v>
      </c>
      <c r="D85" s="11" t="s">
        <v>133</v>
      </c>
      <c r="E85" s="17">
        <v>310.03686338969584</v>
      </c>
      <c r="F85" s="12">
        <f t="shared" si="1"/>
        <v>6200.7372677939165</v>
      </c>
    </row>
    <row r="86" spans="1:6" ht="13.5">
      <c r="A86" s="9"/>
      <c r="B86" s="9" t="s">
        <v>84</v>
      </c>
      <c r="C86" s="10">
        <v>20</v>
      </c>
      <c r="D86" s="11" t="s">
        <v>133</v>
      </c>
      <c r="E86" s="17">
        <v>315.8253941557704</v>
      </c>
      <c r="F86" s="12">
        <f t="shared" si="1"/>
        <v>6316.507883115409</v>
      </c>
    </row>
    <row r="87" spans="1:6" ht="13.5">
      <c r="A87" s="9"/>
      <c r="B87" s="9" t="s">
        <v>36</v>
      </c>
      <c r="C87" s="10">
        <v>20</v>
      </c>
      <c r="D87" s="11" t="s">
        <v>133</v>
      </c>
      <c r="E87" s="17">
        <v>321.5311739601111</v>
      </c>
      <c r="F87" s="12">
        <f t="shared" si="1"/>
        <v>6430.623479202222</v>
      </c>
    </row>
    <row r="88" spans="1:6" ht="13.5">
      <c r="A88" s="9"/>
      <c r="B88" s="9" t="s">
        <v>85</v>
      </c>
      <c r="C88" s="10">
        <v>20</v>
      </c>
      <c r="D88" s="11" t="s">
        <v>133</v>
      </c>
      <c r="E88" s="17">
        <v>299.73411142941114</v>
      </c>
      <c r="F88" s="12">
        <f t="shared" si="1"/>
        <v>5994.682228588223</v>
      </c>
    </row>
    <row r="89" spans="1:6" ht="13.5">
      <c r="A89" s="9"/>
      <c r="B89" s="9" t="s">
        <v>37</v>
      </c>
      <c r="C89" s="10">
        <v>20</v>
      </c>
      <c r="D89" s="11" t="s">
        <v>133</v>
      </c>
      <c r="E89" s="17">
        <v>312.72369830900294</v>
      </c>
      <c r="F89" s="12">
        <f t="shared" si="1"/>
        <v>6254.473966180059</v>
      </c>
    </row>
    <row r="90" spans="1:6" ht="13.5">
      <c r="A90" s="9"/>
      <c r="B90" s="9" t="s">
        <v>118</v>
      </c>
      <c r="C90" s="10">
        <v>20</v>
      </c>
      <c r="D90" s="11" t="s">
        <v>133</v>
      </c>
      <c r="E90" s="17">
        <v>312.4949431443972</v>
      </c>
      <c r="F90" s="12">
        <f t="shared" si="1"/>
        <v>6249.898862887944</v>
      </c>
    </row>
    <row r="91" spans="1:6" ht="13.5">
      <c r="A91" s="9"/>
      <c r="B91" s="9" t="s">
        <v>59</v>
      </c>
      <c r="C91" s="10">
        <v>20</v>
      </c>
      <c r="D91" s="11" t="s">
        <v>133</v>
      </c>
      <c r="E91" s="17">
        <v>316.8970737494776</v>
      </c>
      <c r="F91" s="12">
        <f t="shared" si="1"/>
        <v>6337.941474989552</v>
      </c>
    </row>
    <row r="92" spans="1:6" ht="13.5">
      <c r="A92" s="9"/>
      <c r="B92" s="9" t="s">
        <v>119</v>
      </c>
      <c r="C92" s="10">
        <v>20</v>
      </c>
      <c r="D92" s="11" t="s">
        <v>133</v>
      </c>
      <c r="E92" s="17">
        <v>291.67703526635154</v>
      </c>
      <c r="F92" s="12">
        <f t="shared" si="1"/>
        <v>5833.540705327031</v>
      </c>
    </row>
    <row r="93" spans="1:6" ht="13.5">
      <c r="A93" s="9"/>
      <c r="B93" s="9" t="s">
        <v>38</v>
      </c>
      <c r="C93" s="10">
        <v>20</v>
      </c>
      <c r="D93" s="11" t="s">
        <v>133</v>
      </c>
      <c r="E93" s="17">
        <v>286.2760408049166</v>
      </c>
      <c r="F93" s="12">
        <f t="shared" si="1"/>
        <v>5725.520816098332</v>
      </c>
    </row>
    <row r="94" spans="1:6" ht="13.5">
      <c r="A94" s="9"/>
      <c r="B94" s="9" t="s">
        <v>39</v>
      </c>
      <c r="C94" s="10">
        <v>20</v>
      </c>
      <c r="D94" s="11" t="s">
        <v>133</v>
      </c>
      <c r="E94" s="17">
        <v>305.3149010086811</v>
      </c>
      <c r="F94" s="12">
        <f t="shared" si="1"/>
        <v>6106.298020173622</v>
      </c>
    </row>
    <row r="95" spans="1:6" ht="13.5">
      <c r="A95" s="9"/>
      <c r="B95" s="9" t="s">
        <v>40</v>
      </c>
      <c r="C95" s="10">
        <v>20</v>
      </c>
      <c r="D95" s="11" t="s">
        <v>133</v>
      </c>
      <c r="E95" s="17">
        <v>297.06376777333827</v>
      </c>
      <c r="F95" s="12">
        <f t="shared" si="1"/>
        <v>5941.275355466765</v>
      </c>
    </row>
    <row r="96" spans="1:6" ht="13.5">
      <c r="A96" s="9"/>
      <c r="B96" s="9" t="s">
        <v>120</v>
      </c>
      <c r="C96" s="10">
        <v>20</v>
      </c>
      <c r="D96" s="11" t="s">
        <v>133</v>
      </c>
      <c r="E96" s="17">
        <v>293.3366184392066</v>
      </c>
      <c r="F96" s="12">
        <f t="shared" si="1"/>
        <v>5866.732368784132</v>
      </c>
    </row>
    <row r="97" spans="1:6" ht="13.5">
      <c r="A97" s="9"/>
      <c r="B97" s="9" t="s">
        <v>41</v>
      </c>
      <c r="C97" s="10">
        <v>20</v>
      </c>
      <c r="D97" s="11" t="s">
        <v>133</v>
      </c>
      <c r="E97" s="17">
        <v>293.9510984300718</v>
      </c>
      <c r="F97" s="12">
        <f t="shared" si="1"/>
        <v>5879.021968601436</v>
      </c>
    </row>
    <row r="98" spans="1:6" ht="13.5">
      <c r="A98" s="9"/>
      <c r="B98" s="9" t="s">
        <v>87</v>
      </c>
      <c r="C98" s="10">
        <v>20</v>
      </c>
      <c r="D98" s="11" t="s">
        <v>133</v>
      </c>
      <c r="E98" s="17">
        <v>285.24151868950696</v>
      </c>
      <c r="F98" s="12">
        <f t="shared" si="1"/>
        <v>5704.830373790139</v>
      </c>
    </row>
    <row r="99" spans="1:6" ht="13.5">
      <c r="A99" s="9"/>
      <c r="B99" s="9" t="s">
        <v>121</v>
      </c>
      <c r="C99" s="10">
        <v>20</v>
      </c>
      <c r="D99" s="11" t="s">
        <v>133</v>
      </c>
      <c r="E99" s="17">
        <v>289.2148623645951</v>
      </c>
      <c r="F99" s="12">
        <f t="shared" si="1"/>
        <v>5784.297247291902</v>
      </c>
    </row>
    <row r="100" spans="1:6" ht="13.5">
      <c r="A100" s="9"/>
      <c r="B100" s="9" t="s">
        <v>122</v>
      </c>
      <c r="C100" s="10">
        <v>20</v>
      </c>
      <c r="D100" s="11" t="s">
        <v>133</v>
      </c>
      <c r="E100" s="17">
        <v>304.8508187613276</v>
      </c>
      <c r="F100" s="12">
        <f t="shared" si="1"/>
        <v>6097.016375226553</v>
      </c>
    </row>
    <row r="101" spans="1:6" ht="13.5">
      <c r="A101" s="9"/>
      <c r="B101" s="9" t="s">
        <v>60</v>
      </c>
      <c r="C101" s="10">
        <v>20</v>
      </c>
      <c r="D101" s="11" t="s">
        <v>133</v>
      </c>
      <c r="E101" s="17">
        <v>329.2588792148392</v>
      </c>
      <c r="F101" s="12">
        <f t="shared" si="1"/>
        <v>6585.1775842967845</v>
      </c>
    </row>
    <row r="102" spans="1:6" ht="13.5">
      <c r="A102" s="9"/>
      <c r="B102" s="9" t="s">
        <v>123</v>
      </c>
      <c r="C102" s="10">
        <v>20</v>
      </c>
      <c r="D102" s="11" t="s">
        <v>133</v>
      </c>
      <c r="E102" s="17">
        <v>329.15852533417524</v>
      </c>
      <c r="F102" s="12">
        <f t="shared" si="1"/>
        <v>6583.170506683505</v>
      </c>
    </row>
    <row r="103" spans="1:6" ht="13.5">
      <c r="A103" s="9"/>
      <c r="B103" s="9" t="s">
        <v>43</v>
      </c>
      <c r="C103" s="10">
        <v>20</v>
      </c>
      <c r="D103" s="11" t="s">
        <v>133</v>
      </c>
      <c r="E103" s="17">
        <v>329.55</v>
      </c>
      <c r="F103" s="12">
        <f t="shared" si="1"/>
        <v>6591</v>
      </c>
    </row>
    <row r="104" spans="1:6" ht="13.5">
      <c r="A104" s="9"/>
      <c r="B104" s="9" t="s">
        <v>46</v>
      </c>
      <c r="C104" s="10">
        <v>20</v>
      </c>
      <c r="D104" s="11" t="s">
        <v>133</v>
      </c>
      <c r="E104" s="17">
        <v>329.92690588995714</v>
      </c>
      <c r="F104" s="12">
        <f t="shared" si="1"/>
        <v>6598.538117799143</v>
      </c>
    </row>
    <row r="105" spans="1:6" ht="13.5">
      <c r="A105" s="9"/>
      <c r="B105" s="9" t="s">
        <v>44</v>
      </c>
      <c r="C105" s="10">
        <v>20</v>
      </c>
      <c r="D105" s="11" t="s">
        <v>133</v>
      </c>
      <c r="E105" s="17">
        <v>279.9686028632822</v>
      </c>
      <c r="F105" s="12">
        <f t="shared" si="1"/>
        <v>5599.372057265644</v>
      </c>
    </row>
    <row r="106" spans="1:6" ht="13.5">
      <c r="A106" s="9"/>
      <c r="B106" s="9" t="s">
        <v>45</v>
      </c>
      <c r="C106" s="10">
        <v>20</v>
      </c>
      <c r="D106" s="11" t="s">
        <v>133</v>
      </c>
      <c r="E106" s="17">
        <v>302.48952910341285</v>
      </c>
      <c r="F106" s="12">
        <f t="shared" si="1"/>
        <v>6049.790582068257</v>
      </c>
    </row>
    <row r="107" spans="1:6" ht="14.25" thickBot="1">
      <c r="A107" s="23"/>
      <c r="B107" s="23" t="s">
        <v>47</v>
      </c>
      <c r="C107" s="24">
        <v>20</v>
      </c>
      <c r="D107" s="25" t="s">
        <v>133</v>
      </c>
      <c r="E107" s="30">
        <v>278.24583284593723</v>
      </c>
      <c r="F107" s="26">
        <f t="shared" si="1"/>
        <v>5564.916656918745</v>
      </c>
    </row>
    <row r="108" spans="1:7" s="1" customFormat="1" ht="39" customHeight="1" thickBot="1">
      <c r="A108" s="31" t="s">
        <v>141</v>
      </c>
      <c r="B108" s="43"/>
      <c r="C108" s="43"/>
      <c r="D108" s="43"/>
      <c r="E108" s="43"/>
      <c r="F108" s="43"/>
      <c r="G108" s="44"/>
    </row>
    <row r="109" spans="1:6" ht="13.5">
      <c r="A109" s="18"/>
      <c r="B109" s="18" t="s">
        <v>61</v>
      </c>
      <c r="C109" s="19">
        <v>20</v>
      </c>
      <c r="D109" s="20" t="s">
        <v>133</v>
      </c>
      <c r="E109" s="27">
        <v>403.57086106537525</v>
      </c>
      <c r="F109" s="21">
        <f t="shared" si="1"/>
        <v>8071.417221307505</v>
      </c>
    </row>
    <row r="110" spans="1:6" ht="13.5">
      <c r="A110" s="9"/>
      <c r="B110" s="9" t="s">
        <v>62</v>
      </c>
      <c r="C110" s="10">
        <v>20</v>
      </c>
      <c r="D110" s="11" t="s">
        <v>133</v>
      </c>
      <c r="E110" s="17">
        <v>397.35050340517745</v>
      </c>
      <c r="F110" s="12">
        <f t="shared" si="1"/>
        <v>7947.010068103549</v>
      </c>
    </row>
    <row r="111" spans="1:6" ht="13.5">
      <c r="A111" s="9"/>
      <c r="B111" s="9" t="s">
        <v>63</v>
      </c>
      <c r="C111" s="10">
        <v>20</v>
      </c>
      <c r="D111" s="11" t="s">
        <v>133</v>
      </c>
      <c r="E111" s="17">
        <v>418.5036459793911</v>
      </c>
      <c r="F111" s="12">
        <f t="shared" si="1"/>
        <v>8370.072919587821</v>
      </c>
    </row>
    <row r="112" spans="1:6" ht="13.5">
      <c r="A112" s="9"/>
      <c r="B112" s="9" t="s">
        <v>2</v>
      </c>
      <c r="C112" s="10">
        <v>20</v>
      </c>
      <c r="D112" s="11" t="s">
        <v>133</v>
      </c>
      <c r="E112" s="17">
        <v>382.71112254717025</v>
      </c>
      <c r="F112" s="12">
        <f t="shared" si="1"/>
        <v>7654.222450943405</v>
      </c>
    </row>
    <row r="113" spans="1:6" ht="13.5">
      <c r="A113" s="9"/>
      <c r="B113" s="9" t="s">
        <v>64</v>
      </c>
      <c r="C113" s="10">
        <v>20</v>
      </c>
      <c r="D113" s="11" t="s">
        <v>133</v>
      </c>
      <c r="E113" s="17">
        <v>372.77997347683504</v>
      </c>
      <c r="F113" s="12">
        <f t="shared" si="1"/>
        <v>7455.599469536701</v>
      </c>
    </row>
    <row r="114" spans="1:6" ht="13.5">
      <c r="A114" s="9"/>
      <c r="B114" s="9" t="s">
        <v>65</v>
      </c>
      <c r="C114" s="10">
        <v>20</v>
      </c>
      <c r="D114" s="11" t="s">
        <v>133</v>
      </c>
      <c r="E114" s="17">
        <v>386.4581225917812</v>
      </c>
      <c r="F114" s="12">
        <f t="shared" si="1"/>
        <v>7729.162451835624</v>
      </c>
    </row>
    <row r="115" spans="1:6" ht="13.5">
      <c r="A115" s="9"/>
      <c r="B115" s="9" t="s">
        <v>66</v>
      </c>
      <c r="C115" s="10">
        <v>20</v>
      </c>
      <c r="D115" s="11" t="s">
        <v>133</v>
      </c>
      <c r="E115" s="17">
        <v>409.62339983873494</v>
      </c>
      <c r="F115" s="12">
        <f t="shared" si="1"/>
        <v>8192.4679967747</v>
      </c>
    </row>
    <row r="116" spans="1:6" ht="13.5">
      <c r="A116" s="9"/>
      <c r="B116" s="9" t="s">
        <v>5</v>
      </c>
      <c r="C116" s="10">
        <v>20</v>
      </c>
      <c r="D116" s="11" t="s">
        <v>133</v>
      </c>
      <c r="E116" s="17">
        <v>410.00069574780406</v>
      </c>
      <c r="F116" s="12">
        <f t="shared" si="1"/>
        <v>8200.013914956082</v>
      </c>
    </row>
    <row r="117" spans="1:6" ht="13.5">
      <c r="A117" s="9"/>
      <c r="B117" s="9" t="s">
        <v>67</v>
      </c>
      <c r="C117" s="10">
        <v>20</v>
      </c>
      <c r="D117" s="11" t="s">
        <v>133</v>
      </c>
      <c r="E117" s="17">
        <v>398.32848268385834</v>
      </c>
      <c r="F117" s="12">
        <f t="shared" si="1"/>
        <v>7966.569653677167</v>
      </c>
    </row>
    <row r="118" spans="1:6" ht="13.5">
      <c r="A118" s="9"/>
      <c r="B118" s="9" t="s">
        <v>48</v>
      </c>
      <c r="C118" s="10">
        <v>20</v>
      </c>
      <c r="D118" s="11" t="s">
        <v>133</v>
      </c>
      <c r="E118" s="17">
        <v>417.6532525329503</v>
      </c>
      <c r="F118" s="12">
        <f t="shared" si="1"/>
        <v>8353.065050659006</v>
      </c>
    </row>
    <row r="119" spans="1:6" ht="13.5">
      <c r="A119" s="9"/>
      <c r="B119" s="9" t="s">
        <v>68</v>
      </c>
      <c r="C119" s="10">
        <v>20</v>
      </c>
      <c r="D119" s="11" t="s">
        <v>133</v>
      </c>
      <c r="E119" s="17">
        <v>407.83778698721915</v>
      </c>
      <c r="F119" s="12">
        <f t="shared" si="1"/>
        <v>8156.755739744383</v>
      </c>
    </row>
    <row r="120" spans="1:6" ht="13.5">
      <c r="A120" s="9"/>
      <c r="B120" s="9" t="s">
        <v>50</v>
      </c>
      <c r="C120" s="10">
        <v>20</v>
      </c>
      <c r="D120" s="11" t="s">
        <v>133</v>
      </c>
      <c r="E120" s="17">
        <v>483.41311094929614</v>
      </c>
      <c r="F120" s="12">
        <f t="shared" si="1"/>
        <v>9668.262218985923</v>
      </c>
    </row>
    <row r="121" spans="1:6" ht="13.5">
      <c r="A121" s="9"/>
      <c r="B121" s="9" t="s">
        <v>9</v>
      </c>
      <c r="C121" s="10">
        <v>20</v>
      </c>
      <c r="D121" s="11" t="s">
        <v>133</v>
      </c>
      <c r="E121" s="17">
        <v>439.8493396304743</v>
      </c>
      <c r="F121" s="12">
        <f t="shared" si="1"/>
        <v>8796.986792609485</v>
      </c>
    </row>
    <row r="122" spans="1:6" ht="13.5">
      <c r="A122" s="9"/>
      <c r="B122" s="9" t="s">
        <v>10</v>
      </c>
      <c r="C122" s="10">
        <v>20</v>
      </c>
      <c r="D122" s="11" t="s">
        <v>133</v>
      </c>
      <c r="E122" s="17">
        <v>461.53805598477834</v>
      </c>
      <c r="F122" s="12">
        <f t="shared" si="1"/>
        <v>9230.761119695566</v>
      </c>
    </row>
    <row r="123" spans="1:6" ht="13.5">
      <c r="A123" s="9"/>
      <c r="B123" s="9" t="s">
        <v>11</v>
      </c>
      <c r="C123" s="10">
        <v>20</v>
      </c>
      <c r="D123" s="11" t="s">
        <v>133</v>
      </c>
      <c r="E123" s="17">
        <v>411.9211503723276</v>
      </c>
      <c r="F123" s="12">
        <f aca="true" t="shared" si="2" ref="F123:F174">E123*C123</f>
        <v>8238.423007446552</v>
      </c>
    </row>
    <row r="124" spans="1:6" ht="13.5">
      <c r="A124" s="9"/>
      <c r="B124" s="9" t="s">
        <v>69</v>
      </c>
      <c r="C124" s="10">
        <v>20</v>
      </c>
      <c r="D124" s="11" t="s">
        <v>133</v>
      </c>
      <c r="E124" s="17">
        <v>393.79175482925825</v>
      </c>
      <c r="F124" s="12">
        <f t="shared" si="2"/>
        <v>7875.835096585165</v>
      </c>
    </row>
    <row r="125" spans="1:6" ht="13.5">
      <c r="A125" s="9"/>
      <c r="B125" s="9" t="s">
        <v>70</v>
      </c>
      <c r="C125" s="10">
        <v>20</v>
      </c>
      <c r="D125" s="11" t="s">
        <v>133</v>
      </c>
      <c r="E125" s="17">
        <v>404.49595018452914</v>
      </c>
      <c r="F125" s="12">
        <f t="shared" si="2"/>
        <v>8089.919003690583</v>
      </c>
    </row>
    <row r="126" spans="1:6" ht="13.5">
      <c r="A126" s="9"/>
      <c r="B126" s="9" t="s">
        <v>71</v>
      </c>
      <c r="C126" s="10">
        <v>20</v>
      </c>
      <c r="D126" s="11" t="s">
        <v>133</v>
      </c>
      <c r="E126" s="17">
        <v>393.42774743539496</v>
      </c>
      <c r="F126" s="12">
        <f t="shared" si="2"/>
        <v>7868.554948707899</v>
      </c>
    </row>
    <row r="127" spans="1:6" ht="13.5">
      <c r="A127" s="9"/>
      <c r="B127" s="9" t="s">
        <v>72</v>
      </c>
      <c r="C127" s="10">
        <v>20</v>
      </c>
      <c r="D127" s="11" t="s">
        <v>133</v>
      </c>
      <c r="E127" s="17">
        <v>366.9155476995145</v>
      </c>
      <c r="F127" s="12">
        <f t="shared" si="2"/>
        <v>7338.31095399029</v>
      </c>
    </row>
    <row r="128" spans="1:6" ht="13.5">
      <c r="A128" s="9"/>
      <c r="B128" s="9" t="s">
        <v>14</v>
      </c>
      <c r="C128" s="10">
        <v>20</v>
      </c>
      <c r="D128" s="11" t="s">
        <v>133</v>
      </c>
      <c r="E128" s="17">
        <v>394.32183496459385</v>
      </c>
      <c r="F128" s="12">
        <f t="shared" si="2"/>
        <v>7886.436699291877</v>
      </c>
    </row>
    <row r="129" spans="1:6" ht="13.5">
      <c r="A129" s="9"/>
      <c r="B129" s="9" t="s">
        <v>73</v>
      </c>
      <c r="C129" s="10">
        <v>20</v>
      </c>
      <c r="D129" s="11" t="s">
        <v>133</v>
      </c>
      <c r="E129" s="17">
        <v>403.92379426847623</v>
      </c>
      <c r="F129" s="12">
        <f t="shared" si="2"/>
        <v>8078.475885369525</v>
      </c>
    </row>
    <row r="130" spans="1:6" ht="13.5">
      <c r="A130" s="9"/>
      <c r="B130" s="9" t="s">
        <v>52</v>
      </c>
      <c r="C130" s="10">
        <v>20</v>
      </c>
      <c r="D130" s="11" t="s">
        <v>133</v>
      </c>
      <c r="E130" s="17">
        <v>419.072036248837</v>
      </c>
      <c r="F130" s="12">
        <f t="shared" si="2"/>
        <v>8381.44072497674</v>
      </c>
    </row>
    <row r="131" spans="1:6" ht="13.5">
      <c r="A131" s="9"/>
      <c r="B131" s="9" t="s">
        <v>74</v>
      </c>
      <c r="C131" s="10">
        <v>20</v>
      </c>
      <c r="D131" s="11" t="s">
        <v>133</v>
      </c>
      <c r="E131" s="17">
        <v>413.2812314129894</v>
      </c>
      <c r="F131" s="12">
        <f t="shared" si="2"/>
        <v>8265.62462825979</v>
      </c>
    </row>
    <row r="132" spans="1:6" ht="13.5">
      <c r="A132" s="9"/>
      <c r="B132" s="9" t="s">
        <v>15</v>
      </c>
      <c r="C132" s="10">
        <v>20</v>
      </c>
      <c r="D132" s="11" t="s">
        <v>133</v>
      </c>
      <c r="E132" s="17">
        <v>399.9722304887603</v>
      </c>
      <c r="F132" s="12">
        <f t="shared" si="2"/>
        <v>7999.444609775206</v>
      </c>
    </row>
    <row r="133" spans="1:6" ht="13.5">
      <c r="A133" s="9"/>
      <c r="B133" s="9" t="s">
        <v>54</v>
      </c>
      <c r="C133" s="10">
        <v>20</v>
      </c>
      <c r="D133" s="11" t="s">
        <v>133</v>
      </c>
      <c r="E133" s="17">
        <v>368.48207307630406</v>
      </c>
      <c r="F133" s="12">
        <f t="shared" si="2"/>
        <v>7369.641461526081</v>
      </c>
    </row>
    <row r="134" spans="1:6" ht="13.5">
      <c r="A134" s="9"/>
      <c r="B134" s="9" t="s">
        <v>75</v>
      </c>
      <c r="C134" s="10">
        <v>20</v>
      </c>
      <c r="D134" s="11" t="s">
        <v>133</v>
      </c>
      <c r="E134" s="17">
        <v>366.2050331651085</v>
      </c>
      <c r="F134" s="12">
        <f t="shared" si="2"/>
        <v>7324.10066330217</v>
      </c>
    </row>
    <row r="135" spans="1:6" ht="13.5">
      <c r="A135" s="9"/>
      <c r="B135" s="9" t="s">
        <v>76</v>
      </c>
      <c r="C135" s="10">
        <v>20</v>
      </c>
      <c r="D135" s="11" t="s">
        <v>133</v>
      </c>
      <c r="E135" s="17">
        <v>362.4802269860029</v>
      </c>
      <c r="F135" s="12">
        <f t="shared" si="2"/>
        <v>7249.604539720058</v>
      </c>
    </row>
    <row r="136" spans="1:6" ht="13.5">
      <c r="A136" s="9"/>
      <c r="B136" s="9" t="s">
        <v>17</v>
      </c>
      <c r="C136" s="10">
        <v>20</v>
      </c>
      <c r="D136" s="11" t="s">
        <v>133</v>
      </c>
      <c r="E136" s="17">
        <v>370.38960790824706</v>
      </c>
      <c r="F136" s="12">
        <f t="shared" si="2"/>
        <v>7407.792158164941</v>
      </c>
    </row>
    <row r="137" spans="1:6" ht="13.5">
      <c r="A137" s="9"/>
      <c r="B137" s="9" t="s">
        <v>18</v>
      </c>
      <c r="C137" s="10">
        <v>20</v>
      </c>
      <c r="D137" s="11" t="s">
        <v>133</v>
      </c>
      <c r="E137" s="17">
        <v>358.00658315654726</v>
      </c>
      <c r="F137" s="12">
        <f t="shared" si="2"/>
        <v>7160.1316631309455</v>
      </c>
    </row>
    <row r="138" spans="1:6" ht="13.5">
      <c r="A138" s="9"/>
      <c r="B138" s="9" t="s">
        <v>77</v>
      </c>
      <c r="C138" s="10">
        <v>20</v>
      </c>
      <c r="D138" s="11" t="s">
        <v>133</v>
      </c>
      <c r="E138" s="17">
        <v>396.17274886697504</v>
      </c>
      <c r="F138" s="12">
        <f t="shared" si="2"/>
        <v>7923.454977339501</v>
      </c>
    </row>
    <row r="139" spans="1:6" ht="13.5">
      <c r="A139" s="9"/>
      <c r="B139" s="9" t="s">
        <v>19</v>
      </c>
      <c r="C139" s="10">
        <v>20</v>
      </c>
      <c r="D139" s="11" t="s">
        <v>133</v>
      </c>
      <c r="E139" s="17">
        <v>376.0802788243845</v>
      </c>
      <c r="F139" s="12">
        <f t="shared" si="2"/>
        <v>7521.60557648769</v>
      </c>
    </row>
    <row r="140" spans="1:6" ht="13.5">
      <c r="A140" s="9"/>
      <c r="B140" s="9" t="s">
        <v>78</v>
      </c>
      <c r="C140" s="10">
        <v>20</v>
      </c>
      <c r="D140" s="11" t="s">
        <v>133</v>
      </c>
      <c r="E140" s="17">
        <v>351.63452572845796</v>
      </c>
      <c r="F140" s="12">
        <f t="shared" si="2"/>
        <v>7032.690514569159</v>
      </c>
    </row>
    <row r="141" spans="1:6" ht="13.5">
      <c r="A141" s="9"/>
      <c r="B141" s="9" t="s">
        <v>20</v>
      </c>
      <c r="C141" s="10">
        <v>20</v>
      </c>
      <c r="D141" s="11" t="s">
        <v>133</v>
      </c>
      <c r="E141" s="17">
        <v>369.98977386072147</v>
      </c>
      <c r="F141" s="12">
        <f t="shared" si="2"/>
        <v>7399.795477214429</v>
      </c>
    </row>
    <row r="142" spans="1:6" ht="13.5">
      <c r="A142" s="9"/>
      <c r="B142" s="9" t="s">
        <v>22</v>
      </c>
      <c r="C142" s="10">
        <v>20</v>
      </c>
      <c r="D142" s="11" t="s">
        <v>133</v>
      </c>
      <c r="E142" s="17">
        <v>370.5310072669674</v>
      </c>
      <c r="F142" s="12">
        <f t="shared" si="2"/>
        <v>7410.620145339348</v>
      </c>
    </row>
    <row r="143" spans="1:6" ht="13.5">
      <c r="A143" s="9"/>
      <c r="B143" s="9" t="s">
        <v>23</v>
      </c>
      <c r="C143" s="10">
        <v>20</v>
      </c>
      <c r="D143" s="11" t="s">
        <v>133</v>
      </c>
      <c r="E143" s="17">
        <v>353.0733508841372</v>
      </c>
      <c r="F143" s="12">
        <f t="shared" si="2"/>
        <v>7061.467017682744</v>
      </c>
    </row>
    <row r="144" spans="1:6" ht="13.5">
      <c r="A144" s="9"/>
      <c r="B144" s="9" t="s">
        <v>79</v>
      </c>
      <c r="C144" s="10">
        <v>20</v>
      </c>
      <c r="D144" s="11" t="s">
        <v>133</v>
      </c>
      <c r="E144" s="17">
        <v>353.0733508841372</v>
      </c>
      <c r="F144" s="12">
        <f t="shared" si="2"/>
        <v>7061.467017682744</v>
      </c>
    </row>
    <row r="145" spans="1:6" ht="13.5">
      <c r="A145" s="9"/>
      <c r="B145" s="9" t="s">
        <v>24</v>
      </c>
      <c r="C145" s="10">
        <v>20</v>
      </c>
      <c r="D145" s="11" t="s">
        <v>133</v>
      </c>
      <c r="E145" s="17">
        <v>387.88111105029714</v>
      </c>
      <c r="F145" s="12">
        <f t="shared" si="2"/>
        <v>7757.622221005942</v>
      </c>
    </row>
    <row r="146" spans="1:6" ht="13.5">
      <c r="A146" s="9"/>
      <c r="B146" s="9" t="s">
        <v>80</v>
      </c>
      <c r="C146" s="10">
        <v>20</v>
      </c>
      <c r="D146" s="11" t="s">
        <v>133</v>
      </c>
      <c r="E146" s="17">
        <v>371.6839102257068</v>
      </c>
      <c r="F146" s="12">
        <f t="shared" si="2"/>
        <v>7433.678204514136</v>
      </c>
    </row>
    <row r="147" spans="1:6" ht="13.5">
      <c r="A147" s="9"/>
      <c r="B147" s="9" t="s">
        <v>29</v>
      </c>
      <c r="C147" s="10">
        <v>20</v>
      </c>
      <c r="D147" s="11" t="s">
        <v>133</v>
      </c>
      <c r="E147" s="17">
        <v>346.1944067343955</v>
      </c>
      <c r="F147" s="12">
        <f t="shared" si="2"/>
        <v>6923.88813468791</v>
      </c>
    </row>
    <row r="148" spans="1:6" ht="13.5">
      <c r="A148" s="9"/>
      <c r="B148" s="9" t="s">
        <v>82</v>
      </c>
      <c r="C148" s="10">
        <v>20</v>
      </c>
      <c r="D148" s="11" t="s">
        <v>133</v>
      </c>
      <c r="E148" s="17">
        <v>348.1973159959583</v>
      </c>
      <c r="F148" s="12">
        <f t="shared" si="2"/>
        <v>6963.946319919167</v>
      </c>
    </row>
    <row r="149" spans="1:6" ht="13.5">
      <c r="A149" s="9"/>
      <c r="B149" s="9" t="s">
        <v>83</v>
      </c>
      <c r="C149" s="10">
        <v>20</v>
      </c>
      <c r="D149" s="11" t="s">
        <v>133</v>
      </c>
      <c r="E149" s="17">
        <v>373.5955264735764</v>
      </c>
      <c r="F149" s="12">
        <f t="shared" si="2"/>
        <v>7471.910529471528</v>
      </c>
    </row>
    <row r="150" spans="1:6" ht="13.5">
      <c r="A150" s="9"/>
      <c r="B150" s="9" t="s">
        <v>34</v>
      </c>
      <c r="C150" s="10">
        <v>20</v>
      </c>
      <c r="D150" s="11" t="s">
        <v>133</v>
      </c>
      <c r="E150" s="17">
        <v>367.93599035896295</v>
      </c>
      <c r="F150" s="12">
        <f t="shared" si="2"/>
        <v>7358.719807179259</v>
      </c>
    </row>
    <row r="151" spans="1:6" ht="13.5">
      <c r="A151" s="9"/>
      <c r="B151" s="9" t="s">
        <v>84</v>
      </c>
      <c r="C151" s="10">
        <v>20</v>
      </c>
      <c r="D151" s="11" t="s">
        <v>133</v>
      </c>
      <c r="E151" s="17">
        <v>373.7239536776533</v>
      </c>
      <c r="F151" s="12">
        <f t="shared" si="2"/>
        <v>7474.479073553066</v>
      </c>
    </row>
    <row r="152" spans="1:6" ht="13.5">
      <c r="A152" s="9"/>
      <c r="B152" s="9" t="s">
        <v>35</v>
      </c>
      <c r="C152" s="10">
        <v>20</v>
      </c>
      <c r="D152" s="11" t="s">
        <v>133</v>
      </c>
      <c r="E152" s="17">
        <v>373.4084040105212</v>
      </c>
      <c r="F152" s="12">
        <f t="shared" si="2"/>
        <v>7468.168080210425</v>
      </c>
    </row>
    <row r="153" spans="1:6" ht="13.5">
      <c r="A153" s="9"/>
      <c r="B153" s="9" t="s">
        <v>36</v>
      </c>
      <c r="C153" s="10">
        <v>20</v>
      </c>
      <c r="D153" s="11" t="s">
        <v>133</v>
      </c>
      <c r="E153" s="17">
        <v>379.42917414665396</v>
      </c>
      <c r="F153" s="12">
        <f t="shared" si="2"/>
        <v>7588.58348293308</v>
      </c>
    </row>
    <row r="154" spans="1:6" ht="13.5">
      <c r="A154" s="9"/>
      <c r="B154" s="22" t="s">
        <v>85</v>
      </c>
      <c r="C154" s="10">
        <v>20</v>
      </c>
      <c r="D154" s="11" t="s">
        <v>133</v>
      </c>
      <c r="E154" s="17">
        <v>357.63424837338266</v>
      </c>
      <c r="F154" s="12">
        <f t="shared" si="2"/>
        <v>7152.684967467653</v>
      </c>
    </row>
    <row r="155" spans="1:6" ht="13.5">
      <c r="A155" s="9"/>
      <c r="B155" s="9" t="s">
        <v>37</v>
      </c>
      <c r="C155" s="10">
        <v>20</v>
      </c>
      <c r="D155" s="11" t="s">
        <v>133</v>
      </c>
      <c r="E155" s="17">
        <v>370.6225618889042</v>
      </c>
      <c r="F155" s="12">
        <f t="shared" si="2"/>
        <v>7412.451237778085</v>
      </c>
    </row>
    <row r="156" spans="1:6" ht="13.5">
      <c r="A156" s="9"/>
      <c r="B156" s="9" t="s">
        <v>39</v>
      </c>
      <c r="C156" s="10">
        <v>20</v>
      </c>
      <c r="D156" s="11" t="s">
        <v>133</v>
      </c>
      <c r="E156" s="17">
        <v>363.2144908700549</v>
      </c>
      <c r="F156" s="12">
        <f t="shared" si="2"/>
        <v>7264.289817401097</v>
      </c>
    </row>
    <row r="157" spans="1:6" ht="13.5">
      <c r="A157" s="9"/>
      <c r="B157" s="9" t="s">
        <v>86</v>
      </c>
      <c r="C157" s="10">
        <v>20</v>
      </c>
      <c r="D157" s="11" t="s">
        <v>133</v>
      </c>
      <c r="E157" s="17">
        <v>351.2373825268884</v>
      </c>
      <c r="F157" s="12">
        <f t="shared" si="2"/>
        <v>7024.747650537767</v>
      </c>
    </row>
    <row r="158" spans="1:6" ht="13.5">
      <c r="A158" s="9"/>
      <c r="B158" s="9" t="s">
        <v>41</v>
      </c>
      <c r="C158" s="10">
        <v>20</v>
      </c>
      <c r="D158" s="11" t="s">
        <v>133</v>
      </c>
      <c r="E158" s="17">
        <v>351.851802280523</v>
      </c>
      <c r="F158" s="12">
        <f t="shared" si="2"/>
        <v>7037.036045610459</v>
      </c>
    </row>
    <row r="159" spans="1:6" ht="13.5">
      <c r="A159" s="9"/>
      <c r="B159" s="9" t="s">
        <v>87</v>
      </c>
      <c r="C159" s="10">
        <v>20</v>
      </c>
      <c r="D159" s="11" t="s">
        <v>133</v>
      </c>
      <c r="E159" s="17">
        <v>343.14307633661923</v>
      </c>
      <c r="F159" s="12">
        <f t="shared" si="2"/>
        <v>6862.861526732385</v>
      </c>
    </row>
    <row r="160" spans="1:6" ht="13.5">
      <c r="A160" s="9"/>
      <c r="B160" s="9" t="s">
        <v>42</v>
      </c>
      <c r="C160" s="10">
        <v>20</v>
      </c>
      <c r="D160" s="11" t="s">
        <v>133</v>
      </c>
      <c r="E160" s="17">
        <v>387.0557778144761</v>
      </c>
      <c r="F160" s="12">
        <f t="shared" si="2"/>
        <v>7741.115556289522</v>
      </c>
    </row>
    <row r="161" spans="1:6" ht="13.5">
      <c r="A161" s="9"/>
      <c r="B161" s="9" t="s">
        <v>43</v>
      </c>
      <c r="C161" s="10">
        <v>20</v>
      </c>
      <c r="D161" s="11" t="s">
        <v>133</v>
      </c>
      <c r="E161" s="17">
        <v>387.8268283892404</v>
      </c>
      <c r="F161" s="12">
        <f t="shared" si="2"/>
        <v>7756.536567784808</v>
      </c>
    </row>
    <row r="162" spans="1:6" ht="13.5">
      <c r="A162" s="9"/>
      <c r="B162" s="9" t="s">
        <v>88</v>
      </c>
      <c r="C162" s="10">
        <v>20</v>
      </c>
      <c r="D162" s="11" t="s">
        <v>133</v>
      </c>
      <c r="E162" s="17">
        <v>360.3893959348783</v>
      </c>
      <c r="F162" s="12">
        <f t="shared" si="2"/>
        <v>7207.787918697566</v>
      </c>
    </row>
    <row r="163" spans="1:6" ht="13.5">
      <c r="A163" s="9"/>
      <c r="B163" s="9" t="s">
        <v>89</v>
      </c>
      <c r="C163" s="10">
        <v>20</v>
      </c>
      <c r="D163" s="11" t="s">
        <v>133</v>
      </c>
      <c r="E163" s="17">
        <v>387.82408304621555</v>
      </c>
      <c r="F163" s="12">
        <f t="shared" si="2"/>
        <v>7756.481660924311</v>
      </c>
    </row>
    <row r="164" spans="1:6" ht="14.25" thickBot="1">
      <c r="A164" s="23"/>
      <c r="B164" s="23" t="s">
        <v>90</v>
      </c>
      <c r="C164" s="24">
        <v>20</v>
      </c>
      <c r="D164" s="25" t="s">
        <v>133</v>
      </c>
      <c r="E164" s="30">
        <v>383.83307540211365</v>
      </c>
      <c r="F164" s="26">
        <f t="shared" si="2"/>
        <v>7676.6615080422725</v>
      </c>
    </row>
    <row r="165" spans="1:6" s="1" customFormat="1" ht="23.25" customHeight="1" thickBot="1">
      <c r="A165" s="31" t="s">
        <v>142</v>
      </c>
      <c r="B165" s="32"/>
      <c r="C165" s="32"/>
      <c r="D165" s="32"/>
      <c r="E165" s="32"/>
      <c r="F165" s="33"/>
    </row>
    <row r="166" spans="1:6" ht="13.5">
      <c r="A166" s="18"/>
      <c r="B166" s="18" t="s">
        <v>124</v>
      </c>
      <c r="C166" s="19">
        <v>16</v>
      </c>
      <c r="D166" s="20" t="s">
        <v>133</v>
      </c>
      <c r="E166" s="27">
        <v>394.554756283399</v>
      </c>
      <c r="F166" s="21">
        <f t="shared" si="2"/>
        <v>6312.876100534384</v>
      </c>
    </row>
    <row r="167" spans="1:6" ht="13.5">
      <c r="A167" s="9"/>
      <c r="B167" s="9" t="s">
        <v>125</v>
      </c>
      <c r="C167" s="10">
        <v>16</v>
      </c>
      <c r="D167" s="11" t="s">
        <v>133</v>
      </c>
      <c r="E167" s="17">
        <v>425.907167027441</v>
      </c>
      <c r="F167" s="12">
        <f t="shared" si="2"/>
        <v>6814.514672439056</v>
      </c>
    </row>
    <row r="168" spans="1:6" ht="13.5">
      <c r="A168" s="9"/>
      <c r="B168" s="9" t="s">
        <v>126</v>
      </c>
      <c r="C168" s="10">
        <v>16</v>
      </c>
      <c r="D168" s="11" t="s">
        <v>133</v>
      </c>
      <c r="E168" s="17">
        <v>407.617650985244</v>
      </c>
      <c r="F168" s="12">
        <f t="shared" si="2"/>
        <v>6521.882415763904</v>
      </c>
    </row>
    <row r="169" spans="1:6" ht="13.5">
      <c r="A169" s="9"/>
      <c r="B169" s="9" t="s">
        <v>127</v>
      </c>
      <c r="C169" s="10">
        <v>16</v>
      </c>
      <c r="D169" s="11" t="s">
        <v>133</v>
      </c>
      <c r="E169" s="17">
        <v>443.756005826668</v>
      </c>
      <c r="F169" s="12">
        <f t="shared" si="2"/>
        <v>7100.096093226688</v>
      </c>
    </row>
    <row r="170" spans="1:6" ht="13.5">
      <c r="A170" s="9"/>
      <c r="B170" s="9" t="s">
        <v>128</v>
      </c>
      <c r="C170" s="10">
        <v>16</v>
      </c>
      <c r="D170" s="11" t="s">
        <v>133</v>
      </c>
      <c r="E170" s="17">
        <v>398.107609120865</v>
      </c>
      <c r="F170" s="12">
        <f t="shared" si="2"/>
        <v>6369.72174593384</v>
      </c>
    </row>
    <row r="171" spans="1:6" ht="13.5">
      <c r="A171" s="9"/>
      <c r="B171" s="9" t="s">
        <v>129</v>
      </c>
      <c r="C171" s="10">
        <v>16</v>
      </c>
      <c r="D171" s="11" t="s">
        <v>133</v>
      </c>
      <c r="E171" s="17">
        <v>485.025195472945</v>
      </c>
      <c r="F171" s="12">
        <f t="shared" si="2"/>
        <v>7760.40312756712</v>
      </c>
    </row>
    <row r="172" spans="1:6" ht="13.5">
      <c r="A172" s="9"/>
      <c r="B172" s="9" t="s">
        <v>130</v>
      </c>
      <c r="C172" s="10">
        <v>16</v>
      </c>
      <c r="D172" s="11" t="s">
        <v>133</v>
      </c>
      <c r="E172" s="17">
        <v>421.737603127773</v>
      </c>
      <c r="F172" s="12">
        <f t="shared" si="2"/>
        <v>6747.801650044368</v>
      </c>
    </row>
    <row r="173" spans="1:6" ht="13.5">
      <c r="A173" s="9"/>
      <c r="B173" s="9" t="s">
        <v>131</v>
      </c>
      <c r="C173" s="10">
        <v>16</v>
      </c>
      <c r="D173" s="11" t="s">
        <v>133</v>
      </c>
      <c r="E173" s="17">
        <v>425.421601936023</v>
      </c>
      <c r="F173" s="12">
        <f t="shared" si="2"/>
        <v>6806.745630976368</v>
      </c>
    </row>
    <row r="174" spans="1:6" ht="13.5">
      <c r="A174" s="9"/>
      <c r="B174" s="9" t="s">
        <v>132</v>
      </c>
      <c r="C174" s="10">
        <v>16</v>
      </c>
      <c r="D174" s="11" t="s">
        <v>133</v>
      </c>
      <c r="E174" s="17">
        <v>420.634396021565</v>
      </c>
      <c r="F174" s="12">
        <f t="shared" si="2"/>
        <v>6730.15033634504</v>
      </c>
    </row>
  </sheetData>
  <sheetProtection/>
  <mergeCells count="9">
    <mergeCell ref="A165:F165"/>
    <mergeCell ref="A1:E1"/>
    <mergeCell ref="A2:E2"/>
    <mergeCell ref="A3:E3"/>
    <mergeCell ref="A4:E4"/>
    <mergeCell ref="A5:E5"/>
    <mergeCell ref="A108:G108"/>
    <mergeCell ref="A8:F8"/>
    <mergeCell ref="A7:F7"/>
  </mergeCells>
  <hyperlinks>
    <hyperlink ref="A3" r:id="rId1" display="vvs@color-msk.ru"/>
    <hyperlink ref="A4" r:id="rId2" display="www.color-msk.ru"/>
    <hyperlink ref="A5" r:id="rId3" display="www.москрас.рф"/>
  </hyperlinks>
  <printOptions/>
  <pageMargins left="0.25" right="0.25" top="0.75" bottom="0.75" header="0.3" footer="0.3"/>
  <pageSetup horizontalDpi="600" verticalDpi="600" orientation="portrait" paperSize="9" scale="34" r:id="rId5"/>
  <rowBreaks count="1" manualBreakCount="1">
    <brk id="107" max="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sheetData/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Владимир</cp:lastModifiedBy>
  <cp:lastPrinted>2016-06-29T16:56:33Z</cp:lastPrinted>
  <dcterms:created xsi:type="dcterms:W3CDTF">2015-06-10T10:43:21Z</dcterms:created>
  <dcterms:modified xsi:type="dcterms:W3CDTF">2017-05-23T08:01:34Z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