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9" i="1"/>
  <c r="E7" i="1"/>
  <c r="E6" i="1"/>
</calcChain>
</file>

<file path=xl/sharedStrings.xml><?xml version="1.0" encoding="utf-8"?>
<sst xmlns="http://schemas.openxmlformats.org/spreadsheetml/2006/main" count="31" uniqueCount="30">
  <si>
    <r>
      <rPr>
        <sz val="10"/>
        <color indexed="30"/>
        <rFont val="Times New Roman"/>
        <family val="1"/>
        <charset val="204"/>
      </rPr>
      <t>Brave Baby</t>
    </r>
    <r>
      <rPr>
        <sz val="10"/>
        <color indexed="8"/>
        <rFont val="Times New Roman"/>
        <family val="1"/>
        <charset val="204"/>
      </rPr>
      <t xml:space="preserve"> YC-S70 детский подгузник </t>
    </r>
  </si>
  <si>
    <r>
      <rPr>
        <sz val="10"/>
        <color indexed="30"/>
        <rFont val="Times New Roman"/>
        <family val="1"/>
        <charset val="204"/>
      </rPr>
      <t>Brave Baby</t>
    </r>
    <r>
      <rPr>
        <sz val="10"/>
        <color indexed="8"/>
        <rFont val="Times New Roman"/>
        <family val="1"/>
        <charset val="204"/>
      </rPr>
      <t xml:space="preserve"> YC-М60 детский подгузник </t>
    </r>
  </si>
  <si>
    <r>
      <rPr>
        <sz val="10"/>
        <color indexed="30"/>
        <rFont val="Times New Roman"/>
        <family val="1"/>
        <charset val="204"/>
      </rPr>
      <t>Brave Baby</t>
    </r>
    <r>
      <rPr>
        <sz val="10"/>
        <color indexed="8"/>
        <rFont val="Times New Roman"/>
        <family val="1"/>
        <charset val="204"/>
      </rPr>
      <t xml:space="preserve"> YC-L52 детский подгузник </t>
    </r>
  </si>
  <si>
    <r>
      <rPr>
        <sz val="10"/>
        <color indexed="30"/>
        <rFont val="Times New Roman"/>
        <family val="1"/>
        <charset val="204"/>
      </rPr>
      <t>Brave Baby</t>
    </r>
    <r>
      <rPr>
        <sz val="10"/>
        <color indexed="8"/>
        <rFont val="Times New Roman"/>
        <family val="1"/>
        <charset val="204"/>
      </rPr>
      <t xml:space="preserve"> YC-XL44 детский подгузник </t>
    </r>
  </si>
  <si>
    <r>
      <rPr>
        <sz val="10"/>
        <color indexed="30"/>
        <rFont val="Times New Roman"/>
        <family val="1"/>
        <charset val="204"/>
      </rPr>
      <t>Brave Baby</t>
    </r>
    <r>
      <rPr>
        <sz val="10"/>
        <color indexed="8"/>
        <rFont val="Times New Roman"/>
        <family val="1"/>
        <charset val="204"/>
      </rPr>
      <t xml:space="preserve"> YB-L40C детские трусики - подгузник </t>
    </r>
  </si>
  <si>
    <r>
      <rPr>
        <sz val="10"/>
        <color indexed="30"/>
        <rFont val="Times New Roman"/>
        <family val="1"/>
        <charset val="204"/>
      </rPr>
      <t>Brave Baby</t>
    </r>
    <r>
      <rPr>
        <sz val="10"/>
        <color indexed="8"/>
        <rFont val="Times New Roman"/>
        <family val="1"/>
        <charset val="204"/>
      </rPr>
      <t xml:space="preserve"> YB-XL36C детские трусики - подгузник </t>
    </r>
  </si>
  <si>
    <r>
      <rPr>
        <sz val="10"/>
        <color indexed="10"/>
        <rFont val="Times New Roman"/>
        <family val="1"/>
        <charset val="204"/>
      </rPr>
      <t>Xiaobeixin</t>
    </r>
    <r>
      <rPr>
        <sz val="10"/>
        <color indexed="8"/>
        <rFont val="Times New Roman"/>
        <family val="1"/>
        <charset val="204"/>
      </rPr>
      <t xml:space="preserve"> BK-S970X детский подгузник </t>
    </r>
  </si>
  <si>
    <r>
      <rPr>
        <sz val="10"/>
        <color indexed="10"/>
        <rFont val="Times New Roman"/>
        <family val="1"/>
        <charset val="204"/>
      </rPr>
      <t>Xiaobeixin</t>
    </r>
    <r>
      <rPr>
        <sz val="10"/>
        <color indexed="8"/>
        <rFont val="Times New Roman"/>
        <family val="1"/>
        <charset val="204"/>
      </rPr>
      <t xml:space="preserve"> BK-M960X детский подгузник </t>
    </r>
  </si>
  <si>
    <r>
      <rPr>
        <sz val="10"/>
        <color indexed="10"/>
        <rFont val="Times New Roman"/>
        <family val="1"/>
        <charset val="204"/>
      </rPr>
      <t>Xiaobeixin</t>
    </r>
    <r>
      <rPr>
        <sz val="10"/>
        <color indexed="8"/>
        <rFont val="Times New Roman"/>
        <family val="1"/>
        <charset val="204"/>
      </rPr>
      <t xml:space="preserve"> BK-L952X детский подгузник </t>
    </r>
  </si>
  <si>
    <r>
      <rPr>
        <sz val="10"/>
        <color indexed="10"/>
        <rFont val="Times New Roman"/>
        <family val="1"/>
        <charset val="204"/>
      </rPr>
      <t>Xiaobeixin</t>
    </r>
    <r>
      <rPr>
        <sz val="10"/>
        <color indexed="8"/>
        <rFont val="Times New Roman"/>
        <family val="1"/>
        <charset val="204"/>
      </rPr>
      <t xml:space="preserve"> BK-L940J детские трусики-подгузники </t>
    </r>
  </si>
  <si>
    <r>
      <rPr>
        <sz val="10"/>
        <color indexed="10"/>
        <rFont val="Times New Roman"/>
        <family val="1"/>
        <charset val="204"/>
      </rPr>
      <t>Xiaobeixin</t>
    </r>
    <r>
      <rPr>
        <sz val="10"/>
        <color indexed="8"/>
        <rFont val="Times New Roman"/>
        <family val="1"/>
        <charset val="204"/>
      </rPr>
      <t xml:space="preserve"> BK-XL936J детские трусики-подгузники </t>
    </r>
  </si>
  <si>
    <t>ITEM</t>
  </si>
  <si>
    <t>штук в пачке</t>
  </si>
  <si>
    <t xml:space="preserve">пачек в коробке </t>
  </si>
  <si>
    <t>Подгузники QK01972-S/4</t>
  </si>
  <si>
    <t>Подгузники QK01960-M/4</t>
  </si>
  <si>
    <t>Подгузники QK01950-L/4</t>
  </si>
  <si>
    <t>Подгузники - трусики QL003024-М/8</t>
  </si>
  <si>
    <t>Подгузники - трусики QL003022-L/8</t>
  </si>
  <si>
    <t>Подгузники - трусики QL003048-L/4</t>
  </si>
  <si>
    <t>Подгузники - трусики QL003020-XL/8</t>
  </si>
  <si>
    <t>Подгузники - трусики QL003044-XL/4</t>
  </si>
  <si>
    <t>Салфетки влажные QZ5980/12</t>
  </si>
  <si>
    <t>MIN (сети, диллеры (от 300т.р.)</t>
  </si>
  <si>
    <t>ОПТ основной (E-shop, постоянные клиенты (от 50 т.р.)</t>
  </si>
  <si>
    <t>Торговые точки, реализация, мелкий ОПТ без минимальной партии</t>
  </si>
  <si>
    <t>BESOA</t>
  </si>
  <si>
    <t>CHIAUS</t>
  </si>
  <si>
    <t>MIN  (от 100т.р.)</t>
  </si>
  <si>
    <t>ОПТ   (от 50 т.р.)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</si>
</sst>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#,##0\ &quot;₽&quot;"/>
    <numFmt numFmtId="166" formatCode="#,##0&quot;р.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7" borderId="0" xfId="0" applyFill="1" applyBorder="1"/>
    <xf numFmtId="2" fontId="5" fillId="7" borderId="5" xfId="0" applyNumberFormat="1" applyFont="1" applyFill="1" applyBorder="1" applyAlignment="1">
      <alignment horizontal="center" vertical="center" wrapText="1"/>
    </xf>
    <xf numFmtId="164" fontId="5" fillId="7" borderId="5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165" fontId="7" fillId="6" borderId="6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4" xfId="0" applyBorder="1" applyAlignment="1"/>
    <xf numFmtId="9" fontId="5" fillId="3" borderId="2" xfId="0" applyNumberFormat="1" applyFont="1" applyFill="1" applyBorder="1" applyAlignment="1">
      <alignment horizontal="center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9" fontId="5" fillId="4" borderId="3" xfId="0" applyNumberFormat="1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9" fontId="5" fillId="5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vertical="center"/>
    </xf>
    <xf numFmtId="166" fontId="1" fillId="5" borderId="1" xfId="0" applyNumberFormat="1" applyFont="1" applyFill="1" applyBorder="1" applyAlignment="1">
      <alignment vertical="center"/>
    </xf>
    <xf numFmtId="166" fontId="8" fillId="4" borderId="1" xfId="0" applyNumberFormat="1" applyFont="1" applyFill="1" applyBorder="1" applyAlignment="1">
      <alignment vertical="center"/>
    </xf>
    <xf numFmtId="166" fontId="6" fillId="5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077;&#1085;&#1072;/Desktop/&#1045;&#1044;&#1048;&#1053;&#1067;&#1049;%20&#1087;&#1088;&#1072;&#1081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"/>
    </sheetNames>
    <sheetDataSet>
      <sheetData sheetId="0">
        <row r="6">
          <cell r="F6">
            <v>706.73</v>
          </cell>
        </row>
        <row r="7">
          <cell r="F7">
            <v>683.99</v>
          </cell>
        </row>
        <row r="9">
          <cell r="F9">
            <v>615.78</v>
          </cell>
        </row>
        <row r="11">
          <cell r="F11">
            <v>572.37</v>
          </cell>
        </row>
        <row r="12">
          <cell r="F12">
            <v>550.54</v>
          </cell>
        </row>
        <row r="13">
          <cell r="F13">
            <v>540.33999999999992</v>
          </cell>
        </row>
        <row r="14">
          <cell r="F14">
            <v>517.22</v>
          </cell>
        </row>
        <row r="15">
          <cell r="F15">
            <v>573.93000000000006</v>
          </cell>
        </row>
        <row r="16">
          <cell r="F16">
            <v>549.77</v>
          </cell>
        </row>
        <row r="18">
          <cell r="F18">
            <v>680.22</v>
          </cell>
        </row>
        <row r="19">
          <cell r="F19">
            <v>666.52</v>
          </cell>
        </row>
        <row r="20">
          <cell r="F20">
            <v>638.58000000000004</v>
          </cell>
        </row>
        <row r="21">
          <cell r="F21">
            <v>432.16</v>
          </cell>
        </row>
        <row r="22">
          <cell r="F22">
            <v>408.13</v>
          </cell>
        </row>
        <row r="23">
          <cell r="F23">
            <v>773.46</v>
          </cell>
        </row>
        <row r="24">
          <cell r="F24">
            <v>399.44</v>
          </cell>
        </row>
        <row r="25">
          <cell r="F25">
            <v>758.58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workbookViewId="0">
      <selection activeCell="G25" sqref="G25"/>
    </sheetView>
  </sheetViews>
  <sheetFormatPr defaultRowHeight="15" x14ac:dyDescent="0.25"/>
  <cols>
    <col min="2" max="2" width="41.42578125" customWidth="1"/>
    <col min="5" max="5" width="16.85546875" customWidth="1"/>
    <col min="6" max="6" width="19.5703125" customWidth="1"/>
    <col min="7" max="7" width="18" customWidth="1"/>
  </cols>
  <sheetData>
    <row r="2" spans="2:8" ht="73.5" customHeight="1" x14ac:dyDescent="0.25">
      <c r="E2" s="5"/>
      <c r="F2" s="6"/>
      <c r="G2" s="7"/>
      <c r="H2" s="4"/>
    </row>
    <row r="3" spans="2:8" ht="15" customHeight="1" x14ac:dyDescent="0.25">
      <c r="B3" s="17" t="s">
        <v>11</v>
      </c>
      <c r="C3" s="18" t="s">
        <v>12</v>
      </c>
      <c r="D3" s="18" t="s">
        <v>13</v>
      </c>
      <c r="E3" s="11" t="s">
        <v>28</v>
      </c>
      <c r="F3" s="13" t="s">
        <v>29</v>
      </c>
      <c r="G3" s="15" t="s">
        <v>25</v>
      </c>
    </row>
    <row r="4" spans="2:8" ht="79.5" customHeight="1" x14ac:dyDescent="0.25">
      <c r="B4" s="17"/>
      <c r="C4" s="19"/>
      <c r="D4" s="19"/>
      <c r="E4" s="12" t="s">
        <v>23</v>
      </c>
      <c r="F4" s="14" t="s">
        <v>24</v>
      </c>
      <c r="G4" s="16" t="s">
        <v>25</v>
      </c>
    </row>
    <row r="5" spans="2:8" x14ac:dyDescent="0.25">
      <c r="B5" s="8" t="s">
        <v>26</v>
      </c>
      <c r="C5" s="9"/>
      <c r="D5" s="9"/>
      <c r="E5" s="9"/>
      <c r="F5" s="9"/>
      <c r="G5" s="10"/>
    </row>
    <row r="6" spans="2:8" x14ac:dyDescent="0.25">
      <c r="B6" s="1" t="s">
        <v>0</v>
      </c>
      <c r="C6" s="2">
        <v>70</v>
      </c>
      <c r="D6" s="2">
        <v>6</v>
      </c>
      <c r="E6" s="20">
        <f>'[1]%'!$F$6</f>
        <v>706.73</v>
      </c>
      <c r="F6" s="21">
        <v>777</v>
      </c>
      <c r="G6" s="22">
        <v>816</v>
      </c>
    </row>
    <row r="7" spans="2:8" ht="15" customHeight="1" x14ac:dyDescent="0.25">
      <c r="B7" s="1" t="s">
        <v>1</v>
      </c>
      <c r="C7" s="2">
        <v>60</v>
      </c>
      <c r="D7" s="2">
        <v>6</v>
      </c>
      <c r="E7" s="20">
        <f>'[1]%'!$F$7</f>
        <v>683.99</v>
      </c>
      <c r="F7" s="21">
        <v>752</v>
      </c>
      <c r="G7" s="22">
        <v>790</v>
      </c>
    </row>
    <row r="8" spans="2:8" x14ac:dyDescent="0.25">
      <c r="B8" s="1" t="s">
        <v>2</v>
      </c>
      <c r="C8" s="2">
        <v>52</v>
      </c>
      <c r="D8" s="2">
        <v>6</v>
      </c>
      <c r="E8" s="20">
        <v>652</v>
      </c>
      <c r="F8" s="21">
        <v>717</v>
      </c>
      <c r="G8" s="22">
        <v>753</v>
      </c>
    </row>
    <row r="9" spans="2:8" x14ac:dyDescent="0.25">
      <c r="B9" s="1" t="s">
        <v>3</v>
      </c>
      <c r="C9" s="2">
        <v>44</v>
      </c>
      <c r="D9" s="2">
        <v>6</v>
      </c>
      <c r="E9" s="20">
        <f>'[1]%'!$F$9</f>
        <v>615.78</v>
      </c>
      <c r="F9" s="21">
        <v>677</v>
      </c>
      <c r="G9" s="22">
        <v>711</v>
      </c>
    </row>
    <row r="10" spans="2:8" x14ac:dyDescent="0.25">
      <c r="B10" s="1" t="s">
        <v>4</v>
      </c>
      <c r="C10" s="2">
        <v>40</v>
      </c>
      <c r="D10" s="2">
        <v>6</v>
      </c>
      <c r="E10" s="20">
        <v>585</v>
      </c>
      <c r="F10" s="21">
        <v>643</v>
      </c>
      <c r="G10" s="22">
        <v>675</v>
      </c>
    </row>
    <row r="11" spans="2:8" x14ac:dyDescent="0.25">
      <c r="B11" s="1" t="s">
        <v>5</v>
      </c>
      <c r="C11" s="2">
        <v>36</v>
      </c>
      <c r="D11" s="2">
        <v>6</v>
      </c>
      <c r="E11" s="20">
        <f>'[1]%'!$F$11</f>
        <v>572.37</v>
      </c>
      <c r="F11" s="21">
        <v>630</v>
      </c>
      <c r="G11" s="22">
        <v>661</v>
      </c>
    </row>
    <row r="12" spans="2:8" x14ac:dyDescent="0.25">
      <c r="B12" s="1" t="s">
        <v>6</v>
      </c>
      <c r="C12" s="2">
        <v>70</v>
      </c>
      <c r="D12" s="2">
        <v>8</v>
      </c>
      <c r="E12" s="20">
        <f>'[1]%'!$F$12</f>
        <v>550.54</v>
      </c>
      <c r="F12" s="21">
        <v>606</v>
      </c>
      <c r="G12" s="22">
        <v>636</v>
      </c>
    </row>
    <row r="13" spans="2:8" x14ac:dyDescent="0.25">
      <c r="B13" s="1" t="s">
        <v>7</v>
      </c>
      <c r="C13" s="2">
        <v>60</v>
      </c>
      <c r="D13" s="2">
        <v>8</v>
      </c>
      <c r="E13" s="20">
        <f>'[1]%'!$F$13</f>
        <v>540.33999999999992</v>
      </c>
      <c r="F13" s="21">
        <v>594</v>
      </c>
      <c r="G13" s="22">
        <v>624</v>
      </c>
    </row>
    <row r="14" spans="2:8" x14ac:dyDescent="0.25">
      <c r="B14" s="1" t="s">
        <v>8</v>
      </c>
      <c r="C14" s="2">
        <v>52</v>
      </c>
      <c r="D14" s="2">
        <v>8</v>
      </c>
      <c r="E14" s="20">
        <f>'[1]%'!$F$14</f>
        <v>517.22</v>
      </c>
      <c r="F14" s="21">
        <v>569</v>
      </c>
      <c r="G14" s="22">
        <v>597</v>
      </c>
    </row>
    <row r="15" spans="2:8" x14ac:dyDescent="0.25">
      <c r="B15" s="1" t="s">
        <v>9</v>
      </c>
      <c r="C15" s="2">
        <v>40</v>
      </c>
      <c r="D15" s="2">
        <v>6</v>
      </c>
      <c r="E15" s="20">
        <f>'[1]%'!$F$15</f>
        <v>573.93000000000006</v>
      </c>
      <c r="F15" s="21">
        <v>631</v>
      </c>
      <c r="G15" s="22">
        <v>663</v>
      </c>
    </row>
    <row r="16" spans="2:8" x14ac:dyDescent="0.25">
      <c r="B16" s="1" t="s">
        <v>10</v>
      </c>
      <c r="C16" s="2">
        <v>36</v>
      </c>
      <c r="D16" s="2">
        <v>6</v>
      </c>
      <c r="E16" s="20">
        <f>'[1]%'!$F$16</f>
        <v>549.77</v>
      </c>
      <c r="F16" s="21">
        <v>605</v>
      </c>
      <c r="G16" s="22">
        <v>635</v>
      </c>
    </row>
    <row r="17" spans="2:7" x14ac:dyDescent="0.25">
      <c r="B17" s="8" t="s">
        <v>27</v>
      </c>
      <c r="C17" s="9"/>
      <c r="D17" s="9"/>
      <c r="E17" s="9"/>
      <c r="F17" s="9"/>
      <c r="G17" s="10"/>
    </row>
    <row r="18" spans="2:7" x14ac:dyDescent="0.25">
      <c r="B18" s="3" t="s">
        <v>14</v>
      </c>
      <c r="C18" s="2">
        <v>72</v>
      </c>
      <c r="D18" s="2">
        <v>4</v>
      </c>
      <c r="E18" s="20">
        <f>'[1]%'!$F$18</f>
        <v>680.22</v>
      </c>
      <c r="F18" s="23">
        <v>748</v>
      </c>
      <c r="G18" s="24">
        <v>786</v>
      </c>
    </row>
    <row r="19" spans="2:7" x14ac:dyDescent="0.25">
      <c r="B19" s="3" t="s">
        <v>15</v>
      </c>
      <c r="C19" s="2">
        <v>60</v>
      </c>
      <c r="D19" s="2">
        <v>4</v>
      </c>
      <c r="E19" s="20">
        <f>'[1]%'!$F$19</f>
        <v>666.52</v>
      </c>
      <c r="F19" s="23">
        <v>733</v>
      </c>
      <c r="G19" s="24">
        <v>770</v>
      </c>
    </row>
    <row r="20" spans="2:7" x14ac:dyDescent="0.25">
      <c r="B20" s="3" t="s">
        <v>16</v>
      </c>
      <c r="C20" s="2">
        <v>50</v>
      </c>
      <c r="D20" s="2">
        <v>4</v>
      </c>
      <c r="E20" s="20">
        <f>'[1]%'!$F$20</f>
        <v>638.58000000000004</v>
      </c>
      <c r="F20" s="23">
        <v>702</v>
      </c>
      <c r="G20" s="24">
        <v>738</v>
      </c>
    </row>
    <row r="21" spans="2:7" x14ac:dyDescent="0.25">
      <c r="B21" s="3" t="s">
        <v>17</v>
      </c>
      <c r="C21" s="2">
        <v>24</v>
      </c>
      <c r="D21" s="2">
        <v>8</v>
      </c>
      <c r="E21" s="20">
        <f>'[1]%'!$F$21</f>
        <v>432.16</v>
      </c>
      <c r="F21" s="23">
        <v>475</v>
      </c>
      <c r="G21" s="24">
        <v>499</v>
      </c>
    </row>
    <row r="22" spans="2:7" x14ac:dyDescent="0.25">
      <c r="B22" s="3" t="s">
        <v>18</v>
      </c>
      <c r="C22" s="2">
        <v>22</v>
      </c>
      <c r="D22" s="2">
        <v>8</v>
      </c>
      <c r="E22" s="20">
        <f>'[1]%'!$F$22</f>
        <v>408.13</v>
      </c>
      <c r="F22" s="23">
        <v>441</v>
      </c>
      <c r="G22" s="24">
        <v>463</v>
      </c>
    </row>
    <row r="23" spans="2:7" x14ac:dyDescent="0.25">
      <c r="B23" s="3" t="s">
        <v>19</v>
      </c>
      <c r="C23" s="2">
        <v>48</v>
      </c>
      <c r="D23" s="2">
        <v>4</v>
      </c>
      <c r="E23" s="20">
        <f>'[1]%'!$F$23</f>
        <v>773.46</v>
      </c>
      <c r="F23" s="23">
        <v>851</v>
      </c>
      <c r="G23" s="24">
        <v>851</v>
      </c>
    </row>
    <row r="24" spans="2:7" x14ac:dyDescent="0.25">
      <c r="B24" s="3" t="s">
        <v>20</v>
      </c>
      <c r="C24" s="2">
        <v>20</v>
      </c>
      <c r="D24" s="2">
        <v>8</v>
      </c>
      <c r="E24" s="20">
        <f>'[1]%'!$F$24</f>
        <v>399.44</v>
      </c>
      <c r="F24" s="23">
        <v>428</v>
      </c>
      <c r="G24" s="24">
        <v>450</v>
      </c>
    </row>
    <row r="25" spans="2:7" x14ac:dyDescent="0.25">
      <c r="B25" s="3" t="s">
        <v>21</v>
      </c>
      <c r="C25" s="2">
        <v>44</v>
      </c>
      <c r="D25" s="2">
        <v>4</v>
      </c>
      <c r="E25" s="20">
        <f>'[1]%'!$F$25</f>
        <v>758.58</v>
      </c>
      <c r="F25" s="23">
        <v>834</v>
      </c>
      <c r="G25" s="24">
        <v>834</v>
      </c>
    </row>
    <row r="26" spans="2:7" x14ac:dyDescent="0.25">
      <c r="B26" s="3" t="s">
        <v>22</v>
      </c>
      <c r="C26" s="2">
        <v>80</v>
      </c>
      <c r="D26" s="2">
        <v>12</v>
      </c>
      <c r="E26" s="20">
        <v>118</v>
      </c>
      <c r="F26" s="23">
        <v>130</v>
      </c>
      <c r="G26" s="24">
        <v>140</v>
      </c>
    </row>
  </sheetData>
  <mergeCells count="8">
    <mergeCell ref="B17:G17"/>
    <mergeCell ref="E3:E4"/>
    <mergeCell ref="F3:F4"/>
    <mergeCell ref="G3:G4"/>
    <mergeCell ref="B5:G5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2017-04-14T02:13:44Z</dcterms:modified>
</cp:coreProperties>
</file>