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0" yWindow="0" windowWidth="20730" windowHeight="11760"/>
  </bookViews>
  <sheets>
    <sheet name="Лист1" sheetId="1" r:id="rId1"/>
    <sheet name="Лист2" sheetId="2" r:id="rId2"/>
    <sheet name="Лист3" sheetId="3" r:id="rId3"/>
  </sheets>
  <calcPr calcId="125725" refMode="R1C1"/>
</workbook>
</file>

<file path=xl/calcChain.xml><?xml version="1.0" encoding="utf-8"?>
<calcChain xmlns="http://schemas.openxmlformats.org/spreadsheetml/2006/main">
  <c r="L85" i="1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33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5"/>
  <c r="L8"/>
  <c r="L7"/>
  <c r="L6"/>
  <c r="L4"/>
  <c r="L9"/>
  <c r="L10"/>
  <c r="L11"/>
  <c r="L12"/>
  <c r="L13"/>
  <c r="L86" l="1"/>
</calcChain>
</file>

<file path=xl/sharedStrings.xml><?xml version="1.0" encoding="utf-8"?>
<sst xmlns="http://schemas.openxmlformats.org/spreadsheetml/2006/main" count="193" uniqueCount="70">
  <si>
    <t>Артикул</t>
  </si>
  <si>
    <t>№</t>
  </si>
  <si>
    <t>Фото</t>
  </si>
  <si>
    <t>Название</t>
  </si>
  <si>
    <t>Состав</t>
  </si>
  <si>
    <t>Размер</t>
  </si>
  <si>
    <t>РК-62</t>
  </si>
  <si>
    <t>92, 98, 104, 110, 116</t>
  </si>
  <si>
    <t>122, 128, 134, 140, 146</t>
  </si>
  <si>
    <t>Ед. в уп. (шт)</t>
  </si>
  <si>
    <t>Цена за ед. (руб)</t>
  </si>
  <si>
    <t>Цена за уп. (руб)</t>
  </si>
  <si>
    <t>Ваш заказ (кол-во уп.)</t>
  </si>
  <si>
    <t>Бриджи цветные</t>
  </si>
  <si>
    <t>Лосины цветные</t>
  </si>
  <si>
    <t>хлопок 95%, лайкра 5%</t>
  </si>
  <si>
    <t>Лосины однотонные</t>
  </si>
  <si>
    <t>РК-67</t>
  </si>
  <si>
    <t>РК-60</t>
  </si>
  <si>
    <t>хлопок 90%, лайкра 10%</t>
  </si>
  <si>
    <t>Итого</t>
  </si>
  <si>
    <t>Шорты для девочки</t>
  </si>
  <si>
    <t>РК-80</t>
  </si>
  <si>
    <t xml:space="preserve">92, 98, 104, 110 </t>
  </si>
  <si>
    <t>116,122,128,134</t>
  </si>
  <si>
    <t>Шорты для мальчика</t>
  </si>
  <si>
    <t>РК-79</t>
  </si>
  <si>
    <t>Штаны велюр</t>
  </si>
  <si>
    <t>РК-34</t>
  </si>
  <si>
    <t>РК-33</t>
  </si>
  <si>
    <t>Футболка для девочки</t>
  </si>
  <si>
    <t>РК-77</t>
  </si>
  <si>
    <t>92, 98, 104, 110</t>
  </si>
  <si>
    <t>140,146,152,158</t>
  </si>
  <si>
    <t>Майка для девочки</t>
  </si>
  <si>
    <t>РК-76</t>
  </si>
  <si>
    <t>Футболка для мальчика</t>
  </si>
  <si>
    <t>Майка для мальчика</t>
  </si>
  <si>
    <t>Комплект для девочки</t>
  </si>
  <si>
    <t>хлопок 100%</t>
  </si>
  <si>
    <t>РК-75</t>
  </si>
  <si>
    <t>Комплект для мальчика</t>
  </si>
  <si>
    <t>Пижама</t>
  </si>
  <si>
    <t>РК-72</t>
  </si>
  <si>
    <t>104,110,116,122,128</t>
  </si>
  <si>
    <t>134,140,146,152,158</t>
  </si>
  <si>
    <t xml:space="preserve">хлопок 100%, </t>
  </si>
  <si>
    <t>Водолазка лапша</t>
  </si>
  <si>
    <t>РК-02</t>
  </si>
  <si>
    <t>РК-03</t>
  </si>
  <si>
    <t>РК-04</t>
  </si>
  <si>
    <t>Водолозка цветная</t>
  </si>
  <si>
    <t>РК-01</t>
  </si>
  <si>
    <t>Водолазка полосатая</t>
  </si>
  <si>
    <t>РК-05</t>
  </si>
  <si>
    <t>РК-52</t>
  </si>
  <si>
    <t>РК-53</t>
  </si>
  <si>
    <t>РК-54</t>
  </si>
  <si>
    <t>Комментарии к заказу (пожелания по цвету)</t>
  </si>
  <si>
    <t xml:space="preserve">хлопок 100% </t>
  </si>
  <si>
    <t>РК-73</t>
  </si>
  <si>
    <t>Комплект  (майка и шорты)</t>
  </si>
  <si>
    <t>РК-71</t>
  </si>
  <si>
    <t>Комплект (майка и трусы)</t>
  </si>
  <si>
    <t>РК-70</t>
  </si>
  <si>
    <t>Футболка белая</t>
  </si>
  <si>
    <t>РК-11</t>
  </si>
  <si>
    <t>РК-12</t>
  </si>
  <si>
    <t>РК-13</t>
  </si>
  <si>
    <t>велюр 100%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</si>
</sst>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53">
    <xf numFmtId="0" fontId="0" fillId="0" borderId="0" xfId="0"/>
    <xf numFmtId="0" fontId="1" fillId="0" borderId="0" xfId="0" applyFont="1"/>
    <xf numFmtId="0" fontId="0" fillId="0" borderId="0" xfId="0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5" borderId="18" xfId="0" applyFill="1" applyBorder="1" applyAlignment="1">
      <alignment horizontal="center" vertical="center"/>
    </xf>
    <xf numFmtId="0" fontId="0" fillId="5" borderId="19" xfId="0" applyFill="1" applyBorder="1" applyAlignment="1">
      <alignment horizontal="center" vertical="center"/>
    </xf>
    <xf numFmtId="0" fontId="0" fillId="5" borderId="20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2" fillId="2" borderId="24" xfId="1" applyFont="1" applyFill="1" applyBorder="1" applyAlignment="1">
      <alignment horizontal="center" vertical="center" wrapText="1"/>
    </xf>
    <xf numFmtId="0" fontId="2" fillId="2" borderId="25" xfId="1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2" borderId="9" xfId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1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2" fillId="2" borderId="11" xfId="1" applyFont="1" applyFill="1" applyBorder="1" applyAlignment="1">
      <alignment horizontal="center" vertical="center"/>
    </xf>
    <xf numFmtId="0" fontId="2" fillId="2" borderId="9" xfId="1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0" fillId="4" borderId="10" xfId="0" applyFill="1" applyBorder="1" applyAlignment="1">
      <alignment vertical="center" wrapText="1"/>
    </xf>
    <xf numFmtId="0" fontId="0" fillId="4" borderId="3" xfId="0" applyFill="1" applyBorder="1" applyAlignment="1">
      <alignment vertical="center" wrapText="1"/>
    </xf>
    <xf numFmtId="0" fontId="0" fillId="4" borderId="1" xfId="0" applyFill="1" applyBorder="1" applyAlignment="1">
      <alignment vertical="center" wrapText="1"/>
    </xf>
    <xf numFmtId="0" fontId="0" fillId="4" borderId="9" xfId="0" applyFill="1" applyBorder="1" applyAlignment="1">
      <alignment vertical="center" wrapText="1"/>
    </xf>
  </cellXfs>
  <cellStyles count="2">
    <cellStyle name="Normal_Sayfa1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emf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2</xdr:col>
      <xdr:colOff>1752600</xdr:colOff>
      <xdr:row>4</xdr:row>
      <xdr:rowOff>876300</xdr:rowOff>
    </xdr:to>
    <xdr:pic>
      <xdr:nvPicPr>
        <xdr:cNvPr id="2" name="Рисунок 1" descr="1 (15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57400" y="962025"/>
          <a:ext cx="1752600" cy="1752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5</xdr:row>
      <xdr:rowOff>9526</xdr:rowOff>
    </xdr:from>
    <xdr:to>
      <xdr:col>3</xdr:col>
      <xdr:colOff>0</xdr:colOff>
      <xdr:row>6</xdr:row>
      <xdr:rowOff>866775</xdr:rowOff>
    </xdr:to>
    <xdr:pic>
      <xdr:nvPicPr>
        <xdr:cNvPr id="4" name="Рисунок 3" descr="1 (16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66926" y="2733676"/>
          <a:ext cx="1752599" cy="175259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</xdr:row>
      <xdr:rowOff>9525</xdr:rowOff>
    </xdr:from>
    <xdr:to>
      <xdr:col>2</xdr:col>
      <xdr:colOff>1743075</xdr:colOff>
      <xdr:row>8</xdr:row>
      <xdr:rowOff>877161</xdr:rowOff>
    </xdr:to>
    <xdr:pic>
      <xdr:nvPicPr>
        <xdr:cNvPr id="6" name="Рисунок 5" descr="1 (17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76450" y="4714875"/>
          <a:ext cx="1724025" cy="1762986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0</xdr:row>
      <xdr:rowOff>0</xdr:rowOff>
    </xdr:from>
    <xdr:to>
      <xdr:col>11</xdr:col>
      <xdr:colOff>484260</xdr:colOff>
      <xdr:row>0</xdr:row>
      <xdr:rowOff>761905</xdr:rowOff>
    </xdr:to>
    <xdr:pic>
      <xdr:nvPicPr>
        <xdr:cNvPr id="7" name="Рисунок 6" descr="Screenshot_33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925" y="0"/>
          <a:ext cx="12123810" cy="7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9</xdr:row>
      <xdr:rowOff>38099</xdr:rowOff>
    </xdr:from>
    <xdr:to>
      <xdr:col>2</xdr:col>
      <xdr:colOff>1743075</xdr:colOff>
      <xdr:row>10</xdr:row>
      <xdr:rowOff>828674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2076450" y="6524624"/>
          <a:ext cx="1724025" cy="1685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104775</xdr:colOff>
      <xdr:row>11</xdr:row>
      <xdr:rowOff>133349</xdr:rowOff>
    </xdr:from>
    <xdr:to>
      <xdr:col>2</xdr:col>
      <xdr:colOff>1695451</xdr:colOff>
      <xdr:row>12</xdr:row>
      <xdr:rowOff>647700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 bwMode="auto">
        <a:xfrm>
          <a:off x="2162175" y="8401049"/>
          <a:ext cx="1590676" cy="140970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13</xdr:row>
      <xdr:rowOff>28575</xdr:rowOff>
    </xdr:from>
    <xdr:to>
      <xdr:col>2</xdr:col>
      <xdr:colOff>1743075</xdr:colOff>
      <xdr:row>14</xdr:row>
      <xdr:rowOff>838200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 bwMode="auto">
        <a:xfrm>
          <a:off x="2085975" y="10077450"/>
          <a:ext cx="1714500" cy="1704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15</xdr:row>
      <xdr:rowOff>38099</xdr:rowOff>
    </xdr:from>
    <xdr:to>
      <xdr:col>2</xdr:col>
      <xdr:colOff>1714500</xdr:colOff>
      <xdr:row>16</xdr:row>
      <xdr:rowOff>847724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 bwMode="auto">
        <a:xfrm>
          <a:off x="2095500" y="11868149"/>
          <a:ext cx="1676400" cy="1704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17</xdr:row>
      <xdr:rowOff>9525</xdr:rowOff>
    </xdr:from>
    <xdr:to>
      <xdr:col>2</xdr:col>
      <xdr:colOff>1743075</xdr:colOff>
      <xdr:row>18</xdr:row>
      <xdr:rowOff>866775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 bwMode="auto">
        <a:xfrm>
          <a:off x="2095500" y="13620750"/>
          <a:ext cx="1704975" cy="1752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19</xdr:row>
      <xdr:rowOff>38100</xdr:rowOff>
    </xdr:from>
    <xdr:to>
      <xdr:col>2</xdr:col>
      <xdr:colOff>1724025</xdr:colOff>
      <xdr:row>20</xdr:row>
      <xdr:rowOff>857249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 bwMode="auto">
        <a:xfrm>
          <a:off x="2095500" y="15430500"/>
          <a:ext cx="1685925" cy="17144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21</xdr:row>
      <xdr:rowOff>38100</xdr:rowOff>
    </xdr:from>
    <xdr:to>
      <xdr:col>2</xdr:col>
      <xdr:colOff>1752600</xdr:colOff>
      <xdr:row>22</xdr:row>
      <xdr:rowOff>828676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 bwMode="auto">
        <a:xfrm>
          <a:off x="2095500" y="17211675"/>
          <a:ext cx="1714500" cy="16859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23</xdr:row>
      <xdr:rowOff>9526</xdr:rowOff>
    </xdr:from>
    <xdr:to>
      <xdr:col>2</xdr:col>
      <xdr:colOff>1733550</xdr:colOff>
      <xdr:row>24</xdr:row>
      <xdr:rowOff>857250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 bwMode="auto">
        <a:xfrm>
          <a:off x="2085975" y="18964276"/>
          <a:ext cx="1704975" cy="17430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25</xdr:row>
      <xdr:rowOff>38099</xdr:rowOff>
    </xdr:from>
    <xdr:to>
      <xdr:col>2</xdr:col>
      <xdr:colOff>1733550</xdr:colOff>
      <xdr:row>26</xdr:row>
      <xdr:rowOff>847724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 bwMode="auto">
        <a:xfrm>
          <a:off x="2085975" y="20774024"/>
          <a:ext cx="1704975" cy="1704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27</xdr:row>
      <xdr:rowOff>38099</xdr:rowOff>
    </xdr:from>
    <xdr:to>
      <xdr:col>2</xdr:col>
      <xdr:colOff>1743075</xdr:colOff>
      <xdr:row>28</xdr:row>
      <xdr:rowOff>838200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 bwMode="auto">
        <a:xfrm>
          <a:off x="2085975" y="22555199"/>
          <a:ext cx="1714500" cy="16954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9525</xdr:colOff>
      <xdr:row>31</xdr:row>
      <xdr:rowOff>9525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57400" y="24298275"/>
          <a:ext cx="1771650" cy="1790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29</xdr:row>
      <xdr:rowOff>47625</xdr:rowOff>
    </xdr:from>
    <xdr:to>
      <xdr:col>2</xdr:col>
      <xdr:colOff>1743075</xdr:colOff>
      <xdr:row>30</xdr:row>
      <xdr:rowOff>847725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2085975" y="24345900"/>
          <a:ext cx="1714500" cy="1695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31</xdr:row>
      <xdr:rowOff>38100</xdr:rowOff>
    </xdr:from>
    <xdr:to>
      <xdr:col>2</xdr:col>
      <xdr:colOff>1724025</xdr:colOff>
      <xdr:row>32</xdr:row>
      <xdr:rowOff>838200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 bwMode="auto">
        <a:xfrm>
          <a:off x="2095500" y="26117550"/>
          <a:ext cx="1685925" cy="1695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33</xdr:row>
      <xdr:rowOff>38099</xdr:rowOff>
    </xdr:from>
    <xdr:to>
      <xdr:col>2</xdr:col>
      <xdr:colOff>1724025</xdr:colOff>
      <xdr:row>34</xdr:row>
      <xdr:rowOff>828674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 bwMode="auto">
        <a:xfrm>
          <a:off x="2085975" y="27898724"/>
          <a:ext cx="1695450" cy="1685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28576</xdr:colOff>
      <xdr:row>35</xdr:row>
      <xdr:rowOff>9525</xdr:rowOff>
    </xdr:from>
    <xdr:to>
      <xdr:col>2</xdr:col>
      <xdr:colOff>1733550</xdr:colOff>
      <xdr:row>36</xdr:row>
      <xdr:rowOff>838200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 bwMode="auto">
        <a:xfrm>
          <a:off x="2085976" y="29651325"/>
          <a:ext cx="1704974" cy="1724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57150</xdr:colOff>
      <xdr:row>37</xdr:row>
      <xdr:rowOff>38099</xdr:rowOff>
    </xdr:from>
    <xdr:to>
      <xdr:col>2</xdr:col>
      <xdr:colOff>1733550</xdr:colOff>
      <xdr:row>38</xdr:row>
      <xdr:rowOff>838200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 bwMode="auto">
        <a:xfrm>
          <a:off x="2114550" y="31461074"/>
          <a:ext cx="1676400" cy="16954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39</xdr:row>
      <xdr:rowOff>47625</xdr:rowOff>
    </xdr:from>
    <xdr:to>
      <xdr:col>2</xdr:col>
      <xdr:colOff>1733550</xdr:colOff>
      <xdr:row>40</xdr:row>
      <xdr:rowOff>857250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 bwMode="auto">
        <a:xfrm>
          <a:off x="2085975" y="33251775"/>
          <a:ext cx="1704975" cy="1704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41</xdr:row>
      <xdr:rowOff>9525</xdr:rowOff>
    </xdr:from>
    <xdr:to>
      <xdr:col>2</xdr:col>
      <xdr:colOff>1752600</xdr:colOff>
      <xdr:row>42</xdr:row>
      <xdr:rowOff>838200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 bwMode="auto">
        <a:xfrm>
          <a:off x="2076450" y="34994850"/>
          <a:ext cx="1733550" cy="1724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28574</xdr:colOff>
      <xdr:row>43</xdr:row>
      <xdr:rowOff>9525</xdr:rowOff>
    </xdr:from>
    <xdr:to>
      <xdr:col>2</xdr:col>
      <xdr:colOff>1743075</xdr:colOff>
      <xdr:row>44</xdr:row>
      <xdr:rowOff>857250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 bwMode="auto">
        <a:xfrm>
          <a:off x="2085974" y="36776025"/>
          <a:ext cx="1714501" cy="1743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45</xdr:row>
      <xdr:rowOff>9525</xdr:rowOff>
    </xdr:from>
    <xdr:to>
      <xdr:col>2</xdr:col>
      <xdr:colOff>1733550</xdr:colOff>
      <xdr:row>46</xdr:row>
      <xdr:rowOff>838200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 bwMode="auto">
        <a:xfrm>
          <a:off x="2095500" y="38557200"/>
          <a:ext cx="1695450" cy="1724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28574</xdr:colOff>
      <xdr:row>47</xdr:row>
      <xdr:rowOff>9525</xdr:rowOff>
    </xdr:from>
    <xdr:to>
      <xdr:col>2</xdr:col>
      <xdr:colOff>1733549</xdr:colOff>
      <xdr:row>48</xdr:row>
      <xdr:rowOff>847725</xdr:rowOff>
    </xdr:to>
    <xdr:pic>
      <xdr:nvPicPr>
        <xdr:cNvPr id="1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 bwMode="auto">
        <a:xfrm>
          <a:off x="2085974" y="40338375"/>
          <a:ext cx="1704975" cy="1733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49</xdr:row>
      <xdr:rowOff>9525</xdr:rowOff>
    </xdr:from>
    <xdr:to>
      <xdr:col>2</xdr:col>
      <xdr:colOff>1743075</xdr:colOff>
      <xdr:row>50</xdr:row>
      <xdr:rowOff>847725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 bwMode="auto">
        <a:xfrm>
          <a:off x="2076450" y="42119550"/>
          <a:ext cx="1724025" cy="1733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47624</xdr:colOff>
      <xdr:row>51</xdr:row>
      <xdr:rowOff>133350</xdr:rowOff>
    </xdr:from>
    <xdr:to>
      <xdr:col>2</xdr:col>
      <xdr:colOff>1733549</xdr:colOff>
      <xdr:row>52</xdr:row>
      <xdr:rowOff>704850</xdr:rowOff>
    </xdr:to>
    <xdr:pic>
      <xdr:nvPicPr>
        <xdr:cNvPr id="1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 bwMode="auto">
        <a:xfrm>
          <a:off x="2105024" y="44024550"/>
          <a:ext cx="1685925" cy="14668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47624</xdr:colOff>
      <xdr:row>53</xdr:row>
      <xdr:rowOff>85725</xdr:rowOff>
    </xdr:from>
    <xdr:to>
      <xdr:col>2</xdr:col>
      <xdr:colOff>1704975</xdr:colOff>
      <xdr:row>54</xdr:row>
      <xdr:rowOff>590550</xdr:rowOff>
    </xdr:to>
    <xdr:pic>
      <xdr:nvPicPr>
        <xdr:cNvPr id="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 bwMode="auto">
        <a:xfrm>
          <a:off x="2105024" y="45758100"/>
          <a:ext cx="1657351" cy="14001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57150</xdr:colOff>
      <xdr:row>55</xdr:row>
      <xdr:rowOff>161925</xdr:rowOff>
    </xdr:from>
    <xdr:to>
      <xdr:col>2</xdr:col>
      <xdr:colOff>1695450</xdr:colOff>
      <xdr:row>56</xdr:row>
      <xdr:rowOff>619194</xdr:rowOff>
    </xdr:to>
    <xdr:pic>
      <xdr:nvPicPr>
        <xdr:cNvPr id="1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 bwMode="auto">
        <a:xfrm>
          <a:off x="2114550" y="47615475"/>
          <a:ext cx="1638300" cy="135261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57</xdr:row>
      <xdr:rowOff>304800</xdr:rowOff>
    </xdr:from>
    <xdr:to>
      <xdr:col>2</xdr:col>
      <xdr:colOff>1704975</xdr:colOff>
      <xdr:row>58</xdr:row>
      <xdr:rowOff>666750</xdr:rowOff>
    </xdr:to>
    <xdr:pic>
      <xdr:nvPicPr>
        <xdr:cNvPr id="1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 bwMode="auto">
        <a:xfrm>
          <a:off x="2095500" y="49539525"/>
          <a:ext cx="1666875" cy="1257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28576</xdr:colOff>
      <xdr:row>59</xdr:row>
      <xdr:rowOff>219075</xdr:rowOff>
    </xdr:from>
    <xdr:to>
      <xdr:col>2</xdr:col>
      <xdr:colOff>1752600</xdr:colOff>
      <xdr:row>60</xdr:row>
      <xdr:rowOff>647700</xdr:rowOff>
    </xdr:to>
    <xdr:pic>
      <xdr:nvPicPr>
        <xdr:cNvPr id="1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 bwMode="auto">
        <a:xfrm>
          <a:off x="2085976" y="51234975"/>
          <a:ext cx="1724024" cy="1323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66675</xdr:colOff>
      <xdr:row>61</xdr:row>
      <xdr:rowOff>304800</xdr:rowOff>
    </xdr:from>
    <xdr:to>
      <xdr:col>2</xdr:col>
      <xdr:colOff>1704975</xdr:colOff>
      <xdr:row>62</xdr:row>
      <xdr:rowOff>590549</xdr:rowOff>
    </xdr:to>
    <xdr:pic>
      <xdr:nvPicPr>
        <xdr:cNvPr id="1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 bwMode="auto">
        <a:xfrm>
          <a:off x="2124075" y="53101875"/>
          <a:ext cx="1638300" cy="1181099"/>
        </a:xfrm>
        <a:prstGeom prst="rect">
          <a:avLst/>
        </a:prstGeom>
        <a:noFill/>
      </xdr:spPr>
    </xdr:pic>
    <xdr:clientData/>
  </xdr:twoCellAnchor>
  <xdr:oneCellAnchor>
    <xdr:from>
      <xdr:col>2</xdr:col>
      <xdr:colOff>66675</xdr:colOff>
      <xdr:row>63</xdr:row>
      <xdr:rowOff>180975</xdr:rowOff>
    </xdr:from>
    <xdr:ext cx="1638300" cy="1390649"/>
    <xdr:pic>
      <xdr:nvPicPr>
        <xdr:cNvPr id="3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 bwMode="auto">
        <a:xfrm>
          <a:off x="2124075" y="54759225"/>
          <a:ext cx="1638300" cy="1390649"/>
        </a:xfrm>
        <a:prstGeom prst="rect">
          <a:avLst/>
        </a:prstGeom>
        <a:noFill/>
      </xdr:spPr>
    </xdr:pic>
    <xdr:clientData/>
  </xdr:oneCellAnchor>
  <xdr:oneCellAnchor>
    <xdr:from>
      <xdr:col>2</xdr:col>
      <xdr:colOff>66675</xdr:colOff>
      <xdr:row>65</xdr:row>
      <xdr:rowOff>142876</xdr:rowOff>
    </xdr:from>
    <xdr:ext cx="1638300" cy="1298574"/>
    <xdr:pic>
      <xdr:nvPicPr>
        <xdr:cNvPr id="3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 bwMode="auto">
        <a:xfrm>
          <a:off x="2124075" y="56502301"/>
          <a:ext cx="1638300" cy="1298574"/>
        </a:xfrm>
        <a:prstGeom prst="rect">
          <a:avLst/>
        </a:prstGeom>
        <a:noFill/>
      </xdr:spPr>
    </xdr:pic>
    <xdr:clientData/>
  </xdr:oneCellAnchor>
  <xdr:oneCellAnchor>
    <xdr:from>
      <xdr:col>2</xdr:col>
      <xdr:colOff>28575</xdr:colOff>
      <xdr:row>67</xdr:row>
      <xdr:rowOff>174550</xdr:rowOff>
    </xdr:from>
    <xdr:ext cx="1685926" cy="1416125"/>
    <xdr:pic>
      <xdr:nvPicPr>
        <xdr:cNvPr id="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 bwMode="auto">
        <a:xfrm>
          <a:off x="2085975" y="58315150"/>
          <a:ext cx="1685926" cy="1416125"/>
        </a:xfrm>
        <a:prstGeom prst="rect">
          <a:avLst/>
        </a:prstGeom>
        <a:noFill/>
      </xdr:spPr>
    </xdr:pic>
    <xdr:clientData/>
  </xdr:oneCellAnchor>
  <xdr:oneCellAnchor>
    <xdr:from>
      <xdr:col>2</xdr:col>
      <xdr:colOff>19050</xdr:colOff>
      <xdr:row>69</xdr:row>
      <xdr:rowOff>152400</xdr:rowOff>
    </xdr:from>
    <xdr:ext cx="1733550" cy="1438275"/>
    <xdr:pic>
      <xdr:nvPicPr>
        <xdr:cNvPr id="3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 bwMode="auto">
        <a:xfrm>
          <a:off x="2076450" y="60074175"/>
          <a:ext cx="1733550" cy="1438275"/>
        </a:xfrm>
        <a:prstGeom prst="rect">
          <a:avLst/>
        </a:prstGeom>
        <a:noFill/>
      </xdr:spPr>
    </xdr:pic>
    <xdr:clientData/>
  </xdr:oneCellAnchor>
  <xdr:oneCellAnchor>
    <xdr:from>
      <xdr:col>2</xdr:col>
      <xdr:colOff>9525</xdr:colOff>
      <xdr:row>71</xdr:row>
      <xdr:rowOff>190500</xdr:rowOff>
    </xdr:from>
    <xdr:ext cx="1733550" cy="1352550"/>
    <xdr:pic>
      <xdr:nvPicPr>
        <xdr:cNvPr id="3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 bwMode="auto">
        <a:xfrm>
          <a:off x="2066925" y="61893450"/>
          <a:ext cx="1733550" cy="1352550"/>
        </a:xfrm>
        <a:prstGeom prst="rect">
          <a:avLst/>
        </a:prstGeom>
        <a:noFill/>
      </xdr:spPr>
    </xdr:pic>
    <xdr:clientData/>
  </xdr:oneCellAnchor>
  <xdr:oneCellAnchor>
    <xdr:from>
      <xdr:col>2</xdr:col>
      <xdr:colOff>9526</xdr:colOff>
      <xdr:row>73</xdr:row>
      <xdr:rowOff>133349</xdr:rowOff>
    </xdr:from>
    <xdr:ext cx="1743074" cy="1457325"/>
    <xdr:pic>
      <xdr:nvPicPr>
        <xdr:cNvPr id="3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 bwMode="auto">
        <a:xfrm>
          <a:off x="2066926" y="63617474"/>
          <a:ext cx="1743074" cy="1457325"/>
        </a:xfrm>
        <a:prstGeom prst="rect">
          <a:avLst/>
        </a:prstGeom>
        <a:noFill/>
      </xdr:spPr>
    </xdr:pic>
    <xdr:clientData/>
  </xdr:oneCellAnchor>
  <xdr:oneCellAnchor>
    <xdr:from>
      <xdr:col>2</xdr:col>
      <xdr:colOff>47625</xdr:colOff>
      <xdr:row>75</xdr:row>
      <xdr:rowOff>38101</xdr:rowOff>
    </xdr:from>
    <xdr:ext cx="1676400" cy="1666874"/>
    <xdr:pic>
      <xdr:nvPicPr>
        <xdr:cNvPr id="4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 bwMode="auto">
        <a:xfrm>
          <a:off x="2105025" y="65303401"/>
          <a:ext cx="1676400" cy="1666874"/>
        </a:xfrm>
        <a:prstGeom prst="rect">
          <a:avLst/>
        </a:prstGeom>
        <a:noFill/>
      </xdr:spPr>
    </xdr:pic>
    <xdr:clientData/>
  </xdr:oneCellAnchor>
  <xdr:oneCellAnchor>
    <xdr:from>
      <xdr:col>2</xdr:col>
      <xdr:colOff>28575</xdr:colOff>
      <xdr:row>77</xdr:row>
      <xdr:rowOff>19050</xdr:rowOff>
    </xdr:from>
    <xdr:ext cx="1685925" cy="1733550"/>
    <xdr:pic>
      <xdr:nvPicPr>
        <xdr:cNvPr id="4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 bwMode="auto">
        <a:xfrm>
          <a:off x="2085975" y="67065525"/>
          <a:ext cx="1685925" cy="173355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86"/>
  <sheetViews>
    <sheetView tabSelected="1" workbookViewId="0">
      <pane xSplit="12" ySplit="3" topLeftCell="M52" activePane="bottomRight" state="frozen"/>
      <selection pane="topRight" activeCell="M1" sqref="M1"/>
      <selection pane="bottomLeft" activeCell="A4" sqref="A4"/>
      <selection pane="bottomRight" activeCell="H53" sqref="H53"/>
    </sheetView>
  </sheetViews>
  <sheetFormatPr defaultRowHeight="15"/>
  <cols>
    <col min="1" max="1" width="4.140625" customWidth="1"/>
    <col min="2" max="2" width="26.7109375" customWidth="1"/>
    <col min="3" max="3" width="26.42578125" customWidth="1"/>
    <col min="4" max="4" width="15" customWidth="1"/>
    <col min="5" max="5" width="13.5703125" customWidth="1"/>
    <col min="6" max="6" width="22.140625" customWidth="1"/>
    <col min="7" max="7" width="11.7109375" customWidth="1"/>
    <col min="8" max="8" width="11.28515625" customWidth="1"/>
    <col min="9" max="9" width="11.7109375" customWidth="1"/>
    <col min="10" max="10" width="11.5703125" customWidth="1"/>
    <col min="11" max="11" width="22.7109375" customWidth="1"/>
    <col min="12" max="12" width="13.28515625" style="2" customWidth="1"/>
  </cols>
  <sheetData>
    <row r="1" spans="1:12" ht="60.75" customHeight="1" thickBot="1">
      <c r="A1" s="18"/>
      <c r="B1" s="19"/>
      <c r="C1" s="19"/>
      <c r="D1" s="19"/>
      <c r="E1" s="19"/>
      <c r="F1" s="19"/>
      <c r="G1" s="19"/>
      <c r="H1" s="19"/>
      <c r="I1" s="19"/>
      <c r="J1" s="19"/>
      <c r="K1" s="19"/>
      <c r="L1" s="20"/>
    </row>
    <row r="2" spans="1:12" s="1" customFormat="1">
      <c r="A2" s="47" t="s">
        <v>1</v>
      </c>
      <c r="B2" s="41" t="s">
        <v>3</v>
      </c>
      <c r="C2" s="41" t="s">
        <v>2</v>
      </c>
      <c r="D2" s="41" t="s">
        <v>4</v>
      </c>
      <c r="E2" s="41" t="s">
        <v>0</v>
      </c>
      <c r="F2" s="43" t="s">
        <v>5</v>
      </c>
      <c r="G2" s="36" t="s">
        <v>10</v>
      </c>
      <c r="H2" s="36" t="s">
        <v>9</v>
      </c>
      <c r="I2" s="31" t="s">
        <v>11</v>
      </c>
      <c r="J2" s="45" t="s">
        <v>12</v>
      </c>
      <c r="K2" s="29" t="s">
        <v>58</v>
      </c>
      <c r="L2" s="16" t="s">
        <v>20</v>
      </c>
    </row>
    <row r="3" spans="1:12" s="1" customFormat="1" ht="15.75" thickBot="1">
      <c r="A3" s="48"/>
      <c r="B3" s="42"/>
      <c r="C3" s="42"/>
      <c r="D3" s="42"/>
      <c r="E3" s="42"/>
      <c r="F3" s="44"/>
      <c r="G3" s="37"/>
      <c r="H3" s="37"/>
      <c r="I3" s="32"/>
      <c r="J3" s="46"/>
      <c r="K3" s="30"/>
      <c r="L3" s="17"/>
    </row>
    <row r="4" spans="1:12" ht="69" customHeight="1">
      <c r="A4" s="38">
        <v>1</v>
      </c>
      <c r="B4" s="33" t="s">
        <v>13</v>
      </c>
      <c r="C4" s="39"/>
      <c r="D4" s="35" t="s">
        <v>15</v>
      </c>
      <c r="E4" s="7" t="s">
        <v>6</v>
      </c>
      <c r="F4" s="7" t="s">
        <v>7</v>
      </c>
      <c r="G4" s="7">
        <v>66</v>
      </c>
      <c r="H4" s="7">
        <v>5</v>
      </c>
      <c r="I4" s="7">
        <v>330</v>
      </c>
      <c r="J4" s="4"/>
      <c r="K4" s="49"/>
      <c r="L4" s="11">
        <f>I4*J4</f>
        <v>0</v>
      </c>
    </row>
    <row r="5" spans="1:12" ht="69.75" customHeight="1" thickBot="1">
      <c r="A5" s="22"/>
      <c r="B5" s="24"/>
      <c r="C5" s="40"/>
      <c r="D5" s="28"/>
      <c r="E5" s="6" t="s">
        <v>6</v>
      </c>
      <c r="F5" s="6" t="s">
        <v>8</v>
      </c>
      <c r="G5" s="6">
        <v>77</v>
      </c>
      <c r="H5" s="6">
        <v>5</v>
      </c>
      <c r="I5" s="6">
        <v>385</v>
      </c>
      <c r="J5" s="3"/>
      <c r="K5" s="50"/>
      <c r="L5" s="12">
        <f t="shared" ref="L5:L36" si="0">J5*I5</f>
        <v>0</v>
      </c>
    </row>
    <row r="6" spans="1:12" ht="70.5" customHeight="1">
      <c r="A6" s="21">
        <v>2</v>
      </c>
      <c r="B6" s="33" t="s">
        <v>14</v>
      </c>
      <c r="C6" s="34"/>
      <c r="D6" s="35" t="s">
        <v>15</v>
      </c>
      <c r="E6" s="7" t="s">
        <v>17</v>
      </c>
      <c r="F6" s="7" t="s">
        <v>7</v>
      </c>
      <c r="G6" s="7">
        <v>77</v>
      </c>
      <c r="H6" s="7">
        <v>5</v>
      </c>
      <c r="I6" s="7">
        <v>385</v>
      </c>
      <c r="J6" s="3"/>
      <c r="K6" s="51"/>
      <c r="L6" s="12">
        <f t="shared" si="0"/>
        <v>0</v>
      </c>
    </row>
    <row r="7" spans="1:12" ht="69.75" customHeight="1" thickBot="1">
      <c r="A7" s="22"/>
      <c r="B7" s="24"/>
      <c r="C7" s="26"/>
      <c r="D7" s="28"/>
      <c r="E7" s="6" t="s">
        <v>17</v>
      </c>
      <c r="F7" s="6" t="s">
        <v>8</v>
      </c>
      <c r="G7" s="6">
        <v>88</v>
      </c>
      <c r="H7" s="6">
        <v>5</v>
      </c>
      <c r="I7" s="6">
        <v>440</v>
      </c>
      <c r="J7" s="3"/>
      <c r="K7" s="50"/>
      <c r="L7" s="12">
        <f t="shared" si="0"/>
        <v>0</v>
      </c>
    </row>
    <row r="8" spans="1:12" ht="70.5" customHeight="1">
      <c r="A8" s="21">
        <v>3</v>
      </c>
      <c r="B8" s="23" t="s">
        <v>16</v>
      </c>
      <c r="C8" s="25"/>
      <c r="D8" s="27" t="s">
        <v>19</v>
      </c>
      <c r="E8" s="5" t="s">
        <v>18</v>
      </c>
      <c r="F8" s="5" t="s">
        <v>7</v>
      </c>
      <c r="G8" s="5">
        <v>77</v>
      </c>
      <c r="H8" s="5">
        <v>5</v>
      </c>
      <c r="I8" s="5">
        <v>385</v>
      </c>
      <c r="J8" s="3"/>
      <c r="K8" s="51"/>
      <c r="L8" s="12">
        <f t="shared" si="0"/>
        <v>0</v>
      </c>
    </row>
    <row r="9" spans="1:12" ht="69.75" customHeight="1" thickBot="1">
      <c r="A9" s="22"/>
      <c r="B9" s="24"/>
      <c r="C9" s="26"/>
      <c r="D9" s="28"/>
      <c r="E9" s="6" t="s">
        <v>18</v>
      </c>
      <c r="F9" s="6" t="s">
        <v>8</v>
      </c>
      <c r="G9" s="6">
        <v>88</v>
      </c>
      <c r="H9" s="6">
        <v>5</v>
      </c>
      <c r="I9" s="6">
        <v>440</v>
      </c>
      <c r="J9" s="3"/>
      <c r="K9" s="50"/>
      <c r="L9" s="12">
        <f t="shared" si="0"/>
        <v>0</v>
      </c>
    </row>
    <row r="10" spans="1:12" ht="70.5" customHeight="1">
      <c r="A10" s="21">
        <v>4</v>
      </c>
      <c r="B10" s="23" t="s">
        <v>21</v>
      </c>
      <c r="C10" s="25"/>
      <c r="D10" s="27" t="s">
        <v>39</v>
      </c>
      <c r="E10" s="5" t="s">
        <v>22</v>
      </c>
      <c r="F10" s="5" t="s">
        <v>23</v>
      </c>
      <c r="G10" s="5">
        <v>66</v>
      </c>
      <c r="H10" s="5">
        <v>4</v>
      </c>
      <c r="I10" s="5">
        <v>264</v>
      </c>
      <c r="J10" s="3"/>
      <c r="K10" s="51"/>
      <c r="L10" s="12">
        <f t="shared" si="0"/>
        <v>0</v>
      </c>
    </row>
    <row r="11" spans="1:12" ht="69.75" customHeight="1" thickBot="1">
      <c r="A11" s="22"/>
      <c r="B11" s="24"/>
      <c r="C11" s="26"/>
      <c r="D11" s="28"/>
      <c r="E11" s="6" t="s">
        <v>22</v>
      </c>
      <c r="F11" s="6" t="s">
        <v>24</v>
      </c>
      <c r="G11" s="6">
        <v>77</v>
      </c>
      <c r="H11" s="6">
        <v>4</v>
      </c>
      <c r="I11" s="6">
        <v>308</v>
      </c>
      <c r="J11" s="3"/>
      <c r="K11" s="50"/>
      <c r="L11" s="12">
        <f t="shared" si="0"/>
        <v>0</v>
      </c>
    </row>
    <row r="12" spans="1:12" ht="70.5" customHeight="1">
      <c r="A12" s="21">
        <v>5</v>
      </c>
      <c r="B12" s="23" t="s">
        <v>25</v>
      </c>
      <c r="C12" s="25"/>
      <c r="D12" s="27" t="s">
        <v>39</v>
      </c>
      <c r="E12" s="5" t="s">
        <v>26</v>
      </c>
      <c r="F12" s="5" t="s">
        <v>23</v>
      </c>
      <c r="G12" s="5">
        <v>66</v>
      </c>
      <c r="H12" s="5">
        <v>4</v>
      </c>
      <c r="I12" s="5">
        <v>264</v>
      </c>
      <c r="J12" s="3"/>
      <c r="K12" s="51"/>
      <c r="L12" s="12">
        <f t="shared" si="0"/>
        <v>0</v>
      </c>
    </row>
    <row r="13" spans="1:12" ht="69.75" customHeight="1" thickBot="1">
      <c r="A13" s="22"/>
      <c r="B13" s="24"/>
      <c r="C13" s="26"/>
      <c r="D13" s="28"/>
      <c r="E13" s="6" t="s">
        <v>26</v>
      </c>
      <c r="F13" s="6" t="s">
        <v>24</v>
      </c>
      <c r="G13" s="6">
        <v>77</v>
      </c>
      <c r="H13" s="6">
        <v>4</v>
      </c>
      <c r="I13" s="6">
        <v>308</v>
      </c>
      <c r="J13" s="3"/>
      <c r="K13" s="50"/>
      <c r="L13" s="12">
        <f t="shared" si="0"/>
        <v>0</v>
      </c>
    </row>
    <row r="14" spans="1:12" ht="70.5" customHeight="1">
      <c r="A14" s="21">
        <v>6</v>
      </c>
      <c r="B14" s="23" t="s">
        <v>27</v>
      </c>
      <c r="C14" s="25"/>
      <c r="D14" s="27" t="s">
        <v>69</v>
      </c>
      <c r="E14" s="5" t="s">
        <v>28</v>
      </c>
      <c r="F14" s="5" t="s">
        <v>23</v>
      </c>
      <c r="G14" s="5">
        <v>66</v>
      </c>
      <c r="H14" s="5">
        <v>4</v>
      </c>
      <c r="I14" s="5">
        <v>264</v>
      </c>
      <c r="J14" s="3"/>
      <c r="K14" s="51"/>
      <c r="L14" s="12">
        <f t="shared" si="0"/>
        <v>0</v>
      </c>
    </row>
    <row r="15" spans="1:12" ht="69.75" customHeight="1" thickBot="1">
      <c r="A15" s="22"/>
      <c r="B15" s="24"/>
      <c r="C15" s="26"/>
      <c r="D15" s="28"/>
      <c r="E15" s="6" t="s">
        <v>29</v>
      </c>
      <c r="F15" s="6" t="s">
        <v>24</v>
      </c>
      <c r="G15" s="6">
        <v>110</v>
      </c>
      <c r="H15" s="6">
        <v>4</v>
      </c>
      <c r="I15" s="6">
        <v>440</v>
      </c>
      <c r="J15" s="3"/>
      <c r="K15" s="50"/>
      <c r="L15" s="12">
        <f t="shared" si="0"/>
        <v>0</v>
      </c>
    </row>
    <row r="16" spans="1:12" ht="70.5" customHeight="1">
      <c r="A16" s="21">
        <v>7</v>
      </c>
      <c r="B16" s="23" t="s">
        <v>30</v>
      </c>
      <c r="C16" s="25"/>
      <c r="D16" s="27" t="s">
        <v>39</v>
      </c>
      <c r="E16" s="5" t="s">
        <v>31</v>
      </c>
      <c r="F16" s="5" t="s">
        <v>32</v>
      </c>
      <c r="G16" s="5">
        <v>77</v>
      </c>
      <c r="H16" s="5">
        <v>4</v>
      </c>
      <c r="I16" s="5">
        <v>308</v>
      </c>
      <c r="J16" s="3"/>
      <c r="K16" s="51"/>
      <c r="L16" s="12">
        <f t="shared" si="0"/>
        <v>0</v>
      </c>
    </row>
    <row r="17" spans="1:12" ht="69.75" customHeight="1" thickBot="1">
      <c r="A17" s="22"/>
      <c r="B17" s="24"/>
      <c r="C17" s="26"/>
      <c r="D17" s="28"/>
      <c r="E17" s="6" t="s">
        <v>31</v>
      </c>
      <c r="F17" s="6" t="s">
        <v>24</v>
      </c>
      <c r="G17" s="6">
        <v>83</v>
      </c>
      <c r="H17" s="6">
        <v>4</v>
      </c>
      <c r="I17" s="6">
        <v>332</v>
      </c>
      <c r="J17" s="3"/>
      <c r="K17" s="50"/>
      <c r="L17" s="12">
        <f t="shared" si="0"/>
        <v>0</v>
      </c>
    </row>
    <row r="18" spans="1:12" ht="70.5" customHeight="1">
      <c r="A18" s="21">
        <v>8</v>
      </c>
      <c r="B18" s="23"/>
      <c r="C18" s="25"/>
      <c r="D18" s="27" t="s">
        <v>39</v>
      </c>
      <c r="E18" s="5" t="s">
        <v>31</v>
      </c>
      <c r="F18" s="5" t="s">
        <v>33</v>
      </c>
      <c r="G18" s="5">
        <v>94</v>
      </c>
      <c r="H18" s="5">
        <v>4</v>
      </c>
      <c r="I18" s="5">
        <v>376</v>
      </c>
      <c r="J18" s="3"/>
      <c r="K18" s="51"/>
      <c r="L18" s="12">
        <f t="shared" si="0"/>
        <v>0</v>
      </c>
    </row>
    <row r="19" spans="1:12" ht="69.75" customHeight="1" thickBot="1">
      <c r="A19" s="22"/>
      <c r="B19" s="24"/>
      <c r="C19" s="26"/>
      <c r="D19" s="28"/>
      <c r="E19" s="6"/>
      <c r="F19" s="6"/>
      <c r="G19" s="6"/>
      <c r="H19" s="6"/>
      <c r="I19" s="6"/>
      <c r="J19" s="3"/>
      <c r="K19" s="50"/>
      <c r="L19" s="12">
        <f t="shared" si="0"/>
        <v>0</v>
      </c>
    </row>
    <row r="20" spans="1:12" ht="70.5" customHeight="1">
      <c r="A20" s="21">
        <v>9</v>
      </c>
      <c r="B20" s="23"/>
      <c r="C20" s="25"/>
      <c r="D20" s="27" t="s">
        <v>39</v>
      </c>
      <c r="E20" s="5" t="s">
        <v>31</v>
      </c>
      <c r="F20" s="5" t="s">
        <v>32</v>
      </c>
      <c r="G20" s="5">
        <v>77</v>
      </c>
      <c r="H20" s="5">
        <v>4</v>
      </c>
      <c r="I20" s="5">
        <v>308</v>
      </c>
      <c r="J20" s="3"/>
      <c r="K20" s="51"/>
      <c r="L20" s="12">
        <f t="shared" si="0"/>
        <v>0</v>
      </c>
    </row>
    <row r="21" spans="1:12" ht="69.75" customHeight="1" thickBot="1">
      <c r="A21" s="22"/>
      <c r="B21" s="24"/>
      <c r="C21" s="26"/>
      <c r="D21" s="28"/>
      <c r="E21" s="6" t="s">
        <v>31</v>
      </c>
      <c r="F21" s="6" t="s">
        <v>24</v>
      </c>
      <c r="G21" s="6">
        <v>83</v>
      </c>
      <c r="H21" s="6">
        <v>4</v>
      </c>
      <c r="I21" s="6">
        <v>332</v>
      </c>
      <c r="J21" s="3"/>
      <c r="K21" s="50"/>
      <c r="L21" s="12">
        <f t="shared" si="0"/>
        <v>0</v>
      </c>
    </row>
    <row r="22" spans="1:12" ht="70.5" customHeight="1">
      <c r="A22" s="21">
        <v>10</v>
      </c>
      <c r="B22" s="23"/>
      <c r="C22" s="25"/>
      <c r="D22" s="27" t="s">
        <v>39</v>
      </c>
      <c r="E22" s="5" t="s">
        <v>31</v>
      </c>
      <c r="F22" s="5" t="s">
        <v>33</v>
      </c>
      <c r="G22" s="5">
        <v>94</v>
      </c>
      <c r="H22" s="5">
        <v>4</v>
      </c>
      <c r="I22" s="5">
        <v>376</v>
      </c>
      <c r="J22" s="3"/>
      <c r="K22" s="51"/>
      <c r="L22" s="12">
        <f t="shared" si="0"/>
        <v>0</v>
      </c>
    </row>
    <row r="23" spans="1:12" ht="69.75" customHeight="1" thickBot="1">
      <c r="A23" s="22"/>
      <c r="B23" s="24"/>
      <c r="C23" s="26"/>
      <c r="D23" s="28"/>
      <c r="E23" s="6"/>
      <c r="F23" s="6"/>
      <c r="G23" s="6"/>
      <c r="H23" s="6"/>
      <c r="I23" s="6"/>
      <c r="J23" s="3"/>
      <c r="K23" s="50"/>
      <c r="L23" s="12">
        <f t="shared" si="0"/>
        <v>0</v>
      </c>
    </row>
    <row r="24" spans="1:12" ht="70.5" customHeight="1">
      <c r="A24" s="21">
        <v>11</v>
      </c>
      <c r="B24" s="23" t="s">
        <v>34</v>
      </c>
      <c r="C24" s="25"/>
      <c r="D24" s="27" t="s">
        <v>39</v>
      </c>
      <c r="E24" s="5" t="s">
        <v>35</v>
      </c>
      <c r="F24" s="5" t="s">
        <v>32</v>
      </c>
      <c r="G24" s="5">
        <v>72</v>
      </c>
      <c r="H24" s="5">
        <v>4</v>
      </c>
      <c r="I24" s="5">
        <v>288</v>
      </c>
      <c r="J24" s="3"/>
      <c r="K24" s="51"/>
      <c r="L24" s="12">
        <f t="shared" si="0"/>
        <v>0</v>
      </c>
    </row>
    <row r="25" spans="1:12" ht="69.75" customHeight="1" thickBot="1">
      <c r="A25" s="22"/>
      <c r="B25" s="24"/>
      <c r="C25" s="26"/>
      <c r="D25" s="28"/>
      <c r="E25" s="6" t="s">
        <v>35</v>
      </c>
      <c r="F25" s="6" t="s">
        <v>24</v>
      </c>
      <c r="G25" s="6">
        <v>77</v>
      </c>
      <c r="H25" s="6">
        <v>4</v>
      </c>
      <c r="I25" s="6">
        <v>308</v>
      </c>
      <c r="J25" s="3"/>
      <c r="K25" s="50"/>
      <c r="L25" s="12">
        <f t="shared" si="0"/>
        <v>0</v>
      </c>
    </row>
    <row r="26" spans="1:12" ht="70.5" customHeight="1">
      <c r="A26" s="21">
        <v>12</v>
      </c>
      <c r="B26" s="23"/>
      <c r="C26" s="25"/>
      <c r="D26" s="27" t="s">
        <v>39</v>
      </c>
      <c r="E26" s="5" t="s">
        <v>35</v>
      </c>
      <c r="F26" s="5" t="s">
        <v>33</v>
      </c>
      <c r="G26" s="5">
        <v>83</v>
      </c>
      <c r="H26" s="5">
        <v>4</v>
      </c>
      <c r="I26" s="5">
        <v>332</v>
      </c>
      <c r="J26" s="3"/>
      <c r="K26" s="51"/>
      <c r="L26" s="12">
        <f t="shared" si="0"/>
        <v>0</v>
      </c>
    </row>
    <row r="27" spans="1:12" ht="69.75" customHeight="1" thickBot="1">
      <c r="A27" s="22"/>
      <c r="B27" s="24"/>
      <c r="C27" s="26"/>
      <c r="D27" s="28"/>
      <c r="E27" s="6"/>
      <c r="F27" s="6"/>
      <c r="G27" s="6"/>
      <c r="H27" s="6"/>
      <c r="I27" s="6"/>
      <c r="J27" s="3"/>
      <c r="K27" s="50"/>
      <c r="L27" s="12">
        <f t="shared" si="0"/>
        <v>0</v>
      </c>
    </row>
    <row r="28" spans="1:12" ht="70.5" customHeight="1">
      <c r="A28" s="21">
        <v>13</v>
      </c>
      <c r="B28" s="23" t="s">
        <v>36</v>
      </c>
      <c r="C28" s="25"/>
      <c r="D28" s="27" t="s">
        <v>39</v>
      </c>
      <c r="E28" s="5" t="s">
        <v>31</v>
      </c>
      <c r="F28" s="5" t="s">
        <v>32</v>
      </c>
      <c r="G28" s="5">
        <v>77</v>
      </c>
      <c r="H28" s="5">
        <v>4</v>
      </c>
      <c r="I28" s="5">
        <v>308</v>
      </c>
      <c r="J28" s="3"/>
      <c r="K28" s="51"/>
      <c r="L28" s="12">
        <f t="shared" si="0"/>
        <v>0</v>
      </c>
    </row>
    <row r="29" spans="1:12" ht="69.75" customHeight="1" thickBot="1">
      <c r="A29" s="22"/>
      <c r="B29" s="24"/>
      <c r="C29" s="26"/>
      <c r="D29" s="28"/>
      <c r="E29" s="6" t="s">
        <v>31</v>
      </c>
      <c r="F29" s="6" t="s">
        <v>24</v>
      </c>
      <c r="G29" s="6">
        <v>83</v>
      </c>
      <c r="H29" s="6">
        <v>4</v>
      </c>
      <c r="I29" s="6">
        <v>332</v>
      </c>
      <c r="J29" s="3"/>
      <c r="K29" s="50"/>
      <c r="L29" s="12">
        <f t="shared" si="0"/>
        <v>0</v>
      </c>
    </row>
    <row r="30" spans="1:12" ht="70.5" customHeight="1">
      <c r="A30" s="21">
        <v>14</v>
      </c>
      <c r="B30" s="23"/>
      <c r="C30" s="25"/>
      <c r="D30" s="27" t="s">
        <v>39</v>
      </c>
      <c r="E30" s="5" t="s">
        <v>31</v>
      </c>
      <c r="F30" s="5" t="s">
        <v>33</v>
      </c>
      <c r="G30" s="5">
        <v>94</v>
      </c>
      <c r="H30" s="5">
        <v>4</v>
      </c>
      <c r="I30" s="5">
        <v>376</v>
      </c>
      <c r="J30" s="3"/>
      <c r="K30" s="51"/>
      <c r="L30" s="12">
        <f t="shared" si="0"/>
        <v>0</v>
      </c>
    </row>
    <row r="31" spans="1:12" ht="69.75" customHeight="1" thickBot="1">
      <c r="A31" s="22"/>
      <c r="B31" s="24"/>
      <c r="C31" s="26"/>
      <c r="D31" s="28"/>
      <c r="E31" s="6"/>
      <c r="F31" s="6"/>
      <c r="G31" s="6"/>
      <c r="H31" s="6"/>
      <c r="I31" s="6"/>
      <c r="J31" s="3"/>
      <c r="K31" s="50"/>
      <c r="L31" s="12">
        <f t="shared" si="0"/>
        <v>0</v>
      </c>
    </row>
    <row r="32" spans="1:12" ht="70.5" customHeight="1">
      <c r="A32" s="21">
        <v>15</v>
      </c>
      <c r="B32" s="23"/>
      <c r="C32" s="25"/>
      <c r="D32" s="27" t="s">
        <v>39</v>
      </c>
      <c r="E32" s="5" t="s">
        <v>31</v>
      </c>
      <c r="F32" s="5" t="s">
        <v>32</v>
      </c>
      <c r="G32" s="5">
        <v>77</v>
      </c>
      <c r="H32" s="5">
        <v>4</v>
      </c>
      <c r="I32" s="5">
        <v>308</v>
      </c>
      <c r="J32" s="3"/>
      <c r="K32" s="51"/>
      <c r="L32" s="12">
        <f t="shared" si="0"/>
        <v>0</v>
      </c>
    </row>
    <row r="33" spans="1:12" ht="69.75" customHeight="1" thickBot="1">
      <c r="A33" s="22"/>
      <c r="B33" s="24"/>
      <c r="C33" s="26"/>
      <c r="D33" s="28"/>
      <c r="E33" s="6" t="s">
        <v>31</v>
      </c>
      <c r="F33" s="6" t="s">
        <v>24</v>
      </c>
      <c r="G33" s="6">
        <v>83</v>
      </c>
      <c r="H33" s="6">
        <v>4</v>
      </c>
      <c r="I33" s="6">
        <v>332</v>
      </c>
      <c r="J33" s="3"/>
      <c r="K33" s="50"/>
      <c r="L33" s="12">
        <f t="shared" si="0"/>
        <v>0</v>
      </c>
    </row>
    <row r="34" spans="1:12" ht="70.5" customHeight="1">
      <c r="A34" s="21">
        <v>16</v>
      </c>
      <c r="B34" s="23"/>
      <c r="C34" s="25"/>
      <c r="D34" s="27" t="s">
        <v>39</v>
      </c>
      <c r="E34" s="5" t="s">
        <v>31</v>
      </c>
      <c r="F34" s="5" t="s">
        <v>33</v>
      </c>
      <c r="G34" s="5">
        <v>94</v>
      </c>
      <c r="H34" s="5">
        <v>4</v>
      </c>
      <c r="I34" s="5">
        <v>376</v>
      </c>
      <c r="J34" s="3"/>
      <c r="K34" s="51"/>
      <c r="L34" s="12">
        <f t="shared" si="0"/>
        <v>0</v>
      </c>
    </row>
    <row r="35" spans="1:12" ht="69.75" customHeight="1" thickBot="1">
      <c r="A35" s="22"/>
      <c r="B35" s="24"/>
      <c r="C35" s="26"/>
      <c r="D35" s="28"/>
      <c r="E35" s="6"/>
      <c r="F35" s="6"/>
      <c r="G35" s="6"/>
      <c r="H35" s="6"/>
      <c r="I35" s="6"/>
      <c r="J35" s="3"/>
      <c r="K35" s="50"/>
      <c r="L35" s="12">
        <f t="shared" si="0"/>
        <v>0</v>
      </c>
    </row>
    <row r="36" spans="1:12" ht="70.5" customHeight="1">
      <c r="A36" s="21">
        <v>17</v>
      </c>
      <c r="B36" s="23" t="s">
        <v>37</v>
      </c>
      <c r="C36" s="25"/>
      <c r="D36" s="27" t="s">
        <v>39</v>
      </c>
      <c r="E36" s="5" t="s">
        <v>35</v>
      </c>
      <c r="F36" s="5" t="s">
        <v>32</v>
      </c>
      <c r="G36" s="5">
        <v>72</v>
      </c>
      <c r="H36" s="5">
        <v>4</v>
      </c>
      <c r="I36" s="5">
        <v>288</v>
      </c>
      <c r="J36" s="3"/>
      <c r="K36" s="51"/>
      <c r="L36" s="12">
        <f t="shared" si="0"/>
        <v>0</v>
      </c>
    </row>
    <row r="37" spans="1:12" ht="69.75" customHeight="1" thickBot="1">
      <c r="A37" s="22"/>
      <c r="B37" s="24"/>
      <c r="C37" s="26"/>
      <c r="D37" s="28"/>
      <c r="E37" s="6" t="s">
        <v>35</v>
      </c>
      <c r="F37" s="6" t="s">
        <v>24</v>
      </c>
      <c r="G37" s="6">
        <v>77</v>
      </c>
      <c r="H37" s="6">
        <v>4</v>
      </c>
      <c r="I37" s="6">
        <v>308</v>
      </c>
      <c r="J37" s="3"/>
      <c r="K37" s="50"/>
      <c r="L37" s="12">
        <f t="shared" ref="L37:L63" si="1">J37*I37</f>
        <v>0</v>
      </c>
    </row>
    <row r="38" spans="1:12" ht="70.5" customHeight="1">
      <c r="A38" s="21">
        <v>18</v>
      </c>
      <c r="B38" s="23"/>
      <c r="C38" s="25"/>
      <c r="D38" s="27" t="s">
        <v>39</v>
      </c>
      <c r="E38" s="5" t="s">
        <v>35</v>
      </c>
      <c r="F38" s="5" t="s">
        <v>33</v>
      </c>
      <c r="G38" s="5">
        <v>83</v>
      </c>
      <c r="H38" s="5">
        <v>4</v>
      </c>
      <c r="I38" s="5">
        <v>332</v>
      </c>
      <c r="J38" s="3"/>
      <c r="K38" s="51"/>
      <c r="L38" s="12">
        <f t="shared" si="1"/>
        <v>0</v>
      </c>
    </row>
    <row r="39" spans="1:12" ht="69.75" customHeight="1" thickBot="1">
      <c r="A39" s="22"/>
      <c r="B39" s="24"/>
      <c r="C39" s="26"/>
      <c r="D39" s="28"/>
      <c r="E39" s="6"/>
      <c r="F39" s="6"/>
      <c r="G39" s="6"/>
      <c r="H39" s="6"/>
      <c r="I39" s="6"/>
      <c r="J39" s="3"/>
      <c r="K39" s="50"/>
      <c r="L39" s="12">
        <f t="shared" si="1"/>
        <v>0</v>
      </c>
    </row>
    <row r="40" spans="1:12" ht="70.5" customHeight="1">
      <c r="A40" s="21">
        <v>19</v>
      </c>
      <c r="B40" s="23" t="s">
        <v>38</v>
      </c>
      <c r="C40" s="25"/>
      <c r="D40" s="27" t="s">
        <v>39</v>
      </c>
      <c r="E40" s="5" t="s">
        <v>40</v>
      </c>
      <c r="F40" s="5" t="s">
        <v>32</v>
      </c>
      <c r="G40" s="5">
        <v>99</v>
      </c>
      <c r="H40" s="5">
        <v>4</v>
      </c>
      <c r="I40" s="5">
        <v>396</v>
      </c>
      <c r="J40" s="3"/>
      <c r="K40" s="51"/>
      <c r="L40" s="12">
        <f t="shared" si="1"/>
        <v>0</v>
      </c>
    </row>
    <row r="41" spans="1:12" ht="69.75" customHeight="1" thickBot="1">
      <c r="A41" s="22"/>
      <c r="B41" s="24"/>
      <c r="C41" s="26"/>
      <c r="D41" s="28"/>
      <c r="E41" s="6" t="s">
        <v>40</v>
      </c>
      <c r="F41" s="6" t="s">
        <v>24</v>
      </c>
      <c r="G41" s="6">
        <v>110</v>
      </c>
      <c r="H41" s="6">
        <v>4</v>
      </c>
      <c r="I41" s="6">
        <v>440</v>
      </c>
      <c r="J41" s="3"/>
      <c r="K41" s="50"/>
      <c r="L41" s="12">
        <f t="shared" si="1"/>
        <v>0</v>
      </c>
    </row>
    <row r="42" spans="1:12" ht="70.5" customHeight="1">
      <c r="A42" s="21">
        <v>20</v>
      </c>
      <c r="B42" s="23" t="s">
        <v>41</v>
      </c>
      <c r="C42" s="25"/>
      <c r="D42" s="27" t="s">
        <v>39</v>
      </c>
      <c r="E42" s="5" t="s">
        <v>40</v>
      </c>
      <c r="F42" s="5" t="s">
        <v>32</v>
      </c>
      <c r="G42" s="5">
        <v>99</v>
      </c>
      <c r="H42" s="5">
        <v>4</v>
      </c>
      <c r="I42" s="5">
        <v>396</v>
      </c>
      <c r="J42" s="3"/>
      <c r="K42" s="51"/>
      <c r="L42" s="12">
        <f t="shared" si="1"/>
        <v>0</v>
      </c>
    </row>
    <row r="43" spans="1:12" ht="69.75" customHeight="1" thickBot="1">
      <c r="A43" s="22"/>
      <c r="B43" s="24"/>
      <c r="C43" s="26"/>
      <c r="D43" s="28"/>
      <c r="E43" s="6" t="s">
        <v>40</v>
      </c>
      <c r="F43" s="6" t="s">
        <v>24</v>
      </c>
      <c r="G43" s="6">
        <v>110</v>
      </c>
      <c r="H43" s="6">
        <v>4</v>
      </c>
      <c r="I43" s="6">
        <v>440</v>
      </c>
      <c r="J43" s="3"/>
      <c r="K43" s="50"/>
      <c r="L43" s="12">
        <f t="shared" si="1"/>
        <v>0</v>
      </c>
    </row>
    <row r="44" spans="1:12" ht="70.5" customHeight="1">
      <c r="A44" s="21">
        <v>21</v>
      </c>
      <c r="B44" s="23" t="s">
        <v>42</v>
      </c>
      <c r="C44" s="25"/>
      <c r="D44" s="27" t="s">
        <v>39</v>
      </c>
      <c r="E44" s="5" t="s">
        <v>43</v>
      </c>
      <c r="F44" s="5" t="s">
        <v>44</v>
      </c>
      <c r="G44" s="5">
        <v>165</v>
      </c>
      <c r="H44" s="5">
        <v>5</v>
      </c>
      <c r="I44" s="5">
        <v>825</v>
      </c>
      <c r="J44" s="3"/>
      <c r="K44" s="51"/>
      <c r="L44" s="12">
        <f t="shared" si="1"/>
        <v>0</v>
      </c>
    </row>
    <row r="45" spans="1:12" ht="69.75" customHeight="1" thickBot="1">
      <c r="A45" s="22"/>
      <c r="B45" s="24"/>
      <c r="C45" s="26"/>
      <c r="D45" s="28"/>
      <c r="E45" s="6" t="s">
        <v>43</v>
      </c>
      <c r="F45" s="6" t="s">
        <v>45</v>
      </c>
      <c r="G45" s="6">
        <v>187</v>
      </c>
      <c r="H45" s="6">
        <v>5</v>
      </c>
      <c r="I45" s="6">
        <v>935</v>
      </c>
      <c r="J45" s="3"/>
      <c r="K45" s="50"/>
      <c r="L45" s="12">
        <f t="shared" si="1"/>
        <v>0</v>
      </c>
    </row>
    <row r="46" spans="1:12" ht="70.5" customHeight="1">
      <c r="A46" s="21">
        <v>22</v>
      </c>
      <c r="B46" s="23"/>
      <c r="C46" s="25"/>
      <c r="D46" s="27" t="s">
        <v>46</v>
      </c>
      <c r="E46" s="5" t="s">
        <v>43</v>
      </c>
      <c r="F46" s="5" t="s">
        <v>44</v>
      </c>
      <c r="G46" s="5">
        <v>165</v>
      </c>
      <c r="H46" s="5">
        <v>5</v>
      </c>
      <c r="I46" s="5">
        <v>825</v>
      </c>
      <c r="J46" s="3"/>
      <c r="K46" s="51"/>
      <c r="L46" s="12">
        <f t="shared" si="1"/>
        <v>0</v>
      </c>
    </row>
    <row r="47" spans="1:12" ht="69.75" customHeight="1" thickBot="1">
      <c r="A47" s="22"/>
      <c r="B47" s="24"/>
      <c r="C47" s="26"/>
      <c r="D47" s="28"/>
      <c r="E47" s="6" t="s">
        <v>43</v>
      </c>
      <c r="F47" s="6" t="s">
        <v>45</v>
      </c>
      <c r="G47" s="6">
        <v>187</v>
      </c>
      <c r="H47" s="6">
        <v>5</v>
      </c>
      <c r="I47" s="6">
        <v>935</v>
      </c>
      <c r="J47" s="3"/>
      <c r="K47" s="50"/>
      <c r="L47" s="12">
        <f t="shared" si="1"/>
        <v>0</v>
      </c>
    </row>
    <row r="48" spans="1:12" ht="70.5" customHeight="1">
      <c r="A48" s="21">
        <v>23</v>
      </c>
      <c r="B48" s="23"/>
      <c r="C48" s="25"/>
      <c r="D48" s="27" t="s">
        <v>46</v>
      </c>
      <c r="E48" s="5" t="s">
        <v>43</v>
      </c>
      <c r="F48" s="5" t="s">
        <v>44</v>
      </c>
      <c r="G48" s="5">
        <v>165</v>
      </c>
      <c r="H48" s="5">
        <v>5</v>
      </c>
      <c r="I48" s="5">
        <v>825</v>
      </c>
      <c r="J48" s="3"/>
      <c r="K48" s="51"/>
      <c r="L48" s="12">
        <f t="shared" si="1"/>
        <v>0</v>
      </c>
    </row>
    <row r="49" spans="1:12" ht="69.75" customHeight="1" thickBot="1">
      <c r="A49" s="22"/>
      <c r="B49" s="24"/>
      <c r="C49" s="26"/>
      <c r="D49" s="28"/>
      <c r="E49" s="6" t="s">
        <v>43</v>
      </c>
      <c r="F49" s="6" t="s">
        <v>45</v>
      </c>
      <c r="G49" s="6">
        <v>187</v>
      </c>
      <c r="H49" s="6">
        <v>5</v>
      </c>
      <c r="I49" s="6">
        <v>935</v>
      </c>
      <c r="J49" s="3"/>
      <c r="K49" s="50"/>
      <c r="L49" s="12">
        <f t="shared" si="1"/>
        <v>0</v>
      </c>
    </row>
    <row r="50" spans="1:12" ht="70.5" customHeight="1">
      <c r="A50" s="21">
        <v>24</v>
      </c>
      <c r="B50" s="23" t="s">
        <v>47</v>
      </c>
      <c r="C50" s="25"/>
      <c r="D50" s="27" t="s">
        <v>39</v>
      </c>
      <c r="E50" s="5" t="s">
        <v>49</v>
      </c>
      <c r="F50" s="5" t="s">
        <v>32</v>
      </c>
      <c r="G50" s="5">
        <v>77</v>
      </c>
      <c r="H50" s="5">
        <v>4</v>
      </c>
      <c r="I50" s="5">
        <v>308</v>
      </c>
      <c r="J50" s="3"/>
      <c r="K50" s="51"/>
      <c r="L50" s="12">
        <f t="shared" si="1"/>
        <v>0</v>
      </c>
    </row>
    <row r="51" spans="1:12" ht="69.75" customHeight="1" thickBot="1">
      <c r="A51" s="22"/>
      <c r="B51" s="24"/>
      <c r="C51" s="26"/>
      <c r="D51" s="28"/>
      <c r="E51" s="6" t="s">
        <v>50</v>
      </c>
      <c r="F51" s="6" t="s">
        <v>24</v>
      </c>
      <c r="G51" s="6">
        <v>88</v>
      </c>
      <c r="H51" s="6">
        <v>4</v>
      </c>
      <c r="I51" s="6">
        <v>352</v>
      </c>
      <c r="J51" s="3"/>
      <c r="K51" s="50"/>
      <c r="L51" s="12">
        <f t="shared" si="1"/>
        <v>0</v>
      </c>
    </row>
    <row r="52" spans="1:12" ht="70.5" customHeight="1">
      <c r="A52" s="21">
        <v>25</v>
      </c>
      <c r="B52" s="23"/>
      <c r="C52" s="25"/>
      <c r="D52" s="27" t="s">
        <v>39</v>
      </c>
      <c r="E52" s="5" t="s">
        <v>49</v>
      </c>
      <c r="F52" s="5" t="s">
        <v>32</v>
      </c>
      <c r="G52" s="5">
        <v>77</v>
      </c>
      <c r="H52" s="5">
        <v>4</v>
      </c>
      <c r="I52" s="5">
        <v>308</v>
      </c>
      <c r="J52" s="3"/>
      <c r="K52" s="51"/>
      <c r="L52" s="12">
        <f t="shared" si="1"/>
        <v>0</v>
      </c>
    </row>
    <row r="53" spans="1:12" ht="69.75" customHeight="1" thickBot="1">
      <c r="A53" s="22"/>
      <c r="B53" s="24"/>
      <c r="C53" s="26"/>
      <c r="D53" s="28"/>
      <c r="E53" s="6"/>
      <c r="F53" s="6"/>
      <c r="G53" s="6"/>
      <c r="H53" s="6"/>
      <c r="I53" s="6"/>
      <c r="J53" s="3"/>
      <c r="K53" s="50"/>
      <c r="L53" s="12">
        <f t="shared" si="1"/>
        <v>0</v>
      </c>
    </row>
    <row r="54" spans="1:12" ht="70.5" customHeight="1">
      <c r="A54" s="21">
        <v>26</v>
      </c>
      <c r="B54" s="23" t="s">
        <v>51</v>
      </c>
      <c r="C54" s="25"/>
      <c r="D54" s="27" t="s">
        <v>19</v>
      </c>
      <c r="E54" s="5" t="s">
        <v>52</v>
      </c>
      <c r="F54" s="5" t="s">
        <v>44</v>
      </c>
      <c r="G54" s="5">
        <v>110</v>
      </c>
      <c r="H54" s="5">
        <v>5</v>
      </c>
      <c r="I54" s="5">
        <v>550</v>
      </c>
      <c r="J54" s="3"/>
      <c r="K54" s="51"/>
      <c r="L54" s="12">
        <f t="shared" si="1"/>
        <v>0</v>
      </c>
    </row>
    <row r="55" spans="1:12" ht="69.75" customHeight="1" thickBot="1">
      <c r="A55" s="22"/>
      <c r="B55" s="24"/>
      <c r="C55" s="26"/>
      <c r="D55" s="28"/>
      <c r="E55" s="6" t="s">
        <v>48</v>
      </c>
      <c r="F55" s="6" t="s">
        <v>45</v>
      </c>
      <c r="G55" s="6">
        <v>121</v>
      </c>
      <c r="H55" s="6">
        <v>5</v>
      </c>
      <c r="I55" s="6">
        <v>605</v>
      </c>
      <c r="J55" s="3"/>
      <c r="K55" s="50"/>
      <c r="L55" s="12">
        <f t="shared" si="1"/>
        <v>0</v>
      </c>
    </row>
    <row r="56" spans="1:12" ht="70.5" customHeight="1">
      <c r="A56" s="21">
        <v>27</v>
      </c>
      <c r="B56" s="23"/>
      <c r="C56" s="25"/>
      <c r="D56" s="27" t="s">
        <v>19</v>
      </c>
      <c r="E56" s="5" t="s">
        <v>52</v>
      </c>
      <c r="F56" s="5" t="s">
        <v>44</v>
      </c>
      <c r="G56" s="5">
        <v>110</v>
      </c>
      <c r="H56" s="5">
        <v>5</v>
      </c>
      <c r="I56" s="5">
        <v>550</v>
      </c>
      <c r="J56" s="3"/>
      <c r="K56" s="51"/>
      <c r="L56" s="12">
        <f t="shared" si="1"/>
        <v>0</v>
      </c>
    </row>
    <row r="57" spans="1:12" ht="69.75" customHeight="1" thickBot="1">
      <c r="A57" s="22"/>
      <c r="B57" s="24"/>
      <c r="C57" s="26"/>
      <c r="D57" s="28"/>
      <c r="E57" s="6" t="s">
        <v>48</v>
      </c>
      <c r="F57" s="6" t="s">
        <v>45</v>
      </c>
      <c r="G57" s="6">
        <v>121</v>
      </c>
      <c r="H57" s="6">
        <v>5</v>
      </c>
      <c r="I57" s="6">
        <v>605</v>
      </c>
      <c r="J57" s="3"/>
      <c r="K57" s="50"/>
      <c r="L57" s="12">
        <f t="shared" si="1"/>
        <v>0</v>
      </c>
    </row>
    <row r="58" spans="1:12" ht="70.5" customHeight="1">
      <c r="A58" s="21">
        <v>28</v>
      </c>
      <c r="B58" s="23" t="s">
        <v>53</v>
      </c>
      <c r="C58" s="25"/>
      <c r="D58" s="27" t="s">
        <v>19</v>
      </c>
      <c r="E58" s="5" t="s">
        <v>54</v>
      </c>
      <c r="F58" s="5" t="s">
        <v>7</v>
      </c>
      <c r="G58" s="5">
        <v>77</v>
      </c>
      <c r="H58" s="5">
        <v>5</v>
      </c>
      <c r="I58" s="5">
        <v>385</v>
      </c>
      <c r="J58" s="3"/>
      <c r="K58" s="51"/>
      <c r="L58" s="12">
        <f t="shared" si="1"/>
        <v>0</v>
      </c>
    </row>
    <row r="59" spans="1:12" ht="69.75" customHeight="1" thickBot="1">
      <c r="A59" s="22"/>
      <c r="B59" s="24"/>
      <c r="C59" s="26"/>
      <c r="D59" s="28"/>
      <c r="E59" s="6"/>
      <c r="F59" s="6"/>
      <c r="G59" s="6"/>
      <c r="H59" s="6"/>
      <c r="I59" s="6"/>
      <c r="J59" s="3"/>
      <c r="K59" s="50"/>
      <c r="L59" s="12">
        <f t="shared" si="1"/>
        <v>0</v>
      </c>
    </row>
    <row r="60" spans="1:12" ht="70.5" customHeight="1">
      <c r="A60" s="21">
        <v>29</v>
      </c>
      <c r="B60" s="23" t="s">
        <v>37</v>
      </c>
      <c r="C60" s="25"/>
      <c r="D60" s="27" t="s">
        <v>39</v>
      </c>
      <c r="E60" s="5" t="s">
        <v>55</v>
      </c>
      <c r="F60" s="5" t="s">
        <v>32</v>
      </c>
      <c r="G60" s="5">
        <v>39</v>
      </c>
      <c r="H60" s="5">
        <v>12</v>
      </c>
      <c r="I60" s="5">
        <v>468</v>
      </c>
      <c r="J60" s="3"/>
      <c r="K60" s="51"/>
      <c r="L60" s="12">
        <f t="shared" si="1"/>
        <v>0</v>
      </c>
    </row>
    <row r="61" spans="1:12" ht="69.75" customHeight="1" thickBot="1">
      <c r="A61" s="22"/>
      <c r="B61" s="24"/>
      <c r="C61" s="26"/>
      <c r="D61" s="28"/>
      <c r="E61" s="6" t="s">
        <v>56</v>
      </c>
      <c r="F61" s="6" t="s">
        <v>24</v>
      </c>
      <c r="G61" s="6">
        <v>44</v>
      </c>
      <c r="H61" s="6">
        <v>12</v>
      </c>
      <c r="I61" s="6">
        <v>528</v>
      </c>
      <c r="J61" s="3"/>
      <c r="K61" s="50"/>
      <c r="L61" s="12">
        <f t="shared" si="1"/>
        <v>0</v>
      </c>
    </row>
    <row r="62" spans="1:12" ht="70.5" customHeight="1">
      <c r="A62" s="21">
        <v>30</v>
      </c>
      <c r="B62" s="23"/>
      <c r="C62" s="25"/>
      <c r="D62" s="27" t="s">
        <v>46</v>
      </c>
      <c r="E62" s="5" t="s">
        <v>57</v>
      </c>
      <c r="F62" s="5" t="s">
        <v>33</v>
      </c>
      <c r="G62" s="5">
        <v>50</v>
      </c>
      <c r="H62" s="5">
        <v>12</v>
      </c>
      <c r="I62" s="5">
        <v>600</v>
      </c>
      <c r="J62" s="3"/>
      <c r="K62" s="51"/>
      <c r="L62" s="12">
        <f t="shared" si="1"/>
        <v>0</v>
      </c>
    </row>
    <row r="63" spans="1:12" ht="69.75" customHeight="1" thickBot="1">
      <c r="A63" s="22"/>
      <c r="B63" s="24"/>
      <c r="C63" s="26"/>
      <c r="D63" s="28"/>
      <c r="E63" s="6"/>
      <c r="F63" s="6"/>
      <c r="G63" s="6"/>
      <c r="H63" s="6"/>
      <c r="I63" s="6"/>
      <c r="J63" s="3"/>
      <c r="K63" s="49"/>
      <c r="L63" s="13">
        <f t="shared" si="1"/>
        <v>0</v>
      </c>
    </row>
    <row r="64" spans="1:12" ht="70.5" customHeight="1">
      <c r="A64" s="21">
        <v>31</v>
      </c>
      <c r="B64" s="23" t="s">
        <v>34</v>
      </c>
      <c r="C64" s="25"/>
      <c r="D64" s="27" t="s">
        <v>46</v>
      </c>
      <c r="E64" s="8" t="s">
        <v>60</v>
      </c>
      <c r="F64" s="8" t="s">
        <v>32</v>
      </c>
      <c r="G64" s="5">
        <v>39</v>
      </c>
      <c r="H64" s="5">
        <v>12</v>
      </c>
      <c r="I64" s="5">
        <v>468</v>
      </c>
      <c r="J64" s="3"/>
      <c r="K64" s="51"/>
      <c r="L64" s="12">
        <f t="shared" ref="L64:L85" si="2">J64*I64</f>
        <v>0</v>
      </c>
    </row>
    <row r="65" spans="1:12" ht="69.75" customHeight="1" thickBot="1">
      <c r="A65" s="22"/>
      <c r="B65" s="24"/>
      <c r="C65" s="26"/>
      <c r="D65" s="28"/>
      <c r="E65" s="9" t="s">
        <v>60</v>
      </c>
      <c r="F65" s="9" t="s">
        <v>24</v>
      </c>
      <c r="G65" s="6">
        <v>44</v>
      </c>
      <c r="H65" s="6">
        <v>12</v>
      </c>
      <c r="I65" s="6">
        <v>528</v>
      </c>
      <c r="J65" s="3"/>
      <c r="K65" s="49"/>
      <c r="L65" s="13">
        <f t="shared" si="2"/>
        <v>0</v>
      </c>
    </row>
    <row r="66" spans="1:12" ht="70.5" customHeight="1">
      <c r="A66" s="21">
        <v>32</v>
      </c>
      <c r="B66" s="23"/>
      <c r="C66" s="25"/>
      <c r="D66" s="27" t="s">
        <v>46</v>
      </c>
      <c r="E66" s="8" t="s">
        <v>60</v>
      </c>
      <c r="F66" s="5" t="s">
        <v>33</v>
      </c>
      <c r="G66" s="5">
        <v>50</v>
      </c>
      <c r="H66" s="5">
        <v>12</v>
      </c>
      <c r="I66" s="5">
        <v>600</v>
      </c>
      <c r="J66" s="3"/>
      <c r="K66" s="51"/>
      <c r="L66" s="12">
        <f t="shared" si="2"/>
        <v>0</v>
      </c>
    </row>
    <row r="67" spans="1:12" ht="69.75" customHeight="1" thickBot="1">
      <c r="A67" s="22"/>
      <c r="B67" s="24"/>
      <c r="C67" s="26"/>
      <c r="D67" s="28"/>
      <c r="E67" s="9"/>
      <c r="F67" s="6"/>
      <c r="G67" s="6"/>
      <c r="H67" s="6"/>
      <c r="I67" s="6"/>
      <c r="J67" s="3"/>
      <c r="K67" s="49"/>
      <c r="L67" s="13">
        <f t="shared" si="2"/>
        <v>0</v>
      </c>
    </row>
    <row r="68" spans="1:12" ht="70.5" customHeight="1">
      <c r="A68" s="21">
        <v>33</v>
      </c>
      <c r="B68" s="23" t="s">
        <v>61</v>
      </c>
      <c r="C68" s="25"/>
      <c r="D68" s="27" t="s">
        <v>59</v>
      </c>
      <c r="E68" s="10" t="s">
        <v>62</v>
      </c>
      <c r="F68" s="8" t="s">
        <v>32</v>
      </c>
      <c r="G68" s="5">
        <v>66</v>
      </c>
      <c r="H68" s="5">
        <v>10</v>
      </c>
      <c r="I68" s="5">
        <v>660</v>
      </c>
      <c r="J68" s="3"/>
      <c r="K68" s="51"/>
      <c r="L68" s="12">
        <f t="shared" si="2"/>
        <v>0</v>
      </c>
    </row>
    <row r="69" spans="1:12" ht="69.75" customHeight="1" thickBot="1">
      <c r="A69" s="22"/>
      <c r="B69" s="24"/>
      <c r="C69" s="26"/>
      <c r="D69" s="28"/>
      <c r="E69" s="10"/>
      <c r="F69" s="6"/>
      <c r="G69" s="6"/>
      <c r="H69" s="6"/>
      <c r="I69" s="6"/>
      <c r="J69" s="3"/>
      <c r="K69" s="49"/>
      <c r="L69" s="13">
        <f t="shared" si="2"/>
        <v>0</v>
      </c>
    </row>
    <row r="70" spans="1:12" ht="70.5" customHeight="1">
      <c r="A70" s="21">
        <v>34</v>
      </c>
      <c r="B70" s="23"/>
      <c r="C70" s="25"/>
      <c r="D70" s="27" t="s">
        <v>46</v>
      </c>
      <c r="E70" s="8" t="s">
        <v>62</v>
      </c>
      <c r="F70" s="8" t="s">
        <v>32</v>
      </c>
      <c r="G70" s="5">
        <v>66</v>
      </c>
      <c r="H70" s="5">
        <v>10</v>
      </c>
      <c r="I70" s="5">
        <v>660</v>
      </c>
      <c r="J70" s="3"/>
      <c r="K70" s="51"/>
      <c r="L70" s="12">
        <f t="shared" si="2"/>
        <v>0</v>
      </c>
    </row>
    <row r="71" spans="1:12" ht="69.75" customHeight="1" thickBot="1">
      <c r="A71" s="22"/>
      <c r="B71" s="24"/>
      <c r="C71" s="26"/>
      <c r="D71" s="28"/>
      <c r="E71" s="6"/>
      <c r="F71" s="6"/>
      <c r="G71" s="6"/>
      <c r="H71" s="6"/>
      <c r="I71" s="6"/>
      <c r="J71" s="3"/>
      <c r="K71" s="49"/>
      <c r="L71" s="13">
        <f t="shared" si="2"/>
        <v>0</v>
      </c>
    </row>
    <row r="72" spans="1:12" ht="70.5" customHeight="1">
      <c r="A72" s="21">
        <v>35</v>
      </c>
      <c r="B72" s="23" t="s">
        <v>63</v>
      </c>
      <c r="C72" s="25"/>
      <c r="D72" s="27" t="s">
        <v>46</v>
      </c>
      <c r="E72" s="8" t="s">
        <v>64</v>
      </c>
      <c r="F72" s="8" t="s">
        <v>32</v>
      </c>
      <c r="G72" s="5">
        <v>66</v>
      </c>
      <c r="H72" s="5">
        <v>10</v>
      </c>
      <c r="I72" s="5">
        <v>660</v>
      </c>
      <c r="J72" s="3"/>
      <c r="K72" s="51"/>
      <c r="L72" s="12">
        <f t="shared" si="2"/>
        <v>0</v>
      </c>
    </row>
    <row r="73" spans="1:12" ht="69.75" customHeight="1" thickBot="1">
      <c r="A73" s="22"/>
      <c r="B73" s="24"/>
      <c r="C73" s="26"/>
      <c r="D73" s="28"/>
      <c r="E73" s="6"/>
      <c r="F73" s="6"/>
      <c r="G73" s="6"/>
      <c r="H73" s="6"/>
      <c r="I73" s="6"/>
      <c r="J73" s="3"/>
      <c r="K73" s="49"/>
      <c r="L73" s="13">
        <f t="shared" si="2"/>
        <v>0</v>
      </c>
    </row>
    <row r="74" spans="1:12" ht="70.5" customHeight="1">
      <c r="A74" s="21">
        <v>36</v>
      </c>
      <c r="B74" s="23"/>
      <c r="C74" s="25"/>
      <c r="D74" s="27" t="s">
        <v>46</v>
      </c>
      <c r="E74" s="8" t="s">
        <v>64</v>
      </c>
      <c r="F74" s="8" t="s">
        <v>32</v>
      </c>
      <c r="G74" s="5">
        <v>66</v>
      </c>
      <c r="H74" s="5">
        <v>10</v>
      </c>
      <c r="I74" s="5">
        <v>660</v>
      </c>
      <c r="J74" s="3"/>
      <c r="K74" s="51"/>
      <c r="L74" s="12">
        <f t="shared" si="2"/>
        <v>0</v>
      </c>
    </row>
    <row r="75" spans="1:12" ht="69.75" customHeight="1" thickBot="1">
      <c r="A75" s="22"/>
      <c r="B75" s="24"/>
      <c r="C75" s="26"/>
      <c r="D75" s="28"/>
      <c r="E75" s="6"/>
      <c r="F75" s="6"/>
      <c r="G75" s="6"/>
      <c r="H75" s="6"/>
      <c r="I75" s="6"/>
      <c r="J75" s="3"/>
      <c r="K75" s="49"/>
      <c r="L75" s="13">
        <f t="shared" si="2"/>
        <v>0</v>
      </c>
    </row>
    <row r="76" spans="1:12" ht="70.5" customHeight="1">
      <c r="A76" s="21">
        <v>37</v>
      </c>
      <c r="B76" s="23" t="s">
        <v>65</v>
      </c>
      <c r="C76" s="25"/>
      <c r="D76" s="27" t="s">
        <v>46</v>
      </c>
      <c r="E76" s="8" t="s">
        <v>66</v>
      </c>
      <c r="F76" s="8" t="s">
        <v>32</v>
      </c>
      <c r="G76" s="5">
        <v>61</v>
      </c>
      <c r="H76" s="5">
        <v>12</v>
      </c>
      <c r="I76" s="5">
        <v>732</v>
      </c>
      <c r="J76" s="3"/>
      <c r="K76" s="51"/>
      <c r="L76" s="12">
        <f t="shared" si="2"/>
        <v>0</v>
      </c>
    </row>
    <row r="77" spans="1:12" ht="69.75" customHeight="1" thickBot="1">
      <c r="A77" s="22"/>
      <c r="B77" s="24"/>
      <c r="C77" s="26"/>
      <c r="D77" s="28"/>
      <c r="E77" s="9" t="s">
        <v>67</v>
      </c>
      <c r="F77" s="9" t="s">
        <v>24</v>
      </c>
      <c r="G77" s="6">
        <v>66</v>
      </c>
      <c r="H77" s="6">
        <v>12</v>
      </c>
      <c r="I77" s="6">
        <v>792</v>
      </c>
      <c r="J77" s="3"/>
      <c r="K77" s="49"/>
      <c r="L77" s="13">
        <f t="shared" si="2"/>
        <v>0</v>
      </c>
    </row>
    <row r="78" spans="1:12" ht="70.5" customHeight="1">
      <c r="A78" s="21">
        <v>38</v>
      </c>
      <c r="B78" s="23"/>
      <c r="C78" s="25"/>
      <c r="D78" s="27" t="s">
        <v>46</v>
      </c>
      <c r="E78" s="8" t="s">
        <v>68</v>
      </c>
      <c r="F78" s="5" t="s">
        <v>33</v>
      </c>
      <c r="G78" s="5">
        <v>72</v>
      </c>
      <c r="H78" s="5">
        <v>12</v>
      </c>
      <c r="I78" s="5">
        <v>864</v>
      </c>
      <c r="J78" s="3"/>
      <c r="K78" s="51"/>
      <c r="L78" s="12">
        <f t="shared" si="2"/>
        <v>0</v>
      </c>
    </row>
    <row r="79" spans="1:12" ht="69.75" customHeight="1" thickBot="1">
      <c r="A79" s="22"/>
      <c r="B79" s="24"/>
      <c r="C79" s="26"/>
      <c r="D79" s="28"/>
      <c r="E79" s="6"/>
      <c r="F79" s="6"/>
      <c r="G79" s="6"/>
      <c r="H79" s="6"/>
      <c r="I79" s="6"/>
      <c r="J79" s="3"/>
      <c r="K79" s="49"/>
      <c r="L79" s="13">
        <f t="shared" si="2"/>
        <v>0</v>
      </c>
    </row>
    <row r="80" spans="1:12" ht="70.5" customHeight="1">
      <c r="A80" s="21">
        <v>30</v>
      </c>
      <c r="B80" s="23"/>
      <c r="C80" s="25"/>
      <c r="D80" s="27"/>
      <c r="E80" s="5"/>
      <c r="F80" s="5"/>
      <c r="G80" s="5"/>
      <c r="H80" s="5"/>
      <c r="I80" s="5"/>
      <c r="J80" s="3"/>
      <c r="K80" s="51"/>
      <c r="L80" s="12">
        <f t="shared" si="2"/>
        <v>0</v>
      </c>
    </row>
    <row r="81" spans="1:12" ht="69.75" customHeight="1" thickBot="1">
      <c r="A81" s="22"/>
      <c r="B81" s="24"/>
      <c r="C81" s="26"/>
      <c r="D81" s="28"/>
      <c r="E81" s="6"/>
      <c r="F81" s="6"/>
      <c r="G81" s="6"/>
      <c r="H81" s="6"/>
      <c r="I81" s="6"/>
      <c r="J81" s="3"/>
      <c r="K81" s="49"/>
      <c r="L81" s="13">
        <f t="shared" si="2"/>
        <v>0</v>
      </c>
    </row>
    <row r="82" spans="1:12" ht="70.5" customHeight="1">
      <c r="A82" s="21">
        <v>39</v>
      </c>
      <c r="B82" s="23"/>
      <c r="C82" s="25"/>
      <c r="D82" s="27"/>
      <c r="E82" s="5"/>
      <c r="F82" s="5"/>
      <c r="G82" s="5"/>
      <c r="H82" s="5"/>
      <c r="I82" s="5"/>
      <c r="J82" s="3"/>
      <c r="K82" s="51"/>
      <c r="L82" s="12">
        <f t="shared" si="2"/>
        <v>0</v>
      </c>
    </row>
    <row r="83" spans="1:12" ht="69.75" customHeight="1" thickBot="1">
      <c r="A83" s="22"/>
      <c r="B83" s="24"/>
      <c r="C83" s="26"/>
      <c r="D83" s="28"/>
      <c r="E83" s="6"/>
      <c r="F83" s="6"/>
      <c r="G83" s="6"/>
      <c r="H83" s="6"/>
      <c r="I83" s="6"/>
      <c r="J83" s="3"/>
      <c r="K83" s="49"/>
      <c r="L83" s="13">
        <f t="shared" si="2"/>
        <v>0</v>
      </c>
    </row>
    <row r="84" spans="1:12" ht="70.5" customHeight="1">
      <c r="A84" s="21">
        <v>40</v>
      </c>
      <c r="B84" s="23"/>
      <c r="C84" s="25"/>
      <c r="D84" s="27"/>
      <c r="E84" s="5"/>
      <c r="F84" s="5"/>
      <c r="G84" s="5"/>
      <c r="H84" s="5"/>
      <c r="I84" s="5"/>
      <c r="J84" s="3"/>
      <c r="K84" s="51"/>
      <c r="L84" s="12">
        <f t="shared" si="2"/>
        <v>0</v>
      </c>
    </row>
    <row r="85" spans="1:12" ht="69.75" customHeight="1" thickBot="1">
      <c r="A85" s="22"/>
      <c r="B85" s="24"/>
      <c r="C85" s="26"/>
      <c r="D85" s="28"/>
      <c r="E85" s="6"/>
      <c r="F85" s="6"/>
      <c r="G85" s="6"/>
      <c r="H85" s="6"/>
      <c r="I85" s="6"/>
      <c r="J85" s="14"/>
      <c r="K85" s="52"/>
      <c r="L85" s="15">
        <f t="shared" si="2"/>
        <v>0</v>
      </c>
    </row>
    <row r="86" spans="1:12">
      <c r="L86" s="2">
        <f>SUM(L4:L85)</f>
        <v>0</v>
      </c>
    </row>
  </sheetData>
  <mergeCells count="218">
    <mergeCell ref="A84:A85"/>
    <mergeCell ref="B84:B85"/>
    <mergeCell ref="C84:C85"/>
    <mergeCell ref="D84:D85"/>
    <mergeCell ref="K84:K85"/>
    <mergeCell ref="A80:A81"/>
    <mergeCell ref="B80:B81"/>
    <mergeCell ref="C80:C81"/>
    <mergeCell ref="D80:D81"/>
    <mergeCell ref="K80:K81"/>
    <mergeCell ref="A82:A83"/>
    <mergeCell ref="B82:B83"/>
    <mergeCell ref="C82:C83"/>
    <mergeCell ref="D82:D83"/>
    <mergeCell ref="K82:K83"/>
    <mergeCell ref="A76:A77"/>
    <mergeCell ref="B76:B77"/>
    <mergeCell ref="C76:C77"/>
    <mergeCell ref="D76:D77"/>
    <mergeCell ref="K76:K77"/>
    <mergeCell ref="A78:A79"/>
    <mergeCell ref="B78:B79"/>
    <mergeCell ref="C78:C79"/>
    <mergeCell ref="D78:D79"/>
    <mergeCell ref="K78:K79"/>
    <mergeCell ref="A72:A73"/>
    <mergeCell ref="B72:B73"/>
    <mergeCell ref="C72:C73"/>
    <mergeCell ref="D72:D73"/>
    <mergeCell ref="K72:K73"/>
    <mergeCell ref="A74:A75"/>
    <mergeCell ref="B74:B75"/>
    <mergeCell ref="C74:C75"/>
    <mergeCell ref="D74:D75"/>
    <mergeCell ref="K74:K75"/>
    <mergeCell ref="A68:A69"/>
    <mergeCell ref="B68:B69"/>
    <mergeCell ref="C68:C69"/>
    <mergeCell ref="D68:D69"/>
    <mergeCell ref="K68:K69"/>
    <mergeCell ref="A70:A71"/>
    <mergeCell ref="B70:B71"/>
    <mergeCell ref="C70:C71"/>
    <mergeCell ref="D70:D71"/>
    <mergeCell ref="K70:K71"/>
    <mergeCell ref="A64:A65"/>
    <mergeCell ref="B64:B65"/>
    <mergeCell ref="C64:C65"/>
    <mergeCell ref="D64:D65"/>
    <mergeCell ref="K64:K65"/>
    <mergeCell ref="A66:A67"/>
    <mergeCell ref="B66:B67"/>
    <mergeCell ref="C66:C67"/>
    <mergeCell ref="D66:D67"/>
    <mergeCell ref="K66:K67"/>
    <mergeCell ref="K52:K53"/>
    <mergeCell ref="K54:K55"/>
    <mergeCell ref="K56:K57"/>
    <mergeCell ref="K58:K59"/>
    <mergeCell ref="K60:K61"/>
    <mergeCell ref="K62:K63"/>
    <mergeCell ref="K40:K41"/>
    <mergeCell ref="K42:K43"/>
    <mergeCell ref="K44:K45"/>
    <mergeCell ref="K46:K47"/>
    <mergeCell ref="K48:K49"/>
    <mergeCell ref="K50:K51"/>
    <mergeCell ref="K28:K29"/>
    <mergeCell ref="K30:K31"/>
    <mergeCell ref="K32:K33"/>
    <mergeCell ref="K34:K35"/>
    <mergeCell ref="K36:K37"/>
    <mergeCell ref="K38:K39"/>
    <mergeCell ref="K16:K17"/>
    <mergeCell ref="K18:K19"/>
    <mergeCell ref="K20:K21"/>
    <mergeCell ref="K22:K23"/>
    <mergeCell ref="K24:K25"/>
    <mergeCell ref="K26:K27"/>
    <mergeCell ref="A62:A63"/>
    <mergeCell ref="B62:B63"/>
    <mergeCell ref="C62:C63"/>
    <mergeCell ref="D62:D63"/>
    <mergeCell ref="K4:K5"/>
    <mergeCell ref="K6:K7"/>
    <mergeCell ref="K8:K9"/>
    <mergeCell ref="K10:K11"/>
    <mergeCell ref="K12:K13"/>
    <mergeCell ref="K14:K15"/>
    <mergeCell ref="A58:A59"/>
    <mergeCell ref="B58:B59"/>
    <mergeCell ref="C58:C59"/>
    <mergeCell ref="D58:D59"/>
    <mergeCell ref="A60:A61"/>
    <mergeCell ref="B60:B61"/>
    <mergeCell ref="C60:C61"/>
    <mergeCell ref="D60:D61"/>
    <mergeCell ref="A54:A55"/>
    <mergeCell ref="B54:B55"/>
    <mergeCell ref="C54:C55"/>
    <mergeCell ref="D54:D55"/>
    <mergeCell ref="A56:A57"/>
    <mergeCell ref="B56:B57"/>
    <mergeCell ref="C56:C57"/>
    <mergeCell ref="D56:D57"/>
    <mergeCell ref="A50:A51"/>
    <mergeCell ref="B50:B51"/>
    <mergeCell ref="C50:C51"/>
    <mergeCell ref="D50:D51"/>
    <mergeCell ref="A52:A53"/>
    <mergeCell ref="B52:B53"/>
    <mergeCell ref="C52:C53"/>
    <mergeCell ref="D52:D53"/>
    <mergeCell ref="A46:A47"/>
    <mergeCell ref="B46:B47"/>
    <mergeCell ref="C46:C47"/>
    <mergeCell ref="D46:D47"/>
    <mergeCell ref="A48:A49"/>
    <mergeCell ref="B48:B49"/>
    <mergeCell ref="C48:C49"/>
    <mergeCell ref="D48:D49"/>
    <mergeCell ref="A42:A43"/>
    <mergeCell ref="B42:B43"/>
    <mergeCell ref="C42:C43"/>
    <mergeCell ref="D42:D43"/>
    <mergeCell ref="A44:A45"/>
    <mergeCell ref="B44:B45"/>
    <mergeCell ref="C44:C45"/>
    <mergeCell ref="D44:D45"/>
    <mergeCell ref="A38:A39"/>
    <mergeCell ref="B38:B39"/>
    <mergeCell ref="C38:C39"/>
    <mergeCell ref="D38:D39"/>
    <mergeCell ref="A40:A41"/>
    <mergeCell ref="B40:B41"/>
    <mergeCell ref="C40:C41"/>
    <mergeCell ref="D40:D41"/>
    <mergeCell ref="A34:A35"/>
    <mergeCell ref="B34:B35"/>
    <mergeCell ref="C34:C35"/>
    <mergeCell ref="D34:D35"/>
    <mergeCell ref="A36:A37"/>
    <mergeCell ref="B36:B37"/>
    <mergeCell ref="C36:C37"/>
    <mergeCell ref="D36:D37"/>
    <mergeCell ref="A30:A31"/>
    <mergeCell ref="B30:B31"/>
    <mergeCell ref="C30:C31"/>
    <mergeCell ref="D30:D31"/>
    <mergeCell ref="A32:A33"/>
    <mergeCell ref="B32:B33"/>
    <mergeCell ref="C32:C33"/>
    <mergeCell ref="D32:D33"/>
    <mergeCell ref="A26:A27"/>
    <mergeCell ref="B26:B27"/>
    <mergeCell ref="C26:C27"/>
    <mergeCell ref="D26:D27"/>
    <mergeCell ref="A28:A29"/>
    <mergeCell ref="B28:B29"/>
    <mergeCell ref="C28:C29"/>
    <mergeCell ref="D28:D29"/>
    <mergeCell ref="A24:A25"/>
    <mergeCell ref="B24:B25"/>
    <mergeCell ref="C24:C25"/>
    <mergeCell ref="D24:D25"/>
    <mergeCell ref="A18:A19"/>
    <mergeCell ref="B18:B19"/>
    <mergeCell ref="C18:C19"/>
    <mergeCell ref="D18:D19"/>
    <mergeCell ref="A20:A21"/>
    <mergeCell ref="B20:B21"/>
    <mergeCell ref="C20:C21"/>
    <mergeCell ref="D20:D21"/>
    <mergeCell ref="A16:A17"/>
    <mergeCell ref="B16:B17"/>
    <mergeCell ref="C16:C17"/>
    <mergeCell ref="D16:D17"/>
    <mergeCell ref="A12:A13"/>
    <mergeCell ref="B12:B13"/>
    <mergeCell ref="C12:C13"/>
    <mergeCell ref="D12:D13"/>
    <mergeCell ref="A22:A23"/>
    <mergeCell ref="B22:B23"/>
    <mergeCell ref="C22:C23"/>
    <mergeCell ref="D22:D23"/>
    <mergeCell ref="A2:A3"/>
    <mergeCell ref="B2:B3"/>
    <mergeCell ref="C2:C3"/>
    <mergeCell ref="E2:E3"/>
    <mergeCell ref="H2:H3"/>
    <mergeCell ref="A14:A15"/>
    <mergeCell ref="B14:B15"/>
    <mergeCell ref="C14:C15"/>
    <mergeCell ref="D14:D15"/>
    <mergeCell ref="L2:L3"/>
    <mergeCell ref="A1:L1"/>
    <mergeCell ref="A8:A9"/>
    <mergeCell ref="B8:B9"/>
    <mergeCell ref="C8:C9"/>
    <mergeCell ref="D8:D9"/>
    <mergeCell ref="A10:A11"/>
    <mergeCell ref="B10:B11"/>
    <mergeCell ref="C10:C11"/>
    <mergeCell ref="D10:D11"/>
    <mergeCell ref="K2:K3"/>
    <mergeCell ref="I2:I3"/>
    <mergeCell ref="B6:B7"/>
    <mergeCell ref="C6:C7"/>
    <mergeCell ref="A6:A7"/>
    <mergeCell ref="D6:D7"/>
    <mergeCell ref="G2:G3"/>
    <mergeCell ref="B4:B5"/>
    <mergeCell ref="A4:A5"/>
    <mergeCell ref="C4:C5"/>
    <mergeCell ref="D4:D5"/>
    <mergeCell ref="D2:D3"/>
    <mergeCell ref="F2:F3"/>
    <mergeCell ref="J2:J3"/>
  </mergeCells>
  <pageMargins left="0.7" right="0.7" top="0.75" bottom="0.75" header="0.3" footer="0.3"/>
  <pageSetup paperSize="9" scale="45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2017-05-30T09:13:48Z</dcterms:modified>
</cp:coreProperties>
</file>