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ate1904="1" showInkAnnotation="0" autoCompressPictures="0"/>
  <mc:AlternateContent xmlns:mc="http://schemas.openxmlformats.org/markup-compatibility/2006">
    <mc:Choice Requires="x15">
      <x15ac:absPath xmlns:x15ac="http://schemas.microsoft.com/office/spreadsheetml/2010/11/ac" url="C:\Users\Михаил\Desktop\Сотеком\В работе\01.12.2017\Приход CG 109 мест\ЧКП и прайсы\Прайсы\Lagerfeld\"/>
    </mc:Choice>
  </mc:AlternateContent>
  <bookViews>
    <workbookView xWindow="3600" yWindow="0" windowWidth="19440" windowHeight="12240" tabRatio="500"/>
  </bookViews>
  <sheets>
    <sheet name="KL" sheetId="1" r:id="rId1"/>
  </sheets>
  <externalReferences>
    <externalReference r:id="rId2"/>
    <externalReference r:id="rId3"/>
  </externalReferences>
  <definedNames>
    <definedName name="_xlnm.Print_Titles" localSheetId="0">KL!$2:$2</definedName>
    <definedName name="_xlnm.Print_Area" localSheetId="0">KL!$A$1:$F$100</definedName>
  </definedNames>
  <calcPr calcId="152511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F50" i="1" l="1"/>
  <c r="F26" i="1"/>
  <c r="F27" i="1"/>
  <c r="F28" i="1"/>
  <c r="F34" i="1"/>
  <c r="F35" i="1"/>
  <c r="F36" i="1"/>
  <c r="F37" i="1"/>
  <c r="F25" i="1"/>
  <c r="F51" i="1"/>
</calcChain>
</file>

<file path=xl/sharedStrings.xml><?xml version="1.0" encoding="utf-8"?>
<sst xmlns="http://schemas.openxmlformats.org/spreadsheetml/2006/main" count="315" uniqueCount="183">
  <si>
    <t>KLHCP5CAPU</t>
  </si>
  <si>
    <t>Наименование</t>
  </si>
  <si>
    <t>Фото</t>
  </si>
  <si>
    <t>Артикул</t>
  </si>
  <si>
    <t>EAN</t>
  </si>
  <si>
    <t>Коллекция</t>
  </si>
  <si>
    <t>Описание</t>
  </si>
  <si>
    <t>TRENDY</t>
  </si>
  <si>
    <t>KLFLBKP6QB</t>
  </si>
  <si>
    <t>KLFLP6QB</t>
  </si>
  <si>
    <t>KLFLP6QR</t>
  </si>
  <si>
    <t>KLFLP6QS</t>
  </si>
  <si>
    <t>Kuilted</t>
  </si>
  <si>
    <t>KLHCP6TRSW</t>
  </si>
  <si>
    <t>KLFLP6TRSW</t>
  </si>
  <si>
    <t>KLFLHP6TRSW</t>
  </si>
  <si>
    <t>KLHCP6MC2BK</t>
  </si>
  <si>
    <t>KLHCP6MCB</t>
  </si>
  <si>
    <t>KLHCP6MCPBL</t>
  </si>
  <si>
    <t>KLHCP6MCR</t>
  </si>
  <si>
    <t>Monster Choupette</t>
  </si>
  <si>
    <t>KLHCP6CABL</t>
  </si>
  <si>
    <t>KLHCP6CAGR</t>
  </si>
  <si>
    <t>KLHCP6CAYE</t>
  </si>
  <si>
    <t>Camouflage</t>
  </si>
  <si>
    <t>KLFLBKP6LQB</t>
  </si>
  <si>
    <t>KLFLBKP6LQS</t>
  </si>
  <si>
    <t>KLFLHP6LTRSW</t>
  </si>
  <si>
    <t>KLHCP6LMC2BK</t>
  </si>
  <si>
    <t>KLHCP6LMCB</t>
  </si>
  <si>
    <t>KLHCP6LMCPBL</t>
  </si>
  <si>
    <t>KLHCP6LCABL</t>
  </si>
  <si>
    <r>
      <t>Чехол-</t>
    </r>
    <r>
      <rPr>
        <b/>
        <sz val="12"/>
        <color rgb="FFFF0000"/>
        <rFont val="Verdana"/>
        <family val="2"/>
        <charset val="204"/>
      </rPr>
      <t>книжка</t>
    </r>
    <r>
      <rPr>
        <sz val="12"/>
        <rFont val="Verdana"/>
        <family val="2"/>
        <charset val="204"/>
      </rPr>
      <t>. Эко-кожа, выполнен в виде "стеганого"</t>
    </r>
  </si>
  <si>
    <r>
      <t>Чехол-</t>
    </r>
    <r>
      <rPr>
        <b/>
        <sz val="12"/>
        <color rgb="FFFF0000"/>
        <rFont val="Verdana"/>
        <family val="2"/>
        <charset val="204"/>
      </rPr>
      <t>флип</t>
    </r>
    <r>
      <rPr>
        <sz val="12"/>
        <rFont val="Verdana"/>
        <family val="2"/>
        <charset val="204"/>
      </rPr>
      <t>. Эко-кожа, выполнен в виде "стеганого"</t>
    </r>
  </si>
  <si>
    <r>
      <t>Чехол-</t>
    </r>
    <r>
      <rPr>
        <b/>
        <sz val="12"/>
        <color rgb="FFFF0000"/>
        <rFont val="Verdana"/>
        <family val="2"/>
        <charset val="204"/>
      </rPr>
      <t>накладка</t>
    </r>
    <r>
      <rPr>
        <sz val="12"/>
        <rFont val="Verdana"/>
        <family val="2"/>
        <charset val="204"/>
      </rPr>
      <t>. Эко-кожа, металлические декоративные вставки</t>
    </r>
  </si>
  <si>
    <r>
      <t>Чехол-</t>
    </r>
    <r>
      <rPr>
        <b/>
        <sz val="12"/>
        <color rgb="FFFF0000"/>
        <rFont val="Verdana"/>
        <family val="2"/>
        <charset val="204"/>
      </rPr>
      <t>флип</t>
    </r>
    <r>
      <rPr>
        <sz val="12"/>
        <rFont val="Verdana"/>
        <family val="2"/>
        <charset val="204"/>
      </rPr>
      <t>. Эко-кожа, металлические декоративные вставки</t>
    </r>
  </si>
  <si>
    <r>
      <t>Чехол-</t>
    </r>
    <r>
      <rPr>
        <b/>
        <sz val="12"/>
        <color rgb="FFFF0000"/>
        <rFont val="Verdana"/>
        <family val="2"/>
        <charset val="204"/>
      </rPr>
      <t>книжка</t>
    </r>
    <r>
      <rPr>
        <sz val="12"/>
        <rFont val="Verdana"/>
        <family val="2"/>
        <charset val="204"/>
      </rPr>
      <t>. Эко-кожа, металлические декоративные вставки</t>
    </r>
  </si>
  <si>
    <r>
      <t>Чехол-</t>
    </r>
    <r>
      <rPr>
        <b/>
        <sz val="12"/>
        <color rgb="FFFF0000"/>
        <rFont val="Verdana"/>
        <family val="2"/>
        <charset val="204"/>
      </rPr>
      <t>накладка</t>
    </r>
    <r>
      <rPr>
        <sz val="12"/>
        <rFont val="Verdana"/>
        <family val="2"/>
        <charset val="204"/>
      </rPr>
      <t>. TPU, с нанесенным принтом</t>
    </r>
  </si>
  <si>
    <r>
      <t>Чехол-</t>
    </r>
    <r>
      <rPr>
        <b/>
        <sz val="12"/>
        <color rgb="FFFF0000"/>
        <rFont val="Verdana"/>
        <family val="2"/>
        <charset val="204"/>
      </rPr>
      <t>накладка</t>
    </r>
    <r>
      <rPr>
        <sz val="12"/>
        <rFont val="Verdana"/>
        <family val="2"/>
        <charset val="204"/>
      </rPr>
      <t>. Поликарбонат, глянцевый, нанесенный дизайнерский принт</t>
    </r>
  </si>
  <si>
    <t>KLHCPSECL3SSI</t>
  </si>
  <si>
    <t>KLHCPSECL1RE</t>
  </si>
  <si>
    <t>KLHCPSETRGPABBL</t>
  </si>
  <si>
    <t>KLHCPSETRGPABPI</t>
  </si>
  <si>
    <t>KLHCPSEMC2BE</t>
  </si>
  <si>
    <t>KLHCPSEMC2LB</t>
  </si>
  <si>
    <t>KLHCPSEMCPBL</t>
  </si>
  <si>
    <t>Choupette in love 2</t>
  </si>
  <si>
    <t>Choupette in love</t>
  </si>
  <si>
    <t>K-Peek A Boo</t>
  </si>
  <si>
    <r>
      <t>Чехол-</t>
    </r>
    <r>
      <rPr>
        <b/>
        <sz val="12"/>
        <color rgb="FFFF0000"/>
        <rFont val="Verdana"/>
        <family val="2"/>
        <charset val="204"/>
      </rPr>
      <t>накладка</t>
    </r>
    <r>
      <rPr>
        <sz val="12"/>
        <rFont val="Verdana"/>
        <family val="2"/>
        <charset val="204"/>
      </rPr>
      <t xml:space="preserve">, </t>
    </r>
    <r>
      <rPr>
        <b/>
        <sz val="12"/>
        <color rgb="FFFF0000"/>
        <rFont val="Verdana"/>
        <family val="2"/>
        <charset val="204"/>
      </rPr>
      <t>PU (кожзам)</t>
    </r>
  </si>
  <si>
    <r>
      <t>Чехол-</t>
    </r>
    <r>
      <rPr>
        <b/>
        <sz val="12"/>
        <color rgb="FFFF0000"/>
        <rFont val="Verdana"/>
        <family val="2"/>
        <charset val="204"/>
      </rPr>
      <t>накладка</t>
    </r>
    <r>
      <rPr>
        <sz val="12"/>
        <rFont val="Verdana"/>
        <family val="2"/>
        <charset val="204"/>
      </rPr>
      <t xml:space="preserve">, </t>
    </r>
    <r>
      <rPr>
        <b/>
        <sz val="12"/>
        <color rgb="FFFF0000"/>
        <rFont val="Verdana"/>
        <family val="2"/>
        <charset val="204"/>
      </rPr>
      <t>PC (поликарбонат)</t>
    </r>
  </si>
  <si>
    <r>
      <t>Чехол-</t>
    </r>
    <r>
      <rPr>
        <b/>
        <sz val="12"/>
        <color rgb="FFFF0000"/>
        <rFont val="Verdana"/>
        <family val="2"/>
        <charset val="204"/>
      </rPr>
      <t>накладка</t>
    </r>
    <r>
      <rPr>
        <sz val="12"/>
        <rFont val="Verdana"/>
        <family val="2"/>
        <charset val="204"/>
      </rPr>
      <t xml:space="preserve">, </t>
    </r>
    <r>
      <rPr>
        <b/>
        <sz val="12"/>
        <color rgb="FFFF0000"/>
        <rFont val="Verdana"/>
        <family val="2"/>
        <charset val="204"/>
      </rPr>
      <t>TPU (силикон)</t>
    </r>
  </si>
  <si>
    <t>KLHCP6CL2BK</t>
  </si>
  <si>
    <t>KLHCP6CL3SSI</t>
  </si>
  <si>
    <t>KLHCP6PABBL</t>
  </si>
  <si>
    <t>KLHCP6PABPI</t>
  </si>
  <si>
    <t>KLHCP6TRGPABPI</t>
  </si>
  <si>
    <t>KLHCP6MC2LB</t>
  </si>
  <si>
    <t>KLHCP6MCPRE</t>
  </si>
  <si>
    <t>KLHCP7CL2BK</t>
  </si>
  <si>
    <t>KLHCP7CL2RE</t>
  </si>
  <si>
    <t>KLHCP7CL1BK</t>
  </si>
  <si>
    <t>KLHCP7CL1RE</t>
  </si>
  <si>
    <t>KLHCP7PABBL</t>
  </si>
  <si>
    <t>KLHCP7PABPI</t>
  </si>
  <si>
    <t>KLHCP7TRGPABPI</t>
  </si>
  <si>
    <t>KLHCP7TRGPABBL</t>
  </si>
  <si>
    <t>iPhone 5S/SE</t>
  </si>
  <si>
    <t>Lagerfeld iPhone 5S/SE Camouflage Hard Leopard pur</t>
  </si>
  <si>
    <t>Lagerfeld iPhone 5S/SE Choupette in love Hard Glitter PC Silver</t>
  </si>
  <si>
    <t>Lagerfeld iPhone 5S/SE Choupette in love Hard PU Red</t>
  </si>
  <si>
    <t>Lagerfeld iPhone 5S/SE K-Peek A Boo Hard Transparent TPU Blue/White</t>
  </si>
  <si>
    <t>Lagerfeld iPhone 5S/SE K-Peek A Boo Hard Transparent TPU Navy/Pink</t>
  </si>
  <si>
    <t>Lagerfeld iPhone 5S/SE Monster Choupette Hard TPU Beige</t>
  </si>
  <si>
    <t>Lagerfeld iPhone 5S/SE Monster Choupette Hard TPU Light blue</t>
  </si>
  <si>
    <t>Lagerfeld iPhone 5S/SE Monster Choupette Hard TPU Print Blue</t>
  </si>
  <si>
    <t>Lagerfeld iPhone 6+/6S+ Kuilted Booktype Black</t>
  </si>
  <si>
    <t>Lagerfeld iPhone 6+/6S+ Kuilted Booktype Silver</t>
  </si>
  <si>
    <t>Lagerfeld iPhone 6+/6S+ Trendy Booktype White</t>
  </si>
  <si>
    <t>Lagerfeld iPhone 6+/6S+ Monster Choupette Hard Black</t>
  </si>
  <si>
    <t>Lagerfeld iPhone 6+/6S+ Monster Choupette Hard Blue</t>
  </si>
  <si>
    <t>Lagerfeld iPhone 6+/6S+ Monster Choupette Hard Blue pt</t>
  </si>
  <si>
    <t>Lagerfeld iPhone 6+/6S+ Camouflage Hard Blue</t>
  </si>
  <si>
    <t>iPhone 6/6S Plus</t>
  </si>
  <si>
    <t>Lagerfeld iPhone 6/6S Choupette in love 2 Hard PU Black</t>
  </si>
  <si>
    <t>Lagerfeld iPhone 6/6S Choupette in love Hard Glitter PC Silver</t>
  </si>
  <si>
    <t>Lagerfeld iPhone 6/6S K-Peek A Boo Hard TPU Blue/Black</t>
  </si>
  <si>
    <t>Lagerfeld iPhone 6/6S K-Peek A Boo Hard TPU Navy/Pink</t>
  </si>
  <si>
    <t>Lagerfeld iPhone 6/6S K-Peek A Boo Hard Transparent TPU Navy/Pink</t>
  </si>
  <si>
    <t>Lagerfeld iPhone 6/6S Monster Choupette Hard TPU Print Red</t>
  </si>
  <si>
    <t>Lagerfeld iPhone 6/6S Kuilted Flip Black</t>
  </si>
  <si>
    <t>Lagerfeld iPhone 6/6S Kuilted Booktype Black</t>
  </si>
  <si>
    <t>Lagerfeld iPhone 6/6S Kuilted Flip Red</t>
  </si>
  <si>
    <t>Lagerfeld iPhone 6/6S Kuilted Flip Silver</t>
  </si>
  <si>
    <t>Lagerfeld iPhone 6/6S Trendy Hard White</t>
  </si>
  <si>
    <t>Lagerfeld iPhone 6/6S Trendy Flip White</t>
  </si>
  <si>
    <t>Lagerfeld iPhone 6/6S Trendy Booktype White</t>
  </si>
  <si>
    <t>Lagerfeld iPhone 6/6S Monster Choupette 2 Hard Black</t>
  </si>
  <si>
    <t>Lagerfeld iPhone 6/6S Monster Choupette 2 Hard Light blue</t>
  </si>
  <si>
    <t>Lagerfeld iPhone 6/6S Monster Choupette Hard Blue</t>
  </si>
  <si>
    <t>Lagerfeld iPhone 6/6S Monster Choupette Hard Blue pt</t>
  </si>
  <si>
    <t>Lagerfeld iPhone 6/6S Monster Choupette Hard Red</t>
  </si>
  <si>
    <t>Lagerfeld iPhone 6/6S Camouflage Hard Blue</t>
  </si>
  <si>
    <t>Lagerfeld iPhone 6/6S Camouflage Hard Gray</t>
  </si>
  <si>
    <t>Lagerfeld iPhone 6/6S Camouflage Hard Yellow</t>
  </si>
  <si>
    <t>iPhone 6/6S</t>
  </si>
  <si>
    <t>iPhone 7/8</t>
  </si>
  <si>
    <t>Lagerfeld iPhone 7/8 Choupette in love 2 Hard PU Black</t>
  </si>
  <si>
    <t>Lagerfeld iPhone 7/8 Choupette in love 2 Hard PU Red</t>
  </si>
  <si>
    <t>Lagerfeld iPhone 7/8 Choupette in love Hard PU Black</t>
  </si>
  <si>
    <t>Lagerfeld iPhone 7/8 Choupette in love Hard PU Red</t>
  </si>
  <si>
    <t>Lagerfeld iPhone 7/8 K-Peek A Boo Hard TPU Black</t>
  </si>
  <si>
    <t>Lagerfeld iPhone 7/8 K-Peek A Boo Hard TPU Pink</t>
  </si>
  <si>
    <t>Lagerfeld iPhone 7/8 K-Peek A Boo Hard Transparent TPU Blue</t>
  </si>
  <si>
    <t>Lagerfeld iPhone 7/8 K-Peek A Boo Hard Transparent TPU Pink</t>
  </si>
  <si>
    <t>iPhone X</t>
  </si>
  <si>
    <t>KLHCPXGLCHPI</t>
  </si>
  <si>
    <t>KLHCPXPAR</t>
  </si>
  <si>
    <t>KLHCPXTBX</t>
  </si>
  <si>
    <t>KLHCPXVDCBK</t>
  </si>
  <si>
    <t>KLHCPXVDCRE</t>
  </si>
  <si>
    <t>2000041775729</t>
  </si>
  <si>
    <t>2000041775644</t>
  </si>
  <si>
    <t>2000041775699</t>
  </si>
  <si>
    <t>2000041775705</t>
  </si>
  <si>
    <t>Lagerfeld для IPhone X Double layer Glam choupette Hard TPU, Glitter pink</t>
  </si>
  <si>
    <t>Lagerfeld для IPhone X Double layer Macaroon Hard TPU, Glitter pink</t>
  </si>
  <si>
    <t>Lagerfeld для IPhone X TPU collection Treasure box Hard, Marble</t>
  </si>
  <si>
    <t>Lagerfeld для IPhone X Double layer Choupette valentine Hard TPU, Glitter black</t>
  </si>
  <si>
    <t>Lagerfeld для IPhone X Double layer Choupette valentine Hard TPU, Glitter red</t>
  </si>
  <si>
    <t>Double layer</t>
  </si>
  <si>
    <t xml:space="preserve"> Чехол-накладка из TPU с использованием блесток и технологии двуслойного изображения</t>
  </si>
  <si>
    <t>Чехол накладка из силикона (TPU) с дизайном "под мрамор" и вставками из фольги</t>
  </si>
  <si>
    <t>Liquid glitter</t>
  </si>
  <si>
    <t>KLHCPXKSCH</t>
  </si>
  <si>
    <t>KLHCPXPABGFU</t>
  </si>
  <si>
    <t>KLHCPXPABGNU</t>
  </si>
  <si>
    <t>KLHCPXCHPEEBK</t>
  </si>
  <si>
    <t>KLHCPXCHPEEGO</t>
  </si>
  <si>
    <t>KLHCPXSGGO</t>
  </si>
  <si>
    <t>KLHCPXSGPI</t>
  </si>
  <si>
    <t>2000041775590</t>
  </si>
  <si>
    <t>2000041775606</t>
  </si>
  <si>
    <t>2000041775613</t>
  </si>
  <si>
    <t>Чехол-накладка силиконовый (TPU), прозрачный, с гелем и блестками внутри.</t>
  </si>
  <si>
    <t>Lagerfeld для IPhone X Liquid glitter Sailor Choupete Hard TPU, Transp/Blue</t>
  </si>
  <si>
    <t>Lagerfeld для IPhone X Liquid glitter Peek a Boo Hard  TPU , Transp/Fuchsia</t>
  </si>
  <si>
    <t>Lagerfeld для IPhone X Liquid glitter Peek a Boo Hard TPU, Transp/Pink gold</t>
  </si>
  <si>
    <t>Lagerfeld для IPhone X Liquid glitter Choupette sunglasses Hard TPU, Transp/Black</t>
  </si>
  <si>
    <t>Lagerfeld для IPhone X Liquid glitter Choupette sunglasses Hard TPU, Transp/Gold</t>
  </si>
  <si>
    <t>Lagerfeld для IPhone X Liquid glitter Karl signature Hard TPU, Transp/Gold</t>
  </si>
  <si>
    <t>Lagerfeld для IPhone X Liquid glitter Karl signature Hard TPU, Transp/Pink gold</t>
  </si>
  <si>
    <t>TPU collection</t>
  </si>
  <si>
    <t>PU Embossed</t>
  </si>
  <si>
    <t>KLFLBKPXPPIN</t>
  </si>
  <si>
    <t>KLHCPXPIN</t>
  </si>
  <si>
    <t>Lagerfeld для IPhone X Embossed Pins Booktype PU, Black</t>
  </si>
  <si>
    <t>Lagerfeld для IPhone X Embossed Pins Hard PU, Black</t>
  </si>
  <si>
    <t>Чехол-накладка из экокожи (PU) с объемным рисунком</t>
  </si>
  <si>
    <t>Чехол-книжка из экокожи (PU) с объемным рисунком</t>
  </si>
  <si>
    <t>KLHCPXYAKA</t>
  </si>
  <si>
    <t>Lagerfeld iPhone X TPU collection Yoni Alter Hard, Black</t>
  </si>
  <si>
    <t>Чехол накладка из силикона (TPU) с дизайном, разработанным Йони Альтером</t>
  </si>
  <si>
    <t>KLHCP7VDCRE</t>
  </si>
  <si>
    <t>Lagerfeld iPhone 7/8 Double layer Choupette valentine Hard TPU, Glitter red</t>
  </si>
  <si>
    <t>iPhone 7+/8+</t>
  </si>
  <si>
    <t>KLHCP7LCHPEEBK</t>
  </si>
  <si>
    <t>KLHCP7LPABGNU</t>
  </si>
  <si>
    <t>Lagerfeld для IPhone 7+/8+ Liquid glitter Peek a Boo Hard TPU, Transp/Pink gold</t>
  </si>
  <si>
    <t>Lagerfeld для IPhone 7+/8+ Liquid glitter Choupette sunglasses Hard TPU, Transp/Black</t>
  </si>
  <si>
    <t>KLHCP7PAR</t>
  </si>
  <si>
    <t>KLHCP7VDCBK</t>
  </si>
  <si>
    <t>Lagerfeld iPhone 7/8 Double layer Macaroon Hard TPU, Glitter pink</t>
  </si>
  <si>
    <t>Lagerfeld iPhone 7/8 Double layer Choupette valentine Hard TPU, Glitter black</t>
  </si>
  <si>
    <t>KLHCP7KSS</t>
  </si>
  <si>
    <t xml:space="preserve">Lagerfeld для iPhone 7/8 TPU collection Sailors Hard, Stripes Blue/White </t>
  </si>
  <si>
    <t>Чехол накладка из силикона (TPU) с фирменным принтом</t>
  </si>
  <si>
    <t>KLHCP7CHPEEGO</t>
  </si>
  <si>
    <t xml:space="preserve">Lagerfeld для IPhone 7/8 Liquid glitter Karl signature Hard TPU, Transp/Pink gold </t>
  </si>
  <si>
    <t>Lagerfeld для Iphone 7/8 Liquid glitter Peek a Boo Hard  TPU , Transp/Fuchsia</t>
  </si>
  <si>
    <t xml:space="preserve">Lagerfeld для IPhone 7/8 Liquid glitter Choupette sunglasses Hard TPU, Transp/Gold </t>
  </si>
  <si>
    <t>KLHCP7PABGFU</t>
  </si>
  <si>
    <t>KLHCP7SGPI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</si>
</sst>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[$$-409]#,##0.00"/>
  </numFmts>
  <fonts count="17" x14ac:knownFonts="1">
    <font>
      <sz val="10"/>
      <name val="Verdana"/>
    </font>
    <font>
      <sz val="11"/>
      <color theme="1"/>
      <name val="Calibri"/>
      <family val="2"/>
      <scheme val="minor"/>
    </font>
    <font>
      <sz val="8"/>
      <name val="Verdana"/>
      <family val="2"/>
    </font>
    <font>
      <u/>
      <sz val="10"/>
      <color theme="10"/>
      <name val="Verdana"/>
      <family val="2"/>
    </font>
    <font>
      <u/>
      <sz val="10"/>
      <color theme="11"/>
      <name val="Verdana"/>
      <family val="2"/>
    </font>
    <font>
      <b/>
      <sz val="10"/>
      <color rgb="FFFF0000"/>
      <name val="Verdana"/>
      <family val="2"/>
    </font>
    <font>
      <sz val="14"/>
      <name val="Calibri"/>
      <family val="2"/>
      <scheme val="minor"/>
    </font>
    <font>
      <sz val="10"/>
      <name val="Verdana"/>
      <family val="2"/>
    </font>
    <font>
      <b/>
      <sz val="14"/>
      <name val="Verdana"/>
      <family val="2"/>
    </font>
    <font>
      <sz val="14"/>
      <name val="Verdana"/>
      <family val="2"/>
    </font>
    <font>
      <b/>
      <sz val="36"/>
      <name val="Calibri"/>
      <family val="2"/>
      <scheme val="minor"/>
    </font>
    <font>
      <sz val="10"/>
      <name val="Verdana"/>
      <family val="2"/>
      <charset val="204"/>
    </font>
    <font>
      <sz val="12"/>
      <color theme="1"/>
      <name val="Calibri"/>
      <family val="2"/>
      <scheme val="minor"/>
    </font>
    <font>
      <sz val="12"/>
      <name val="Verdana"/>
      <family val="2"/>
      <charset val="204"/>
    </font>
    <font>
      <b/>
      <sz val="12"/>
      <color rgb="FFFF0000"/>
      <name val="Verdana"/>
      <family val="2"/>
      <charset val="204"/>
    </font>
    <font>
      <b/>
      <sz val="12"/>
      <color theme="0"/>
      <name val="Verdana"/>
      <family val="2"/>
    </font>
    <font>
      <sz val="12"/>
      <name val="Verdana"/>
      <family val="2"/>
    </font>
  </fonts>
  <fills count="5">
    <fill>
      <patternFill patternType="none"/>
    </fill>
    <fill>
      <patternFill patternType="gray125"/>
    </fill>
    <fill>
      <patternFill patternType="solid">
        <fgColor theme="0" tint="-0.499984740745262"/>
        <bgColor indexed="64"/>
      </patternFill>
    </fill>
    <fill>
      <gradientFill degree="90">
        <stop position="0">
          <color theme="6" tint="0.40000610370189521"/>
        </stop>
        <stop position="1">
          <color theme="6" tint="-0.49803155613879818"/>
        </stop>
      </gradientFill>
    </fill>
    <fill>
      <gradientFill degree="90">
        <stop position="0">
          <color theme="2" tint="-0.25098422193060094"/>
        </stop>
        <stop position="1">
          <color theme="2" tint="-0.74901577806939912"/>
        </stop>
      </gradientFill>
    </fill>
  </fills>
  <borders count="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</borders>
  <cellStyleXfs count="850">
    <xf numFmtId="0" fontId="0" fillId="0" borderId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1" fillId="0" borderId="0"/>
    <xf numFmtId="0" fontId="11" fillId="0" borderId="0"/>
    <xf numFmtId="0" fontId="1" fillId="0" borderId="0">
      <alignment vertical="center"/>
    </xf>
    <xf numFmtId="0" fontId="11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" fillId="0" borderId="0">
      <alignment vertical="center"/>
    </xf>
    <xf numFmtId="0" fontId="1" fillId="0" borderId="0"/>
  </cellStyleXfs>
  <cellXfs count="21">
    <xf numFmtId="0" fontId="0" fillId="0" borderId="0" xfId="0"/>
    <xf numFmtId="164" fontId="5" fillId="0" borderId="0" xfId="0" applyNumberFormat="1" applyFont="1" applyAlignment="1">
      <alignment horizontal="center" vertical="center"/>
    </xf>
    <xf numFmtId="0" fontId="0" fillId="0" borderId="0" xfId="0" applyAlignment="1">
      <alignment horizontal="center"/>
    </xf>
    <xf numFmtId="0" fontId="6" fillId="0" borderId="0" xfId="0" applyFont="1"/>
    <xf numFmtId="0" fontId="9" fillId="0" borderId="0" xfId="0" applyFont="1"/>
    <xf numFmtId="1" fontId="5" fillId="0" borderId="0" xfId="0" applyNumberFormat="1" applyFont="1" applyAlignment="1">
      <alignment horizontal="center" vertical="center"/>
    </xf>
    <xf numFmtId="1" fontId="11" fillId="0" borderId="1" xfId="0" applyNumberFormat="1" applyFont="1" applyFill="1" applyBorder="1" applyAlignment="1">
      <alignment horizontal="center" vertical="center"/>
    </xf>
    <xf numFmtId="0" fontId="13" fillId="0" borderId="1" xfId="0" applyFont="1" applyBorder="1" applyAlignment="1">
      <alignment horizontal="center"/>
    </xf>
    <xf numFmtId="0" fontId="13" fillId="0" borderId="1" xfId="0" applyFont="1" applyBorder="1" applyAlignment="1">
      <alignment horizontal="center" vertical="center" wrapText="1"/>
    </xf>
    <xf numFmtId="0" fontId="13" fillId="0" borderId="1" xfId="0" applyFont="1" applyBorder="1" applyAlignment="1">
      <alignment horizontal="center" vertical="center"/>
    </xf>
    <xf numFmtId="164" fontId="15" fillId="2" borderId="1" xfId="0" applyNumberFormat="1" applyFont="1" applyFill="1" applyBorder="1" applyAlignment="1">
      <alignment horizontal="center" vertical="center" wrapText="1"/>
    </xf>
    <xf numFmtId="0" fontId="15" fillId="2" borderId="1" xfId="0" applyFont="1" applyFill="1" applyBorder="1" applyAlignment="1">
      <alignment horizontal="center" vertical="center"/>
    </xf>
    <xf numFmtId="1" fontId="15" fillId="2" borderId="1" xfId="0" applyNumberFormat="1" applyFont="1" applyFill="1" applyBorder="1" applyAlignment="1">
      <alignment horizontal="center" vertical="center" wrapText="1"/>
    </xf>
    <xf numFmtId="0" fontId="16" fillId="0" borderId="0" xfId="0" applyFont="1"/>
    <xf numFmtId="164" fontId="13" fillId="0" borderId="1" xfId="0" applyNumberFormat="1" applyFont="1" applyFill="1" applyBorder="1" applyAlignment="1">
      <alignment horizontal="center" vertical="center"/>
    </xf>
    <xf numFmtId="0" fontId="8" fillId="3" borderId="1" xfId="0" applyFont="1" applyFill="1" applyBorder="1" applyAlignment="1">
      <alignment horizontal="center" vertical="center"/>
    </xf>
    <xf numFmtId="0" fontId="8" fillId="4" borderId="3" xfId="0" applyFont="1" applyFill="1" applyBorder="1" applyAlignment="1">
      <alignment horizontal="center" vertical="center"/>
    </xf>
    <xf numFmtId="0" fontId="8" fillId="4" borderId="4" xfId="0" applyFont="1" applyFill="1" applyBorder="1" applyAlignment="1">
      <alignment horizontal="center" vertical="center"/>
    </xf>
    <xf numFmtId="0" fontId="10" fillId="0" borderId="2" xfId="0" applyFont="1" applyBorder="1" applyAlignment="1">
      <alignment horizontal="center" wrapText="1"/>
    </xf>
    <xf numFmtId="0" fontId="8" fillId="3" borderId="3" xfId="0" applyFont="1" applyFill="1" applyBorder="1" applyAlignment="1">
      <alignment horizontal="center" vertical="center"/>
    </xf>
    <xf numFmtId="0" fontId="8" fillId="3" borderId="4" xfId="0" applyFont="1" applyFill="1" applyBorder="1" applyAlignment="1">
      <alignment horizontal="center" vertical="center"/>
    </xf>
  </cellXfs>
  <cellStyles count="850">
    <cellStyle name="Normal 2" xfId="842"/>
    <cellStyle name="Normal 2 2" xfId="848"/>
    <cellStyle name="Normal 2 3" xfId="847"/>
    <cellStyle name="Normal 2 4" xfId="849"/>
    <cellStyle name="Normal 3" xfId="841"/>
    <cellStyle name="Normal 3 2" xfId="843"/>
    <cellStyle name="Normal 3 3" xfId="846"/>
    <cellStyle name="Normal 4" xfId="845"/>
    <cellStyle name="Normal 4 2" xfId="844"/>
    <cellStyle name="Normal 5" xfId="840"/>
    <cellStyle name="Гиперссылка" xfId="1" builtinId="8" hidden="1"/>
    <cellStyle name="Гиперссылка" xfId="3" builtinId="8" hidden="1"/>
    <cellStyle name="Гиперссылка" xfId="5" builtinId="8" hidden="1"/>
    <cellStyle name="Гиперссылка" xfId="7" builtinId="8" hidden="1"/>
    <cellStyle name="Гиперссылка" xfId="9" builtinId="8" hidden="1"/>
    <cellStyle name="Гиперссылка" xfId="11" builtinId="8" hidden="1"/>
    <cellStyle name="Гиперссылка" xfId="13" builtinId="8" hidden="1"/>
    <cellStyle name="Гиперссылка" xfId="15" builtinId="8" hidden="1"/>
    <cellStyle name="Гиперссылка" xfId="17" builtinId="8" hidden="1"/>
    <cellStyle name="Гиперссылка" xfId="19" builtinId="8" hidden="1"/>
    <cellStyle name="Гиперссылка" xfId="21" builtinId="8" hidden="1"/>
    <cellStyle name="Гиперссылка" xfId="23" builtinId="8" hidden="1"/>
    <cellStyle name="Гиперссылка" xfId="25" builtinId="8" hidden="1"/>
    <cellStyle name="Гиперссылка" xfId="27" builtinId="8" hidden="1"/>
    <cellStyle name="Гиперссылка" xfId="29" builtinId="8" hidden="1"/>
    <cellStyle name="Гиперссылка" xfId="31" builtinId="8" hidden="1"/>
    <cellStyle name="Гиперссылка" xfId="33" builtinId="8" hidden="1"/>
    <cellStyle name="Гиперссылка" xfId="35" builtinId="8" hidden="1"/>
    <cellStyle name="Гиперссылка" xfId="37" builtinId="8" hidden="1"/>
    <cellStyle name="Гиперссылка" xfId="39" builtinId="8" hidden="1"/>
    <cellStyle name="Гиперссылка" xfId="41" builtinId="8" hidden="1"/>
    <cellStyle name="Гиперссылка" xfId="43" builtinId="8" hidden="1"/>
    <cellStyle name="Гиперссылка" xfId="45" builtinId="8" hidden="1"/>
    <cellStyle name="Гиперссылка" xfId="47" builtinId="8" hidden="1"/>
    <cellStyle name="Гиперссылка" xfId="49" builtinId="8" hidden="1"/>
    <cellStyle name="Гиперссылка" xfId="51" builtinId="8" hidden="1"/>
    <cellStyle name="Гиперссылка" xfId="53" builtinId="8" hidden="1"/>
    <cellStyle name="Гиперссылка" xfId="55" builtinId="8" hidden="1"/>
    <cellStyle name="Гиперссылка" xfId="57" builtinId="8" hidden="1"/>
    <cellStyle name="Гиперссылка" xfId="59" builtinId="8" hidden="1"/>
    <cellStyle name="Гиперссылка" xfId="61" builtinId="8" hidden="1"/>
    <cellStyle name="Гиперссылка" xfId="63" builtinId="8" hidden="1"/>
    <cellStyle name="Гиперссылка" xfId="65" builtinId="8" hidden="1"/>
    <cellStyle name="Гиперссылка" xfId="67" builtinId="8" hidden="1"/>
    <cellStyle name="Гиперссылка" xfId="69" builtinId="8" hidden="1"/>
    <cellStyle name="Гиперссылка" xfId="71" builtinId="8" hidden="1"/>
    <cellStyle name="Гиперссылка" xfId="73" builtinId="8" hidden="1"/>
    <cellStyle name="Гиперссылка" xfId="75" builtinId="8" hidden="1"/>
    <cellStyle name="Гиперссылка" xfId="77" builtinId="8" hidden="1"/>
    <cellStyle name="Гиперссылка" xfId="79" builtinId="8" hidden="1"/>
    <cellStyle name="Гиперссылка" xfId="81" builtinId="8" hidden="1"/>
    <cellStyle name="Гиперссылка" xfId="83" builtinId="8" hidden="1"/>
    <cellStyle name="Гиперссылка" xfId="85" builtinId="8" hidden="1"/>
    <cellStyle name="Гиперссылка" xfId="87" builtinId="8" hidden="1"/>
    <cellStyle name="Гиперссылка" xfId="89" builtinId="8" hidden="1"/>
    <cellStyle name="Гиперссылка" xfId="91" builtinId="8" hidden="1"/>
    <cellStyle name="Гиперссылка" xfId="93" builtinId="8" hidden="1"/>
    <cellStyle name="Гиперссылка" xfId="95" builtinId="8" hidden="1"/>
    <cellStyle name="Гиперссылка" xfId="97" builtinId="8" hidden="1"/>
    <cellStyle name="Гиперссылка" xfId="99" builtinId="8" hidden="1"/>
    <cellStyle name="Гиперссылка" xfId="101" builtinId="8" hidden="1"/>
    <cellStyle name="Гиперссылка" xfId="103" builtinId="8" hidden="1"/>
    <cellStyle name="Гиперссылка" xfId="105" builtinId="8" hidden="1"/>
    <cellStyle name="Гиперссылка" xfId="107" builtinId="8" hidden="1"/>
    <cellStyle name="Гиперссылка" xfId="109" builtinId="8" hidden="1"/>
    <cellStyle name="Гиперссылка" xfId="111" builtinId="8" hidden="1"/>
    <cellStyle name="Гиперссылка" xfId="113" builtinId="8" hidden="1"/>
    <cellStyle name="Гиперссылка" xfId="115" builtinId="8" hidden="1"/>
    <cellStyle name="Гиперссылка" xfId="117" builtinId="8" hidden="1"/>
    <cellStyle name="Гиперссылка" xfId="119" builtinId="8" hidden="1"/>
    <cellStyle name="Гиперссылка" xfId="121" builtinId="8" hidden="1"/>
    <cellStyle name="Гиперссылка" xfId="123" builtinId="8" hidden="1"/>
    <cellStyle name="Гиперссылка" xfId="125" builtinId="8" hidden="1"/>
    <cellStyle name="Гиперссылка" xfId="127" builtinId="8" hidden="1"/>
    <cellStyle name="Гиперссылка" xfId="129" builtinId="8" hidden="1"/>
    <cellStyle name="Гиперссылка" xfId="131" builtinId="8" hidden="1"/>
    <cellStyle name="Гиперссылка" xfId="133" builtinId="8" hidden="1"/>
    <cellStyle name="Гиперссылка" xfId="135" builtinId="8" hidden="1"/>
    <cellStyle name="Гиперссылка" xfId="137" builtinId="8" hidden="1"/>
    <cellStyle name="Гиперссылка" xfId="139" builtinId="8" hidden="1"/>
    <cellStyle name="Гиперссылка" xfId="141" builtinId="8" hidden="1"/>
    <cellStyle name="Гиперссылка" xfId="143" builtinId="8" hidden="1"/>
    <cellStyle name="Гиперссылка" xfId="145" builtinId="8" hidden="1"/>
    <cellStyle name="Гиперссылка" xfId="147" builtinId="8" hidden="1"/>
    <cellStyle name="Гиперссылка" xfId="149" builtinId="8" hidden="1"/>
    <cellStyle name="Гиперссылка" xfId="151" builtinId="8" hidden="1"/>
    <cellStyle name="Гиперссылка" xfId="153" builtinId="8" hidden="1"/>
    <cellStyle name="Гиперссылка" xfId="155" builtinId="8" hidden="1"/>
    <cellStyle name="Гиперссылка" xfId="157" builtinId="8" hidden="1"/>
    <cellStyle name="Гиперссылка" xfId="159" builtinId="8" hidden="1"/>
    <cellStyle name="Гиперссылка" xfId="161" builtinId="8" hidden="1"/>
    <cellStyle name="Гиперссылка" xfId="163" builtinId="8" hidden="1"/>
    <cellStyle name="Гиперссылка" xfId="165" builtinId="8" hidden="1"/>
    <cellStyle name="Гиперссылка" xfId="167" builtinId="8" hidden="1"/>
    <cellStyle name="Гиперссылка" xfId="169" builtinId="8" hidden="1"/>
    <cellStyle name="Гиперссылка" xfId="171" builtinId="8" hidden="1"/>
    <cellStyle name="Гиперссылка" xfId="173" builtinId="8" hidden="1"/>
    <cellStyle name="Гиперссылка" xfId="175" builtinId="8" hidden="1"/>
    <cellStyle name="Гиперссылка" xfId="177" builtinId="8" hidden="1"/>
    <cellStyle name="Гиперссылка" xfId="179" builtinId="8" hidden="1"/>
    <cellStyle name="Гиперссылка" xfId="181" builtinId="8" hidden="1"/>
    <cellStyle name="Гиперссылка" xfId="183" builtinId="8" hidden="1"/>
    <cellStyle name="Гиперссылка" xfId="185" builtinId="8" hidden="1"/>
    <cellStyle name="Гиперссылка" xfId="187" builtinId="8" hidden="1"/>
    <cellStyle name="Гиперссылка" xfId="189" builtinId="8" hidden="1"/>
    <cellStyle name="Гиперссылка" xfId="191" builtinId="8" hidden="1"/>
    <cellStyle name="Гиперссылка" xfId="193" builtinId="8" hidden="1"/>
    <cellStyle name="Гиперссылка" xfId="195" builtinId="8" hidden="1"/>
    <cellStyle name="Гиперссылка" xfId="197" builtinId="8" hidden="1"/>
    <cellStyle name="Гиперссылка" xfId="199" builtinId="8" hidden="1"/>
    <cellStyle name="Гиперссылка" xfId="201" builtinId="8" hidden="1"/>
    <cellStyle name="Гиперссылка" xfId="203" builtinId="8" hidden="1"/>
    <cellStyle name="Гиперссылка" xfId="205" builtinId="8" hidden="1"/>
    <cellStyle name="Гиперссылка" xfId="207" builtinId="8" hidden="1"/>
    <cellStyle name="Гиперссылка" xfId="209" builtinId="8" hidden="1"/>
    <cellStyle name="Гиперссылка" xfId="211" builtinId="8" hidden="1"/>
    <cellStyle name="Гиперссылка" xfId="213" builtinId="8" hidden="1"/>
    <cellStyle name="Гиперссылка" xfId="215" builtinId="8" hidden="1"/>
    <cellStyle name="Гиперссылка" xfId="217" builtinId="8" hidden="1"/>
    <cellStyle name="Гиперссылка" xfId="219" builtinId="8" hidden="1"/>
    <cellStyle name="Гиперссылка" xfId="221" builtinId="8" hidden="1"/>
    <cellStyle name="Гиперссылка" xfId="223" builtinId="8" hidden="1"/>
    <cellStyle name="Гиперссылка" xfId="225" builtinId="8" hidden="1"/>
    <cellStyle name="Гиперссылка" xfId="227" builtinId="8" hidden="1"/>
    <cellStyle name="Гиперссылка" xfId="229" builtinId="8" hidden="1"/>
    <cellStyle name="Гиперссылка" xfId="231" builtinId="8" hidden="1"/>
    <cellStyle name="Гиперссылка" xfId="233" builtinId="8" hidden="1"/>
    <cellStyle name="Гиперссылка" xfId="235" builtinId="8" hidden="1"/>
    <cellStyle name="Гиперссылка" xfId="237" builtinId="8" hidden="1"/>
    <cellStyle name="Гиперссылка" xfId="239" builtinId="8" hidden="1"/>
    <cellStyle name="Гиперссылка" xfId="241" builtinId="8" hidden="1"/>
    <cellStyle name="Гиперссылка" xfId="243" builtinId="8" hidden="1"/>
    <cellStyle name="Гиперссылка" xfId="245" builtinId="8" hidden="1"/>
    <cellStyle name="Гиперссылка" xfId="247" builtinId="8" hidden="1"/>
    <cellStyle name="Гиперссылка" xfId="249" builtinId="8" hidden="1"/>
    <cellStyle name="Гиперссылка" xfId="251" builtinId="8" hidden="1"/>
    <cellStyle name="Гиперссылка" xfId="253" builtinId="8" hidden="1"/>
    <cellStyle name="Гиперссылка" xfId="255" builtinId="8" hidden="1"/>
    <cellStyle name="Гиперссылка" xfId="257" builtinId="8" hidden="1"/>
    <cellStyle name="Гиперссылка" xfId="259" builtinId="8" hidden="1"/>
    <cellStyle name="Гиперссылка" xfId="261" builtinId="8" hidden="1"/>
    <cellStyle name="Гиперссылка" xfId="263" builtinId="8" hidden="1"/>
    <cellStyle name="Гиперссылка" xfId="265" builtinId="8" hidden="1"/>
    <cellStyle name="Гиперссылка" xfId="267" builtinId="8" hidden="1"/>
    <cellStyle name="Гиперссылка" xfId="269" builtinId="8" hidden="1"/>
    <cellStyle name="Гиперссылка" xfId="271" builtinId="8" hidden="1"/>
    <cellStyle name="Гиперссылка" xfId="273" builtinId="8" hidden="1"/>
    <cellStyle name="Гиперссылка" xfId="275" builtinId="8" hidden="1"/>
    <cellStyle name="Гиперссылка" xfId="277" builtinId="8" hidden="1"/>
    <cellStyle name="Гиперссылка" xfId="279" builtinId="8" hidden="1"/>
    <cellStyle name="Гиперссылка" xfId="281" builtinId="8" hidden="1"/>
    <cellStyle name="Гиперссылка" xfId="283" builtinId="8" hidden="1"/>
    <cellStyle name="Гиперссылка" xfId="285" builtinId="8" hidden="1"/>
    <cellStyle name="Гиперссылка" xfId="287" builtinId="8" hidden="1"/>
    <cellStyle name="Гиперссылка" xfId="289" builtinId="8" hidden="1"/>
    <cellStyle name="Гиперссылка" xfId="291" builtinId="8" hidden="1"/>
    <cellStyle name="Гиперссылка" xfId="293" builtinId="8" hidden="1"/>
    <cellStyle name="Гиперссылка" xfId="295" builtinId="8" hidden="1"/>
    <cellStyle name="Гиперссылка" xfId="297" builtinId="8" hidden="1"/>
    <cellStyle name="Гиперссылка" xfId="299" builtinId="8" hidden="1"/>
    <cellStyle name="Гиперссылка" xfId="301" builtinId="8" hidden="1"/>
    <cellStyle name="Гиперссылка" xfId="303" builtinId="8" hidden="1"/>
    <cellStyle name="Гиперссылка" xfId="305" builtinId="8" hidden="1"/>
    <cellStyle name="Гиперссылка" xfId="307" builtinId="8" hidden="1"/>
    <cellStyle name="Гиперссылка" xfId="309" builtinId="8" hidden="1"/>
    <cellStyle name="Гиперссылка" xfId="311" builtinId="8" hidden="1"/>
    <cellStyle name="Гиперссылка" xfId="313" builtinId="8" hidden="1"/>
    <cellStyle name="Гиперссылка" xfId="315" builtinId="8" hidden="1"/>
    <cellStyle name="Гиперссылка" xfId="317" builtinId="8" hidden="1"/>
    <cellStyle name="Гиперссылка" xfId="319" builtinId="8" hidden="1"/>
    <cellStyle name="Гиперссылка" xfId="321" builtinId="8" hidden="1"/>
    <cellStyle name="Гиперссылка" xfId="323" builtinId="8" hidden="1"/>
    <cellStyle name="Гиперссылка" xfId="325" builtinId="8" hidden="1"/>
    <cellStyle name="Гиперссылка" xfId="327" builtinId="8" hidden="1"/>
    <cellStyle name="Гиперссылка" xfId="329" builtinId="8" hidden="1"/>
    <cellStyle name="Гиперссылка" xfId="331" builtinId="8" hidden="1"/>
    <cellStyle name="Гиперссылка" xfId="333" builtinId="8" hidden="1"/>
    <cellStyle name="Гиперссылка" xfId="335" builtinId="8" hidden="1"/>
    <cellStyle name="Гиперссылка" xfId="337" builtinId="8" hidden="1"/>
    <cellStyle name="Гиперссылка" xfId="339" builtinId="8" hidden="1"/>
    <cellStyle name="Гиперссылка" xfId="341" builtinId="8" hidden="1"/>
    <cellStyle name="Гиперссылка" xfId="343" builtinId="8" hidden="1"/>
    <cellStyle name="Гиперссылка" xfId="345" builtinId="8" hidden="1"/>
    <cellStyle name="Гиперссылка" xfId="347" builtinId="8" hidden="1"/>
    <cellStyle name="Гиперссылка" xfId="349" builtinId="8" hidden="1"/>
    <cellStyle name="Гиперссылка" xfId="351" builtinId="8" hidden="1"/>
    <cellStyle name="Гиперссылка" xfId="353" builtinId="8" hidden="1"/>
    <cellStyle name="Гиперссылка" xfId="355" builtinId="8" hidden="1"/>
    <cellStyle name="Гиперссылка" xfId="357" builtinId="8" hidden="1"/>
    <cellStyle name="Гиперссылка" xfId="359" builtinId="8" hidden="1"/>
    <cellStyle name="Гиперссылка" xfId="361" builtinId="8" hidden="1"/>
    <cellStyle name="Гиперссылка" xfId="363" builtinId="8" hidden="1"/>
    <cellStyle name="Гиперссылка" xfId="365" builtinId="8" hidden="1"/>
    <cellStyle name="Гиперссылка" xfId="367" builtinId="8" hidden="1"/>
    <cellStyle name="Гиперссылка" xfId="369" builtinId="8" hidden="1"/>
    <cellStyle name="Гиперссылка" xfId="371" builtinId="8" hidden="1"/>
    <cellStyle name="Гиперссылка" xfId="373" builtinId="8" hidden="1"/>
    <cellStyle name="Гиперссылка" xfId="375" builtinId="8" hidden="1"/>
    <cellStyle name="Гиперссылка" xfId="377" builtinId="8" hidden="1"/>
    <cellStyle name="Гиперссылка" xfId="379" builtinId="8" hidden="1"/>
    <cellStyle name="Гиперссылка" xfId="381" builtinId="8" hidden="1"/>
    <cellStyle name="Гиперссылка" xfId="403" builtinId="8" hidden="1"/>
    <cellStyle name="Гиперссылка" xfId="405" builtinId="8" hidden="1"/>
    <cellStyle name="Гиперссылка" xfId="407" builtinId="8" hidden="1"/>
    <cellStyle name="Гиперссылка" xfId="409" builtinId="8" hidden="1"/>
    <cellStyle name="Гиперссылка" xfId="411" builtinId="8" hidden="1"/>
    <cellStyle name="Гиперссылка" xfId="413" builtinId="8" hidden="1"/>
    <cellStyle name="Гиперссылка" xfId="415" builtinId="8" hidden="1"/>
    <cellStyle name="Гиперссылка" xfId="417" builtinId="8" hidden="1"/>
    <cellStyle name="Гиперссылка" xfId="419" builtinId="8" hidden="1"/>
    <cellStyle name="Гиперссылка" xfId="421" builtinId="8" hidden="1"/>
    <cellStyle name="Гиперссылка" xfId="423" builtinId="8" hidden="1"/>
    <cellStyle name="Гиперссылка" xfId="425" builtinId="8" hidden="1"/>
    <cellStyle name="Гиперссылка" xfId="427" builtinId="8" hidden="1"/>
    <cellStyle name="Гиперссылка" xfId="429" builtinId="8" hidden="1"/>
    <cellStyle name="Гиперссылка" xfId="431" builtinId="8" hidden="1"/>
    <cellStyle name="Гиперссылка" xfId="433" builtinId="8" hidden="1"/>
    <cellStyle name="Гиперссылка" xfId="435" builtinId="8" hidden="1"/>
    <cellStyle name="Гиперссылка" xfId="437" builtinId="8" hidden="1"/>
    <cellStyle name="Гиперссылка" xfId="439" builtinId="8" hidden="1"/>
    <cellStyle name="Гиперссылка" xfId="441" builtinId="8" hidden="1"/>
    <cellStyle name="Гиперссылка" xfId="443" builtinId="8" hidden="1"/>
    <cellStyle name="Гиперссылка" xfId="448" builtinId="8" hidden="1"/>
    <cellStyle name="Гиперссылка" xfId="450" builtinId="8" hidden="1"/>
    <cellStyle name="Гиперссылка" xfId="452" builtinId="8" hidden="1"/>
    <cellStyle name="Гиперссылка" xfId="454" builtinId="8" hidden="1"/>
    <cellStyle name="Гиперссылка" xfId="456" builtinId="8" hidden="1"/>
    <cellStyle name="Гиперссылка" xfId="458" builtinId="8" hidden="1"/>
    <cellStyle name="Гиперссылка" xfId="460" builtinId="8" hidden="1"/>
    <cellStyle name="Гиперссылка" xfId="462" builtinId="8" hidden="1"/>
    <cellStyle name="Гиперссылка" xfId="464" builtinId="8" hidden="1"/>
    <cellStyle name="Гиперссылка" xfId="466" builtinId="8" hidden="1"/>
    <cellStyle name="Гиперссылка" xfId="468" builtinId="8" hidden="1"/>
    <cellStyle name="Гиперссылка" xfId="470" builtinId="8" hidden="1"/>
    <cellStyle name="Гиперссылка" xfId="472" builtinId="8" hidden="1"/>
    <cellStyle name="Гиперссылка" xfId="474" builtinId="8" hidden="1"/>
    <cellStyle name="Гиперссылка" xfId="476" builtinId="8" hidden="1"/>
    <cellStyle name="Гиперссылка" xfId="478" builtinId="8" hidden="1"/>
    <cellStyle name="Гиперссылка" xfId="480" builtinId="8" hidden="1"/>
    <cellStyle name="Гиперссылка" xfId="482" builtinId="8" hidden="1"/>
    <cellStyle name="Гиперссылка" xfId="484" builtinId="8" hidden="1"/>
    <cellStyle name="Гиперссылка" xfId="486" builtinId="8" hidden="1"/>
    <cellStyle name="Гиперссылка" xfId="488" builtinId="8" hidden="1"/>
    <cellStyle name="Гиперссылка" xfId="490" builtinId="8" hidden="1"/>
    <cellStyle name="Гиперссылка" xfId="492" builtinId="8" hidden="1"/>
    <cellStyle name="Гиперссылка" xfId="494" builtinId="8" hidden="1"/>
    <cellStyle name="Гиперссылка" xfId="496" builtinId="8" hidden="1"/>
    <cellStyle name="Гиперссылка" xfId="498" builtinId="8" hidden="1"/>
    <cellStyle name="Гиперссылка" xfId="500" builtinId="8" hidden="1"/>
    <cellStyle name="Гиперссылка" xfId="502" builtinId="8" hidden="1"/>
    <cellStyle name="Гиперссылка" xfId="504" builtinId="8" hidden="1"/>
    <cellStyle name="Гиперссылка" xfId="506" builtinId="8" hidden="1"/>
    <cellStyle name="Гиперссылка" xfId="508" builtinId="8" hidden="1"/>
    <cellStyle name="Гиперссылка" xfId="510" builtinId="8" hidden="1"/>
    <cellStyle name="Гиперссылка" xfId="512" builtinId="8" hidden="1"/>
    <cellStyle name="Гиперссылка" xfId="514" builtinId="8" hidden="1"/>
    <cellStyle name="Гиперссылка" xfId="516" builtinId="8" hidden="1"/>
    <cellStyle name="Гиперссылка" xfId="518" builtinId="8" hidden="1"/>
    <cellStyle name="Гиперссылка" xfId="520" builtinId="8" hidden="1"/>
    <cellStyle name="Гиперссылка" xfId="522" builtinId="8" hidden="1"/>
    <cellStyle name="Гиперссылка" xfId="524" builtinId="8" hidden="1"/>
    <cellStyle name="Гиперссылка" xfId="526" builtinId="8" hidden="1"/>
    <cellStyle name="Гиперссылка" xfId="528" builtinId="8" hidden="1"/>
    <cellStyle name="Гиперссылка" xfId="530" builtinId="8" hidden="1"/>
    <cellStyle name="Гиперссылка" xfId="532" builtinId="8" hidden="1"/>
    <cellStyle name="Гиперссылка" xfId="534" builtinId="8" hidden="1"/>
    <cellStyle name="Гиперссылка" xfId="536" builtinId="8" hidden="1"/>
    <cellStyle name="Гиперссылка" xfId="538" builtinId="8" hidden="1"/>
    <cellStyle name="Гиперссылка" xfId="540" builtinId="8" hidden="1"/>
    <cellStyle name="Гиперссылка" xfId="542" builtinId="8" hidden="1"/>
    <cellStyle name="Гиперссылка" xfId="544" builtinId="8" hidden="1"/>
    <cellStyle name="Гиперссылка" xfId="546" builtinId="8" hidden="1"/>
    <cellStyle name="Гиперссылка" xfId="548" builtinId="8" hidden="1"/>
    <cellStyle name="Гиперссылка" xfId="550" builtinId="8" hidden="1"/>
    <cellStyle name="Гиперссылка" xfId="552" builtinId="8" hidden="1"/>
    <cellStyle name="Гиперссылка" xfId="554" builtinId="8" hidden="1"/>
    <cellStyle name="Гиперссылка" xfId="556" builtinId="8" hidden="1"/>
    <cellStyle name="Гиперссылка" xfId="558" builtinId="8" hidden="1"/>
    <cellStyle name="Гиперссылка" xfId="560" builtinId="8" hidden="1"/>
    <cellStyle name="Гиперссылка" xfId="562" builtinId="8" hidden="1"/>
    <cellStyle name="Гиперссылка" xfId="564" builtinId="8" hidden="1"/>
    <cellStyle name="Гиперссылка" xfId="566" builtinId="8" hidden="1"/>
    <cellStyle name="Гиперссылка" xfId="568" builtinId="8" hidden="1"/>
    <cellStyle name="Гиперссылка" xfId="570" builtinId="8" hidden="1"/>
    <cellStyle name="Гиперссылка" xfId="572" builtinId="8" hidden="1"/>
    <cellStyle name="Гиперссылка" xfId="574" builtinId="8" hidden="1"/>
    <cellStyle name="Гиперссылка" xfId="576" builtinId="8" hidden="1"/>
    <cellStyle name="Гиперссылка" xfId="578" builtinId="8" hidden="1"/>
    <cellStyle name="Гиперссылка" xfId="580" builtinId="8" hidden="1"/>
    <cellStyle name="Гиперссылка" xfId="582" builtinId="8" hidden="1"/>
    <cellStyle name="Гиперссылка" xfId="584" builtinId="8" hidden="1"/>
    <cellStyle name="Гиперссылка" xfId="586" builtinId="8" hidden="1"/>
    <cellStyle name="Гиперссылка" xfId="588" builtinId="8" hidden="1"/>
    <cellStyle name="Гиперссылка" xfId="590" builtinId="8" hidden="1"/>
    <cellStyle name="Гиперссылка" xfId="592" builtinId="8" hidden="1"/>
    <cellStyle name="Гиперссылка" xfId="594" builtinId="8" hidden="1"/>
    <cellStyle name="Гиперссылка" xfId="596" builtinId="8" hidden="1"/>
    <cellStyle name="Гиперссылка" xfId="598" builtinId="8" hidden="1"/>
    <cellStyle name="Гиперссылка" xfId="600" builtinId="8" hidden="1"/>
    <cellStyle name="Гиперссылка" xfId="602" builtinId="8" hidden="1"/>
    <cellStyle name="Гиперссылка" xfId="604" builtinId="8" hidden="1"/>
    <cellStyle name="Гиперссылка" xfId="606" builtinId="8" hidden="1"/>
    <cellStyle name="Гиперссылка" xfId="608" builtinId="8" hidden="1"/>
    <cellStyle name="Гиперссылка" xfId="610" builtinId="8" hidden="1"/>
    <cellStyle name="Гиперссылка" xfId="612" builtinId="8" hidden="1"/>
    <cellStyle name="Гиперссылка" xfId="614" builtinId="8" hidden="1"/>
    <cellStyle name="Гиперссылка" xfId="616" builtinId="8" hidden="1"/>
    <cellStyle name="Гиперссылка" xfId="618" builtinId="8" hidden="1"/>
    <cellStyle name="Гиперссылка" xfId="620" builtinId="8" hidden="1"/>
    <cellStyle name="Гиперссылка" xfId="622" builtinId="8" hidden="1"/>
    <cellStyle name="Гиперссылка" xfId="624" builtinId="8" hidden="1"/>
    <cellStyle name="Гиперссылка" xfId="626" builtinId="8" hidden="1"/>
    <cellStyle name="Гиперссылка" xfId="628" builtinId="8" hidden="1"/>
    <cellStyle name="Гиперссылка" xfId="630" builtinId="8" hidden="1"/>
    <cellStyle name="Гиперссылка" xfId="632" builtinId="8" hidden="1"/>
    <cellStyle name="Гиперссылка" xfId="634" builtinId="8" hidden="1"/>
    <cellStyle name="Гиперссылка" xfId="636" builtinId="8" hidden="1"/>
    <cellStyle name="Гиперссылка" xfId="638" builtinId="8" hidden="1"/>
    <cellStyle name="Гиперссылка" xfId="640" builtinId="8" hidden="1"/>
    <cellStyle name="Гиперссылка" xfId="642" builtinId="8" hidden="1"/>
    <cellStyle name="Гиперссылка" xfId="644" builtinId="8" hidden="1"/>
    <cellStyle name="Гиперссылка" xfId="646" builtinId="8" hidden="1"/>
    <cellStyle name="Гиперссылка" xfId="648" builtinId="8" hidden="1"/>
    <cellStyle name="Гиперссылка" xfId="650" builtinId="8" hidden="1"/>
    <cellStyle name="Гиперссылка" xfId="652" builtinId="8" hidden="1"/>
    <cellStyle name="Гиперссылка" xfId="654" builtinId="8" hidden="1"/>
    <cellStyle name="Гиперссылка" xfId="656" builtinId="8" hidden="1"/>
    <cellStyle name="Гиперссылка" xfId="658" builtinId="8" hidden="1"/>
    <cellStyle name="Гиперссылка" xfId="660" builtinId="8" hidden="1"/>
    <cellStyle name="Гиперссылка" xfId="662" builtinId="8" hidden="1"/>
    <cellStyle name="Гиперссылка" xfId="664" builtinId="8" hidden="1"/>
    <cellStyle name="Гиперссылка" xfId="666" builtinId="8" hidden="1"/>
    <cellStyle name="Гиперссылка" xfId="668" builtinId="8" hidden="1"/>
    <cellStyle name="Гиперссылка" xfId="670" builtinId="8" hidden="1"/>
    <cellStyle name="Гиперссылка" xfId="672" builtinId="8" hidden="1"/>
    <cellStyle name="Гиперссылка" xfId="674" builtinId="8" hidden="1"/>
    <cellStyle name="Гиперссылка" xfId="676" builtinId="8" hidden="1"/>
    <cellStyle name="Гиперссылка" xfId="678" builtinId="8" hidden="1"/>
    <cellStyle name="Гиперссылка" xfId="680" builtinId="8" hidden="1"/>
    <cellStyle name="Гиперссылка" xfId="682" builtinId="8" hidden="1"/>
    <cellStyle name="Гиперссылка" xfId="684" builtinId="8" hidden="1"/>
    <cellStyle name="Гиперссылка" xfId="686" builtinId="8" hidden="1"/>
    <cellStyle name="Гиперссылка" xfId="688" builtinId="8" hidden="1"/>
    <cellStyle name="Гиперссылка" xfId="690" builtinId="8" hidden="1"/>
    <cellStyle name="Гиперссылка" xfId="692" builtinId="8" hidden="1"/>
    <cellStyle name="Гиперссылка" xfId="694" builtinId="8" hidden="1"/>
    <cellStyle name="Гиперссылка" xfId="696" builtinId="8" hidden="1"/>
    <cellStyle name="Гиперссылка" xfId="698" builtinId="8" hidden="1"/>
    <cellStyle name="Гиперссылка" xfId="700" builtinId="8" hidden="1"/>
    <cellStyle name="Гиперссылка" xfId="702" builtinId="8" hidden="1"/>
    <cellStyle name="Гиперссылка" xfId="704" builtinId="8" hidden="1"/>
    <cellStyle name="Гиперссылка" xfId="706" builtinId="8" hidden="1"/>
    <cellStyle name="Гиперссылка" xfId="708" builtinId="8" hidden="1"/>
    <cellStyle name="Гиперссылка" xfId="710" builtinId="8" hidden="1"/>
    <cellStyle name="Гиперссылка" xfId="712" builtinId="8" hidden="1"/>
    <cellStyle name="Гиперссылка" xfId="714" builtinId="8" hidden="1"/>
    <cellStyle name="Гиперссылка" xfId="716" builtinId="8" hidden="1"/>
    <cellStyle name="Гиперссылка" xfId="718" builtinId="8" hidden="1"/>
    <cellStyle name="Гиперссылка" xfId="720" builtinId="8" hidden="1"/>
    <cellStyle name="Гиперссылка" xfId="722" builtinId="8" hidden="1"/>
    <cellStyle name="Гиперссылка" xfId="724" builtinId="8" hidden="1"/>
    <cellStyle name="Гиперссылка" xfId="726" builtinId="8" hidden="1"/>
    <cellStyle name="Гиперссылка" xfId="728" builtinId="8" hidden="1"/>
    <cellStyle name="Гиперссылка" xfId="730" builtinId="8" hidden="1"/>
    <cellStyle name="Гиперссылка" xfId="732" builtinId="8" hidden="1"/>
    <cellStyle name="Гиперссылка" xfId="734" builtinId="8" hidden="1"/>
    <cellStyle name="Гиперссылка" xfId="736" builtinId="8" hidden="1"/>
    <cellStyle name="Гиперссылка" xfId="738" builtinId="8" hidden="1"/>
    <cellStyle name="Гиперссылка" xfId="740" builtinId="8" hidden="1"/>
    <cellStyle name="Гиперссылка" xfId="742" builtinId="8" hidden="1"/>
    <cellStyle name="Гиперссылка" xfId="744" builtinId="8" hidden="1"/>
    <cellStyle name="Гиперссылка" xfId="746" builtinId="8" hidden="1"/>
    <cellStyle name="Гиперссылка" xfId="748" builtinId="8" hidden="1"/>
    <cellStyle name="Гиперссылка" xfId="750" builtinId="8" hidden="1"/>
    <cellStyle name="Гиперссылка" xfId="752" builtinId="8" hidden="1"/>
    <cellStyle name="Гиперссылка" xfId="754" builtinId="8" hidden="1"/>
    <cellStyle name="Гиперссылка" xfId="756" builtinId="8" hidden="1"/>
    <cellStyle name="Гиперссылка" xfId="758" builtinId="8" hidden="1"/>
    <cellStyle name="Гиперссылка" xfId="760" builtinId="8" hidden="1"/>
    <cellStyle name="Гиперссылка" xfId="762" builtinId="8" hidden="1"/>
    <cellStyle name="Гиперссылка" xfId="764" builtinId="8" hidden="1"/>
    <cellStyle name="Гиперссылка" xfId="766" builtinId="8" hidden="1"/>
    <cellStyle name="Гиперссылка" xfId="768" builtinId="8" hidden="1"/>
    <cellStyle name="Гиперссылка" xfId="770" builtinId="8" hidden="1"/>
    <cellStyle name="Гиперссылка" xfId="772" builtinId="8" hidden="1"/>
    <cellStyle name="Гиперссылка" xfId="774" builtinId="8" hidden="1"/>
    <cellStyle name="Гиперссылка" xfId="776" builtinId="8" hidden="1"/>
    <cellStyle name="Гиперссылка" xfId="778" builtinId="8" hidden="1"/>
    <cellStyle name="Гиперссылка" xfId="780" builtinId="8" hidden="1"/>
    <cellStyle name="Гиперссылка" xfId="782" builtinId="8" hidden="1"/>
    <cellStyle name="Гиперссылка" xfId="784" builtinId="8" hidden="1"/>
    <cellStyle name="Гиперссылка" xfId="786" builtinId="8" hidden="1"/>
    <cellStyle name="Гиперссылка" xfId="788" builtinId="8" hidden="1"/>
    <cellStyle name="Гиперссылка" xfId="790" builtinId="8" hidden="1"/>
    <cellStyle name="Гиперссылка" xfId="792" builtinId="8" hidden="1"/>
    <cellStyle name="Гиперссылка" xfId="794" builtinId="8" hidden="1"/>
    <cellStyle name="Гиперссылка" xfId="796" builtinId="8" hidden="1"/>
    <cellStyle name="Гиперссылка" xfId="798" builtinId="8" hidden="1"/>
    <cellStyle name="Гиперссылка" xfId="800" builtinId="8" hidden="1"/>
    <cellStyle name="Гиперссылка" xfId="802" builtinId="8" hidden="1"/>
    <cellStyle name="Гиперссылка" xfId="804" builtinId="8" hidden="1"/>
    <cellStyle name="Гиперссылка" xfId="806" builtinId="8" hidden="1"/>
    <cellStyle name="Гиперссылка" xfId="808" builtinId="8" hidden="1"/>
    <cellStyle name="Гиперссылка" xfId="810" builtinId="8" hidden="1"/>
    <cellStyle name="Гиперссылка" xfId="812" builtinId="8" hidden="1"/>
    <cellStyle name="Гиперссылка" xfId="814" builtinId="8" hidden="1"/>
    <cellStyle name="Гиперссылка" xfId="816" builtinId="8" hidden="1"/>
    <cellStyle name="Гиперссылка" xfId="818" builtinId="8" hidden="1"/>
    <cellStyle name="Гиперссылка" xfId="820" builtinId="8" hidden="1"/>
    <cellStyle name="Гиперссылка" xfId="822" builtinId="8" hidden="1"/>
    <cellStyle name="Гиперссылка" xfId="824" builtinId="8" hidden="1"/>
    <cellStyle name="Гиперссылка" xfId="826" builtinId="8" hidden="1"/>
    <cellStyle name="Гиперссылка" xfId="828" builtinId="8" hidden="1"/>
    <cellStyle name="Гиперссылка" xfId="830" builtinId="8" hidden="1"/>
    <cellStyle name="Гиперссылка" xfId="832" builtinId="8" hidden="1"/>
    <cellStyle name="Гиперссылка" xfId="834" builtinId="8" hidden="1"/>
    <cellStyle name="Гиперссылка" xfId="836" builtinId="8" hidden="1"/>
    <cellStyle name="Гиперссылка" xfId="838" builtinId="8" hidden="1"/>
    <cellStyle name="Обычный" xfId="0" builtinId="0"/>
    <cellStyle name="Открывавшаяся гиперссылка" xfId="2" builtinId="9" hidden="1"/>
    <cellStyle name="Открывавшаяся гиперссылка" xfId="4" builtinId="9" hidden="1"/>
    <cellStyle name="Открывавшаяся гиперссылка" xfId="6" builtinId="9" hidden="1"/>
    <cellStyle name="Открывавшаяся гиперссылка" xfId="8" builtinId="9" hidden="1"/>
    <cellStyle name="Открывавшаяся гиперссылка" xfId="10" builtinId="9" hidden="1"/>
    <cellStyle name="Открывавшаяся гиперссылка" xfId="12" builtinId="9" hidden="1"/>
    <cellStyle name="Открывавшаяся гиперссылка" xfId="14" builtinId="9" hidden="1"/>
    <cellStyle name="Открывавшаяся гиперссылка" xfId="16" builtinId="9" hidden="1"/>
    <cellStyle name="Открывавшаяся гиперссылка" xfId="18" builtinId="9" hidden="1"/>
    <cellStyle name="Открывавшаяся гиперссылка" xfId="20" builtinId="9" hidden="1"/>
    <cellStyle name="Открывавшаяся гиперссылка" xfId="22" builtinId="9" hidden="1"/>
    <cellStyle name="Открывавшаяся гиперссылка" xfId="24" builtinId="9" hidden="1"/>
    <cellStyle name="Открывавшаяся гиперссылка" xfId="26" builtinId="9" hidden="1"/>
    <cellStyle name="Открывавшаяся гиперссылка" xfId="28" builtinId="9" hidden="1"/>
    <cellStyle name="Открывавшаяся гиперссылка" xfId="30" builtinId="9" hidden="1"/>
    <cellStyle name="Открывавшаяся гиперссылка" xfId="32" builtinId="9" hidden="1"/>
    <cellStyle name="Открывавшаяся гиперссылка" xfId="34" builtinId="9" hidden="1"/>
    <cellStyle name="Открывавшаяся гиперссылка" xfId="36" builtinId="9" hidden="1"/>
    <cellStyle name="Открывавшаяся гиперссылка" xfId="38" builtinId="9" hidden="1"/>
    <cellStyle name="Открывавшаяся гиперссылка" xfId="40" builtinId="9" hidden="1"/>
    <cellStyle name="Открывавшаяся гиперссылка" xfId="42" builtinId="9" hidden="1"/>
    <cellStyle name="Открывавшаяся гиперссылка" xfId="44" builtinId="9" hidden="1"/>
    <cellStyle name="Открывавшаяся гиперссылка" xfId="46" builtinId="9" hidden="1"/>
    <cellStyle name="Открывавшаяся гиперссылка" xfId="48" builtinId="9" hidden="1"/>
    <cellStyle name="Открывавшаяся гиперссылка" xfId="50" builtinId="9" hidden="1"/>
    <cellStyle name="Открывавшаяся гиперссылка" xfId="52" builtinId="9" hidden="1"/>
    <cellStyle name="Открывавшаяся гиперссылка" xfId="54" builtinId="9" hidden="1"/>
    <cellStyle name="Открывавшаяся гиперссылка" xfId="56" builtinId="9" hidden="1"/>
    <cellStyle name="Открывавшаяся гиперссылка" xfId="58" builtinId="9" hidden="1"/>
    <cellStyle name="Открывавшаяся гиперссылка" xfId="60" builtinId="9" hidden="1"/>
    <cellStyle name="Открывавшаяся гиперссылка" xfId="62" builtinId="9" hidden="1"/>
    <cellStyle name="Открывавшаяся гиперссылка" xfId="64" builtinId="9" hidden="1"/>
    <cellStyle name="Открывавшаяся гиперссылка" xfId="66" builtinId="9" hidden="1"/>
    <cellStyle name="Открывавшаяся гиперссылка" xfId="68" builtinId="9" hidden="1"/>
    <cellStyle name="Открывавшаяся гиперссылка" xfId="70" builtinId="9" hidden="1"/>
    <cellStyle name="Открывавшаяся гиперссылка" xfId="72" builtinId="9" hidden="1"/>
    <cellStyle name="Открывавшаяся гиперссылка" xfId="74" builtinId="9" hidden="1"/>
    <cellStyle name="Открывавшаяся гиперссылка" xfId="76" builtinId="9" hidden="1"/>
    <cellStyle name="Открывавшаяся гиперссылка" xfId="78" builtinId="9" hidden="1"/>
    <cellStyle name="Открывавшаяся гиперссылка" xfId="80" builtinId="9" hidden="1"/>
    <cellStyle name="Открывавшаяся гиперссылка" xfId="82" builtinId="9" hidden="1"/>
    <cellStyle name="Открывавшаяся гиперссылка" xfId="84" builtinId="9" hidden="1"/>
    <cellStyle name="Открывавшаяся гиперссылка" xfId="86" builtinId="9" hidden="1"/>
    <cellStyle name="Открывавшаяся гиперссылка" xfId="88" builtinId="9" hidden="1"/>
    <cellStyle name="Открывавшаяся гиперссылка" xfId="90" builtinId="9" hidden="1"/>
    <cellStyle name="Открывавшаяся гиперссылка" xfId="92" builtinId="9" hidden="1"/>
    <cellStyle name="Открывавшаяся гиперссылка" xfId="94" builtinId="9" hidden="1"/>
    <cellStyle name="Открывавшаяся гиперссылка" xfId="96" builtinId="9" hidden="1"/>
    <cellStyle name="Открывавшаяся гиперссылка" xfId="98" builtinId="9" hidden="1"/>
    <cellStyle name="Открывавшаяся гиперссылка" xfId="100" builtinId="9" hidden="1"/>
    <cellStyle name="Открывавшаяся гиперссылка" xfId="102" builtinId="9" hidden="1"/>
    <cellStyle name="Открывавшаяся гиперссылка" xfId="104" builtinId="9" hidden="1"/>
    <cellStyle name="Открывавшаяся гиперссылка" xfId="106" builtinId="9" hidden="1"/>
    <cellStyle name="Открывавшаяся гиперссылка" xfId="108" builtinId="9" hidden="1"/>
    <cellStyle name="Открывавшаяся гиперссылка" xfId="110" builtinId="9" hidden="1"/>
    <cellStyle name="Открывавшаяся гиперссылка" xfId="112" builtinId="9" hidden="1"/>
    <cellStyle name="Открывавшаяся гиперссылка" xfId="114" builtinId="9" hidden="1"/>
    <cellStyle name="Открывавшаяся гиперссылка" xfId="116" builtinId="9" hidden="1"/>
    <cellStyle name="Открывавшаяся гиперссылка" xfId="118" builtinId="9" hidden="1"/>
    <cellStyle name="Открывавшаяся гиперссылка" xfId="120" builtinId="9" hidden="1"/>
    <cellStyle name="Открывавшаяся гиперссылка" xfId="122" builtinId="9" hidden="1"/>
    <cellStyle name="Открывавшаяся гиперссылка" xfId="124" builtinId="9" hidden="1"/>
    <cellStyle name="Открывавшаяся гиперссылка" xfId="126" builtinId="9" hidden="1"/>
    <cellStyle name="Открывавшаяся гиперссылка" xfId="128" builtinId="9" hidden="1"/>
    <cellStyle name="Открывавшаяся гиперссылка" xfId="130" builtinId="9" hidden="1"/>
    <cellStyle name="Открывавшаяся гиперссылка" xfId="132" builtinId="9" hidden="1"/>
    <cellStyle name="Открывавшаяся гиперссылка" xfId="134" builtinId="9" hidden="1"/>
    <cellStyle name="Открывавшаяся гиперссылка" xfId="136" builtinId="9" hidden="1"/>
    <cellStyle name="Открывавшаяся гиперссылка" xfId="138" builtinId="9" hidden="1"/>
    <cellStyle name="Открывавшаяся гиперссылка" xfId="140" builtinId="9" hidden="1"/>
    <cellStyle name="Открывавшаяся гиперссылка" xfId="142" builtinId="9" hidden="1"/>
    <cellStyle name="Открывавшаяся гиперссылка" xfId="144" builtinId="9" hidden="1"/>
    <cellStyle name="Открывавшаяся гиперссылка" xfId="146" builtinId="9" hidden="1"/>
    <cellStyle name="Открывавшаяся гиперссылка" xfId="148" builtinId="9" hidden="1"/>
    <cellStyle name="Открывавшаяся гиперссылка" xfId="150" builtinId="9" hidden="1"/>
    <cellStyle name="Открывавшаяся гиперссылка" xfId="152" builtinId="9" hidden="1"/>
    <cellStyle name="Открывавшаяся гиперссылка" xfId="154" builtinId="9" hidden="1"/>
    <cellStyle name="Открывавшаяся гиперссылка" xfId="156" builtinId="9" hidden="1"/>
    <cellStyle name="Открывавшаяся гиперссылка" xfId="158" builtinId="9" hidden="1"/>
    <cellStyle name="Открывавшаяся гиперссылка" xfId="160" builtinId="9" hidden="1"/>
    <cellStyle name="Открывавшаяся гиперссылка" xfId="162" builtinId="9" hidden="1"/>
    <cellStyle name="Открывавшаяся гиперссылка" xfId="164" builtinId="9" hidden="1"/>
    <cellStyle name="Открывавшаяся гиперссылка" xfId="166" builtinId="9" hidden="1"/>
    <cellStyle name="Открывавшаяся гиперссылка" xfId="168" builtinId="9" hidden="1"/>
    <cellStyle name="Открывавшаяся гиперссылка" xfId="170" builtinId="9" hidden="1"/>
    <cellStyle name="Открывавшаяся гиперссылка" xfId="172" builtinId="9" hidden="1"/>
    <cellStyle name="Открывавшаяся гиперссылка" xfId="174" builtinId="9" hidden="1"/>
    <cellStyle name="Открывавшаяся гиперссылка" xfId="176" builtinId="9" hidden="1"/>
    <cellStyle name="Открывавшаяся гиперссылка" xfId="178" builtinId="9" hidden="1"/>
    <cellStyle name="Открывавшаяся гиперссылка" xfId="180" builtinId="9" hidden="1"/>
    <cellStyle name="Открывавшаяся гиперссылка" xfId="182" builtinId="9" hidden="1"/>
    <cellStyle name="Открывавшаяся гиперссылка" xfId="184" builtinId="9" hidden="1"/>
    <cellStyle name="Открывавшаяся гиперссылка" xfId="186" builtinId="9" hidden="1"/>
    <cellStyle name="Открывавшаяся гиперссылка" xfId="188" builtinId="9" hidden="1"/>
    <cellStyle name="Открывавшаяся гиперссылка" xfId="190" builtinId="9" hidden="1"/>
    <cellStyle name="Открывавшаяся гиперссылка" xfId="192" builtinId="9" hidden="1"/>
    <cellStyle name="Открывавшаяся гиперссылка" xfId="194" builtinId="9" hidden="1"/>
    <cellStyle name="Открывавшаяся гиперссылка" xfId="196" builtinId="9" hidden="1"/>
    <cellStyle name="Открывавшаяся гиперссылка" xfId="198" builtinId="9" hidden="1"/>
    <cellStyle name="Открывавшаяся гиперссылка" xfId="200" builtinId="9" hidden="1"/>
    <cellStyle name="Открывавшаяся гиперссылка" xfId="202" builtinId="9" hidden="1"/>
    <cellStyle name="Открывавшаяся гиперссылка" xfId="204" builtinId="9" hidden="1"/>
    <cellStyle name="Открывавшаяся гиперссылка" xfId="206" builtinId="9" hidden="1"/>
    <cellStyle name="Открывавшаяся гиперссылка" xfId="208" builtinId="9" hidden="1"/>
    <cellStyle name="Открывавшаяся гиперссылка" xfId="210" builtinId="9" hidden="1"/>
    <cellStyle name="Открывавшаяся гиперссылка" xfId="212" builtinId="9" hidden="1"/>
    <cellStyle name="Открывавшаяся гиперссылка" xfId="214" builtinId="9" hidden="1"/>
    <cellStyle name="Открывавшаяся гиперссылка" xfId="216" builtinId="9" hidden="1"/>
    <cellStyle name="Открывавшаяся гиперссылка" xfId="218" builtinId="9" hidden="1"/>
    <cellStyle name="Открывавшаяся гиперссылка" xfId="220" builtinId="9" hidden="1"/>
    <cellStyle name="Открывавшаяся гиперссылка" xfId="222" builtinId="9" hidden="1"/>
    <cellStyle name="Открывавшаяся гиперссылка" xfId="224" builtinId="9" hidden="1"/>
    <cellStyle name="Открывавшаяся гиперссылка" xfId="226" builtinId="9" hidden="1"/>
    <cellStyle name="Открывавшаяся гиперссылка" xfId="228" builtinId="9" hidden="1"/>
    <cellStyle name="Открывавшаяся гиперссылка" xfId="230" builtinId="9" hidden="1"/>
    <cellStyle name="Открывавшаяся гиперссылка" xfId="232" builtinId="9" hidden="1"/>
    <cellStyle name="Открывавшаяся гиперссылка" xfId="234" builtinId="9" hidden="1"/>
    <cellStyle name="Открывавшаяся гиперссылка" xfId="236" builtinId="9" hidden="1"/>
    <cellStyle name="Открывавшаяся гиперссылка" xfId="238" builtinId="9" hidden="1"/>
    <cellStyle name="Открывавшаяся гиперссылка" xfId="240" builtinId="9" hidden="1"/>
    <cellStyle name="Открывавшаяся гиперссылка" xfId="242" builtinId="9" hidden="1"/>
    <cellStyle name="Открывавшаяся гиперссылка" xfId="244" builtinId="9" hidden="1"/>
    <cellStyle name="Открывавшаяся гиперссылка" xfId="246" builtinId="9" hidden="1"/>
    <cellStyle name="Открывавшаяся гиперссылка" xfId="248" builtinId="9" hidden="1"/>
    <cellStyle name="Открывавшаяся гиперссылка" xfId="250" builtinId="9" hidden="1"/>
    <cellStyle name="Открывавшаяся гиперссылка" xfId="252" builtinId="9" hidden="1"/>
    <cellStyle name="Открывавшаяся гиперссылка" xfId="254" builtinId="9" hidden="1"/>
    <cellStyle name="Открывавшаяся гиперссылка" xfId="256" builtinId="9" hidden="1"/>
    <cellStyle name="Открывавшаяся гиперссылка" xfId="258" builtinId="9" hidden="1"/>
    <cellStyle name="Открывавшаяся гиперссылка" xfId="260" builtinId="9" hidden="1"/>
    <cellStyle name="Открывавшаяся гиперссылка" xfId="262" builtinId="9" hidden="1"/>
    <cellStyle name="Открывавшаяся гиперссылка" xfId="264" builtinId="9" hidden="1"/>
    <cellStyle name="Открывавшаяся гиперссылка" xfId="266" builtinId="9" hidden="1"/>
    <cellStyle name="Открывавшаяся гиперссылка" xfId="268" builtinId="9" hidden="1"/>
    <cellStyle name="Открывавшаяся гиперссылка" xfId="270" builtinId="9" hidden="1"/>
    <cellStyle name="Открывавшаяся гиперссылка" xfId="272" builtinId="9" hidden="1"/>
    <cellStyle name="Открывавшаяся гиперссылка" xfId="274" builtinId="9" hidden="1"/>
    <cellStyle name="Открывавшаяся гиперссылка" xfId="276" builtinId="9" hidden="1"/>
    <cellStyle name="Открывавшаяся гиперссылка" xfId="278" builtinId="9" hidden="1"/>
    <cellStyle name="Открывавшаяся гиперссылка" xfId="280" builtinId="9" hidden="1"/>
    <cellStyle name="Открывавшаяся гиперссылка" xfId="282" builtinId="9" hidden="1"/>
    <cellStyle name="Открывавшаяся гиперссылка" xfId="284" builtinId="9" hidden="1"/>
    <cellStyle name="Открывавшаяся гиперссылка" xfId="286" builtinId="9" hidden="1"/>
    <cellStyle name="Открывавшаяся гиперссылка" xfId="288" builtinId="9" hidden="1"/>
    <cellStyle name="Открывавшаяся гиперссылка" xfId="290" builtinId="9" hidden="1"/>
    <cellStyle name="Открывавшаяся гиперссылка" xfId="292" builtinId="9" hidden="1"/>
    <cellStyle name="Открывавшаяся гиперссылка" xfId="294" builtinId="9" hidden="1"/>
    <cellStyle name="Открывавшаяся гиперссылка" xfId="296" builtinId="9" hidden="1"/>
    <cellStyle name="Открывавшаяся гиперссылка" xfId="298" builtinId="9" hidden="1"/>
    <cellStyle name="Открывавшаяся гиперссылка" xfId="300" builtinId="9" hidden="1"/>
    <cellStyle name="Открывавшаяся гиперссылка" xfId="302" builtinId="9" hidden="1"/>
    <cellStyle name="Открывавшаяся гиперссылка" xfId="304" builtinId="9" hidden="1"/>
    <cellStyle name="Открывавшаяся гиперссылка" xfId="306" builtinId="9" hidden="1"/>
    <cellStyle name="Открывавшаяся гиперссылка" xfId="308" builtinId="9" hidden="1"/>
    <cellStyle name="Открывавшаяся гиперссылка" xfId="310" builtinId="9" hidden="1"/>
    <cellStyle name="Открывавшаяся гиперссылка" xfId="312" builtinId="9" hidden="1"/>
    <cellStyle name="Открывавшаяся гиперссылка" xfId="314" builtinId="9" hidden="1"/>
    <cellStyle name="Открывавшаяся гиперссылка" xfId="316" builtinId="9" hidden="1"/>
    <cellStyle name="Открывавшаяся гиперссылка" xfId="318" builtinId="9" hidden="1"/>
    <cellStyle name="Открывавшаяся гиперссылка" xfId="320" builtinId="9" hidden="1"/>
    <cellStyle name="Открывавшаяся гиперссылка" xfId="322" builtinId="9" hidden="1"/>
    <cellStyle name="Открывавшаяся гиперссылка" xfId="324" builtinId="9" hidden="1"/>
    <cellStyle name="Открывавшаяся гиперссылка" xfId="326" builtinId="9" hidden="1"/>
    <cellStyle name="Открывавшаяся гиперссылка" xfId="328" builtinId="9" hidden="1"/>
    <cellStyle name="Открывавшаяся гиперссылка" xfId="330" builtinId="9" hidden="1"/>
    <cellStyle name="Открывавшаяся гиперссылка" xfId="332" builtinId="9" hidden="1"/>
    <cellStyle name="Открывавшаяся гиперссылка" xfId="334" builtinId="9" hidden="1"/>
    <cellStyle name="Открывавшаяся гиперссылка" xfId="336" builtinId="9" hidden="1"/>
    <cellStyle name="Открывавшаяся гиперссылка" xfId="338" builtinId="9" hidden="1"/>
    <cellStyle name="Открывавшаяся гиперссылка" xfId="340" builtinId="9" hidden="1"/>
    <cellStyle name="Открывавшаяся гиперссылка" xfId="342" builtinId="9" hidden="1"/>
    <cellStyle name="Открывавшаяся гиперссылка" xfId="344" builtinId="9" hidden="1"/>
    <cellStyle name="Открывавшаяся гиперссылка" xfId="346" builtinId="9" hidden="1"/>
    <cellStyle name="Открывавшаяся гиперссылка" xfId="348" builtinId="9" hidden="1"/>
    <cellStyle name="Открывавшаяся гиперссылка" xfId="350" builtinId="9" hidden="1"/>
    <cellStyle name="Открывавшаяся гиперссылка" xfId="352" builtinId="9" hidden="1"/>
    <cellStyle name="Открывавшаяся гиперссылка" xfId="354" builtinId="9" hidden="1"/>
    <cellStyle name="Открывавшаяся гиперссылка" xfId="356" builtinId="9" hidden="1"/>
    <cellStyle name="Открывавшаяся гиперссылка" xfId="358" builtinId="9" hidden="1"/>
    <cellStyle name="Открывавшаяся гиперссылка" xfId="360" builtinId="9" hidden="1"/>
    <cellStyle name="Открывавшаяся гиперссылка" xfId="362" builtinId="9" hidden="1"/>
    <cellStyle name="Открывавшаяся гиперссылка" xfId="364" builtinId="9" hidden="1"/>
    <cellStyle name="Открывавшаяся гиперссылка" xfId="366" builtinId="9" hidden="1"/>
    <cellStyle name="Открывавшаяся гиперссылка" xfId="368" builtinId="9" hidden="1"/>
    <cellStyle name="Открывавшаяся гиперссылка" xfId="370" builtinId="9" hidden="1"/>
    <cellStyle name="Открывавшаяся гиперссылка" xfId="372" builtinId="9" hidden="1"/>
    <cellStyle name="Открывавшаяся гиперссылка" xfId="374" builtinId="9" hidden="1"/>
    <cellStyle name="Открывавшаяся гиперссылка" xfId="376" builtinId="9" hidden="1"/>
    <cellStyle name="Открывавшаяся гиперссылка" xfId="378" builtinId="9" hidden="1"/>
    <cellStyle name="Открывавшаяся гиперссылка" xfId="380" builtinId="9" hidden="1"/>
    <cellStyle name="Открывавшаяся гиперссылка" xfId="382" builtinId="9" hidden="1"/>
    <cellStyle name="Открывавшаяся гиперссылка" xfId="383" builtinId="9" hidden="1"/>
    <cellStyle name="Открывавшаяся гиперссылка" xfId="384" builtinId="9" hidden="1"/>
    <cellStyle name="Открывавшаяся гиперссылка" xfId="385" builtinId="9" hidden="1"/>
    <cellStyle name="Открывавшаяся гиперссылка" xfId="386" builtinId="9" hidden="1"/>
    <cellStyle name="Открывавшаяся гиперссылка" xfId="387" builtinId="9" hidden="1"/>
    <cellStyle name="Открывавшаяся гиперссылка" xfId="388" builtinId="9" hidden="1"/>
    <cellStyle name="Открывавшаяся гиперссылка" xfId="389" builtinId="9" hidden="1"/>
    <cellStyle name="Открывавшаяся гиперссылка" xfId="390" builtinId="9" hidden="1"/>
    <cellStyle name="Открывавшаяся гиперссылка" xfId="391" builtinId="9" hidden="1"/>
    <cellStyle name="Открывавшаяся гиперссылка" xfId="392" builtinId="9" hidden="1"/>
    <cellStyle name="Открывавшаяся гиперссылка" xfId="393" builtinId="9" hidden="1"/>
    <cellStyle name="Открывавшаяся гиперссылка" xfId="394" builtinId="9" hidden="1"/>
    <cellStyle name="Открывавшаяся гиперссылка" xfId="395" builtinId="9" hidden="1"/>
    <cellStyle name="Открывавшаяся гиперссылка" xfId="396" builtinId="9" hidden="1"/>
    <cellStyle name="Открывавшаяся гиперссылка" xfId="397" builtinId="9" hidden="1"/>
    <cellStyle name="Открывавшаяся гиперссылка" xfId="398" builtinId="9" hidden="1"/>
    <cellStyle name="Открывавшаяся гиперссылка" xfId="399" builtinId="9" hidden="1"/>
    <cellStyle name="Открывавшаяся гиперссылка" xfId="400" builtinId="9" hidden="1"/>
    <cellStyle name="Открывавшаяся гиперссылка" xfId="401" builtinId="9" hidden="1"/>
    <cellStyle name="Открывавшаяся гиперссылка" xfId="402" builtinId="9" hidden="1"/>
    <cellStyle name="Открывавшаяся гиперссылка" xfId="404" builtinId="9" hidden="1"/>
    <cellStyle name="Открывавшаяся гиперссылка" xfId="406" builtinId="9" hidden="1"/>
    <cellStyle name="Открывавшаяся гиперссылка" xfId="408" builtinId="9" hidden="1"/>
    <cellStyle name="Открывавшаяся гиперссылка" xfId="410" builtinId="9" hidden="1"/>
    <cellStyle name="Открывавшаяся гиперссылка" xfId="412" builtinId="9" hidden="1"/>
    <cellStyle name="Открывавшаяся гиперссылка" xfId="414" builtinId="9" hidden="1"/>
    <cellStyle name="Открывавшаяся гиперссылка" xfId="416" builtinId="9" hidden="1"/>
    <cellStyle name="Открывавшаяся гиперссылка" xfId="418" builtinId="9" hidden="1"/>
    <cellStyle name="Открывавшаяся гиперссылка" xfId="420" builtinId="9" hidden="1"/>
    <cellStyle name="Открывавшаяся гиперссылка" xfId="422" builtinId="9" hidden="1"/>
    <cellStyle name="Открывавшаяся гиперссылка" xfId="424" builtinId="9" hidden="1"/>
    <cellStyle name="Открывавшаяся гиперссылка" xfId="426" builtinId="9" hidden="1"/>
    <cellStyle name="Открывавшаяся гиперссылка" xfId="428" builtinId="9" hidden="1"/>
    <cellStyle name="Открывавшаяся гиперссылка" xfId="430" builtinId="9" hidden="1"/>
    <cellStyle name="Открывавшаяся гиперссылка" xfId="432" builtinId="9" hidden="1"/>
    <cellStyle name="Открывавшаяся гиперссылка" xfId="434" builtinId="9" hidden="1"/>
    <cellStyle name="Открывавшаяся гиперссылка" xfId="436" builtinId="9" hidden="1"/>
    <cellStyle name="Открывавшаяся гиперссылка" xfId="438" builtinId="9" hidden="1"/>
    <cellStyle name="Открывавшаяся гиперссылка" xfId="440" builtinId="9" hidden="1"/>
    <cellStyle name="Открывавшаяся гиперссылка" xfId="442" builtinId="9" hidden="1"/>
    <cellStyle name="Открывавшаяся гиперссылка" xfId="444" builtinId="9" hidden="1"/>
    <cellStyle name="Открывавшаяся гиперссылка" xfId="445" builtinId="9" hidden="1"/>
    <cellStyle name="Открывавшаяся гиперссылка" xfId="446" builtinId="9" hidden="1"/>
    <cellStyle name="Открывавшаяся гиперссылка" xfId="447" builtinId="9" hidden="1"/>
    <cellStyle name="Открывавшаяся гиперссылка" xfId="449" builtinId="9" hidden="1"/>
    <cellStyle name="Открывавшаяся гиперссылка" xfId="451" builtinId="9" hidden="1"/>
    <cellStyle name="Открывавшаяся гиперссылка" xfId="453" builtinId="9" hidden="1"/>
    <cellStyle name="Открывавшаяся гиперссылка" xfId="455" builtinId="9" hidden="1"/>
    <cellStyle name="Открывавшаяся гиперссылка" xfId="457" builtinId="9" hidden="1"/>
    <cellStyle name="Открывавшаяся гиперссылка" xfId="459" builtinId="9" hidden="1"/>
    <cellStyle name="Открывавшаяся гиперссылка" xfId="461" builtinId="9" hidden="1"/>
    <cellStyle name="Открывавшаяся гиперссылка" xfId="463" builtinId="9" hidden="1"/>
    <cellStyle name="Открывавшаяся гиперссылка" xfId="465" builtinId="9" hidden="1"/>
    <cellStyle name="Открывавшаяся гиперссылка" xfId="467" builtinId="9" hidden="1"/>
    <cellStyle name="Открывавшаяся гиперссылка" xfId="469" builtinId="9" hidden="1"/>
    <cellStyle name="Открывавшаяся гиперссылка" xfId="471" builtinId="9" hidden="1"/>
    <cellStyle name="Открывавшаяся гиперссылка" xfId="473" builtinId="9" hidden="1"/>
    <cellStyle name="Открывавшаяся гиперссылка" xfId="475" builtinId="9" hidden="1"/>
    <cellStyle name="Открывавшаяся гиперссылка" xfId="477" builtinId="9" hidden="1"/>
    <cellStyle name="Открывавшаяся гиперссылка" xfId="479" builtinId="9" hidden="1"/>
    <cellStyle name="Открывавшаяся гиперссылка" xfId="481" builtinId="9" hidden="1"/>
    <cellStyle name="Открывавшаяся гиперссылка" xfId="483" builtinId="9" hidden="1"/>
    <cellStyle name="Открывавшаяся гиперссылка" xfId="485" builtinId="9" hidden="1"/>
    <cellStyle name="Открывавшаяся гиперссылка" xfId="487" builtinId="9" hidden="1"/>
    <cellStyle name="Открывавшаяся гиперссылка" xfId="489" builtinId="9" hidden="1"/>
    <cellStyle name="Открывавшаяся гиперссылка" xfId="491" builtinId="9" hidden="1"/>
    <cellStyle name="Открывавшаяся гиперссылка" xfId="493" builtinId="9" hidden="1"/>
    <cellStyle name="Открывавшаяся гиперссылка" xfId="495" builtinId="9" hidden="1"/>
    <cellStyle name="Открывавшаяся гиперссылка" xfId="497" builtinId="9" hidden="1"/>
    <cellStyle name="Открывавшаяся гиперссылка" xfId="499" builtinId="9" hidden="1"/>
    <cellStyle name="Открывавшаяся гиперссылка" xfId="501" builtinId="9" hidden="1"/>
    <cellStyle name="Открывавшаяся гиперссылка" xfId="503" builtinId="9" hidden="1"/>
    <cellStyle name="Открывавшаяся гиперссылка" xfId="505" builtinId="9" hidden="1"/>
    <cellStyle name="Открывавшаяся гиперссылка" xfId="507" builtinId="9" hidden="1"/>
    <cellStyle name="Открывавшаяся гиперссылка" xfId="509" builtinId="9" hidden="1"/>
    <cellStyle name="Открывавшаяся гиперссылка" xfId="511" builtinId="9" hidden="1"/>
    <cellStyle name="Открывавшаяся гиперссылка" xfId="513" builtinId="9" hidden="1"/>
    <cellStyle name="Открывавшаяся гиперссылка" xfId="515" builtinId="9" hidden="1"/>
    <cellStyle name="Открывавшаяся гиперссылка" xfId="517" builtinId="9" hidden="1"/>
    <cellStyle name="Открывавшаяся гиперссылка" xfId="519" builtinId="9" hidden="1"/>
    <cellStyle name="Открывавшаяся гиперссылка" xfId="521" builtinId="9" hidden="1"/>
    <cellStyle name="Открывавшаяся гиперссылка" xfId="523" builtinId="9" hidden="1"/>
    <cellStyle name="Открывавшаяся гиперссылка" xfId="525" builtinId="9" hidden="1"/>
    <cellStyle name="Открывавшаяся гиперссылка" xfId="527" builtinId="9" hidden="1"/>
    <cellStyle name="Открывавшаяся гиперссылка" xfId="529" builtinId="9" hidden="1"/>
    <cellStyle name="Открывавшаяся гиперссылка" xfId="531" builtinId="9" hidden="1"/>
    <cellStyle name="Открывавшаяся гиперссылка" xfId="533" builtinId="9" hidden="1"/>
    <cellStyle name="Открывавшаяся гиперссылка" xfId="535" builtinId="9" hidden="1"/>
    <cellStyle name="Открывавшаяся гиперссылка" xfId="537" builtinId="9" hidden="1"/>
    <cellStyle name="Открывавшаяся гиперссылка" xfId="539" builtinId="9" hidden="1"/>
    <cellStyle name="Открывавшаяся гиперссылка" xfId="541" builtinId="9" hidden="1"/>
    <cellStyle name="Открывавшаяся гиперссылка" xfId="543" builtinId="9" hidden="1"/>
    <cellStyle name="Открывавшаяся гиперссылка" xfId="545" builtinId="9" hidden="1"/>
    <cellStyle name="Открывавшаяся гиперссылка" xfId="547" builtinId="9" hidden="1"/>
    <cellStyle name="Открывавшаяся гиперссылка" xfId="549" builtinId="9" hidden="1"/>
    <cellStyle name="Открывавшаяся гиперссылка" xfId="551" builtinId="9" hidden="1"/>
    <cellStyle name="Открывавшаяся гиперссылка" xfId="553" builtinId="9" hidden="1"/>
    <cellStyle name="Открывавшаяся гиперссылка" xfId="555" builtinId="9" hidden="1"/>
    <cellStyle name="Открывавшаяся гиперссылка" xfId="557" builtinId="9" hidden="1"/>
    <cellStyle name="Открывавшаяся гиперссылка" xfId="559" builtinId="9" hidden="1"/>
    <cellStyle name="Открывавшаяся гиперссылка" xfId="561" builtinId="9" hidden="1"/>
    <cellStyle name="Открывавшаяся гиперссылка" xfId="563" builtinId="9" hidden="1"/>
    <cellStyle name="Открывавшаяся гиперссылка" xfId="565" builtinId="9" hidden="1"/>
    <cellStyle name="Открывавшаяся гиперссылка" xfId="567" builtinId="9" hidden="1"/>
    <cellStyle name="Открывавшаяся гиперссылка" xfId="569" builtinId="9" hidden="1"/>
    <cellStyle name="Открывавшаяся гиперссылка" xfId="571" builtinId="9" hidden="1"/>
    <cellStyle name="Открывавшаяся гиперссылка" xfId="573" builtinId="9" hidden="1"/>
    <cellStyle name="Открывавшаяся гиперссылка" xfId="575" builtinId="9" hidden="1"/>
    <cellStyle name="Открывавшаяся гиперссылка" xfId="577" builtinId="9" hidden="1"/>
    <cellStyle name="Открывавшаяся гиперссылка" xfId="579" builtinId="9" hidden="1"/>
    <cellStyle name="Открывавшаяся гиперссылка" xfId="581" builtinId="9" hidden="1"/>
    <cellStyle name="Открывавшаяся гиперссылка" xfId="583" builtinId="9" hidden="1"/>
    <cellStyle name="Открывавшаяся гиперссылка" xfId="585" builtinId="9" hidden="1"/>
    <cellStyle name="Открывавшаяся гиперссылка" xfId="587" builtinId="9" hidden="1"/>
    <cellStyle name="Открывавшаяся гиперссылка" xfId="589" builtinId="9" hidden="1"/>
    <cellStyle name="Открывавшаяся гиперссылка" xfId="591" builtinId="9" hidden="1"/>
    <cellStyle name="Открывавшаяся гиперссылка" xfId="593" builtinId="9" hidden="1"/>
    <cellStyle name="Открывавшаяся гиперссылка" xfId="595" builtinId="9" hidden="1"/>
    <cellStyle name="Открывавшаяся гиперссылка" xfId="597" builtinId="9" hidden="1"/>
    <cellStyle name="Открывавшаяся гиперссылка" xfId="599" builtinId="9" hidden="1"/>
    <cellStyle name="Открывавшаяся гиперссылка" xfId="601" builtinId="9" hidden="1"/>
    <cellStyle name="Открывавшаяся гиперссылка" xfId="603" builtinId="9" hidden="1"/>
    <cellStyle name="Открывавшаяся гиперссылка" xfId="605" builtinId="9" hidden="1"/>
    <cellStyle name="Открывавшаяся гиперссылка" xfId="607" builtinId="9" hidden="1"/>
    <cellStyle name="Открывавшаяся гиперссылка" xfId="609" builtinId="9" hidden="1"/>
    <cellStyle name="Открывавшаяся гиперссылка" xfId="611" builtinId="9" hidden="1"/>
    <cellStyle name="Открывавшаяся гиперссылка" xfId="613" builtinId="9" hidden="1"/>
    <cellStyle name="Открывавшаяся гиперссылка" xfId="615" builtinId="9" hidden="1"/>
    <cellStyle name="Открывавшаяся гиперссылка" xfId="617" builtinId="9" hidden="1"/>
    <cellStyle name="Открывавшаяся гиперссылка" xfId="619" builtinId="9" hidden="1"/>
    <cellStyle name="Открывавшаяся гиперссылка" xfId="621" builtinId="9" hidden="1"/>
    <cellStyle name="Открывавшаяся гиперссылка" xfId="623" builtinId="9" hidden="1"/>
    <cellStyle name="Открывавшаяся гиперссылка" xfId="625" builtinId="9" hidden="1"/>
    <cellStyle name="Открывавшаяся гиперссылка" xfId="627" builtinId="9" hidden="1"/>
    <cellStyle name="Открывавшаяся гиперссылка" xfId="629" builtinId="9" hidden="1"/>
    <cellStyle name="Открывавшаяся гиперссылка" xfId="631" builtinId="9" hidden="1"/>
    <cellStyle name="Открывавшаяся гиперссылка" xfId="633" builtinId="9" hidden="1"/>
    <cellStyle name="Открывавшаяся гиперссылка" xfId="635" builtinId="9" hidden="1"/>
    <cellStyle name="Открывавшаяся гиперссылка" xfId="637" builtinId="9" hidden="1"/>
    <cellStyle name="Открывавшаяся гиперссылка" xfId="639" builtinId="9" hidden="1"/>
    <cellStyle name="Открывавшаяся гиперссылка" xfId="641" builtinId="9" hidden="1"/>
    <cellStyle name="Открывавшаяся гиперссылка" xfId="643" builtinId="9" hidden="1"/>
    <cellStyle name="Открывавшаяся гиперссылка" xfId="645" builtinId="9" hidden="1"/>
    <cellStyle name="Открывавшаяся гиперссылка" xfId="647" builtinId="9" hidden="1"/>
    <cellStyle name="Открывавшаяся гиперссылка" xfId="649" builtinId="9" hidden="1"/>
    <cellStyle name="Открывавшаяся гиперссылка" xfId="651" builtinId="9" hidden="1"/>
    <cellStyle name="Открывавшаяся гиперссылка" xfId="653" builtinId="9" hidden="1"/>
    <cellStyle name="Открывавшаяся гиперссылка" xfId="655" builtinId="9" hidden="1"/>
    <cellStyle name="Открывавшаяся гиперссылка" xfId="657" builtinId="9" hidden="1"/>
    <cellStyle name="Открывавшаяся гиперссылка" xfId="659" builtinId="9" hidden="1"/>
    <cellStyle name="Открывавшаяся гиперссылка" xfId="661" builtinId="9" hidden="1"/>
    <cellStyle name="Открывавшаяся гиперссылка" xfId="663" builtinId="9" hidden="1"/>
    <cellStyle name="Открывавшаяся гиперссылка" xfId="665" builtinId="9" hidden="1"/>
    <cellStyle name="Открывавшаяся гиперссылка" xfId="667" builtinId="9" hidden="1"/>
    <cellStyle name="Открывавшаяся гиперссылка" xfId="669" builtinId="9" hidden="1"/>
    <cellStyle name="Открывавшаяся гиперссылка" xfId="671" builtinId="9" hidden="1"/>
    <cellStyle name="Открывавшаяся гиперссылка" xfId="673" builtinId="9" hidden="1"/>
    <cellStyle name="Открывавшаяся гиперссылка" xfId="675" builtinId="9" hidden="1"/>
    <cellStyle name="Открывавшаяся гиперссылка" xfId="677" builtinId="9" hidden="1"/>
    <cellStyle name="Открывавшаяся гиперссылка" xfId="679" builtinId="9" hidden="1"/>
    <cellStyle name="Открывавшаяся гиперссылка" xfId="681" builtinId="9" hidden="1"/>
    <cellStyle name="Открывавшаяся гиперссылка" xfId="683" builtinId="9" hidden="1"/>
    <cellStyle name="Открывавшаяся гиперссылка" xfId="685" builtinId="9" hidden="1"/>
    <cellStyle name="Открывавшаяся гиперссылка" xfId="687" builtinId="9" hidden="1"/>
    <cellStyle name="Открывавшаяся гиперссылка" xfId="689" builtinId="9" hidden="1"/>
    <cellStyle name="Открывавшаяся гиперссылка" xfId="691" builtinId="9" hidden="1"/>
    <cellStyle name="Открывавшаяся гиперссылка" xfId="693" builtinId="9" hidden="1"/>
    <cellStyle name="Открывавшаяся гиперссылка" xfId="695" builtinId="9" hidden="1"/>
    <cellStyle name="Открывавшаяся гиперссылка" xfId="697" builtinId="9" hidden="1"/>
    <cellStyle name="Открывавшаяся гиперссылка" xfId="699" builtinId="9" hidden="1"/>
    <cellStyle name="Открывавшаяся гиперссылка" xfId="701" builtinId="9" hidden="1"/>
    <cellStyle name="Открывавшаяся гиперссылка" xfId="703" builtinId="9" hidden="1"/>
    <cellStyle name="Открывавшаяся гиперссылка" xfId="705" builtinId="9" hidden="1"/>
    <cellStyle name="Открывавшаяся гиперссылка" xfId="707" builtinId="9" hidden="1"/>
    <cellStyle name="Открывавшаяся гиперссылка" xfId="709" builtinId="9" hidden="1"/>
    <cellStyle name="Открывавшаяся гиперссылка" xfId="711" builtinId="9" hidden="1"/>
    <cellStyle name="Открывавшаяся гиперссылка" xfId="713" builtinId="9" hidden="1"/>
    <cellStyle name="Открывавшаяся гиперссылка" xfId="715" builtinId="9" hidden="1"/>
    <cellStyle name="Открывавшаяся гиперссылка" xfId="717" builtinId="9" hidden="1"/>
    <cellStyle name="Открывавшаяся гиперссылка" xfId="719" builtinId="9" hidden="1"/>
    <cellStyle name="Открывавшаяся гиперссылка" xfId="721" builtinId="9" hidden="1"/>
    <cellStyle name="Открывавшаяся гиперссылка" xfId="723" builtinId="9" hidden="1"/>
    <cellStyle name="Открывавшаяся гиперссылка" xfId="725" builtinId="9" hidden="1"/>
    <cellStyle name="Открывавшаяся гиперссылка" xfId="727" builtinId="9" hidden="1"/>
    <cellStyle name="Открывавшаяся гиперссылка" xfId="729" builtinId="9" hidden="1"/>
    <cellStyle name="Открывавшаяся гиперссылка" xfId="731" builtinId="9" hidden="1"/>
    <cellStyle name="Открывавшаяся гиперссылка" xfId="733" builtinId="9" hidden="1"/>
    <cellStyle name="Открывавшаяся гиперссылка" xfId="735" builtinId="9" hidden="1"/>
    <cellStyle name="Открывавшаяся гиперссылка" xfId="737" builtinId="9" hidden="1"/>
    <cellStyle name="Открывавшаяся гиперссылка" xfId="739" builtinId="9" hidden="1"/>
    <cellStyle name="Открывавшаяся гиперссылка" xfId="741" builtinId="9" hidden="1"/>
    <cellStyle name="Открывавшаяся гиперссылка" xfId="743" builtinId="9" hidden="1"/>
    <cellStyle name="Открывавшаяся гиперссылка" xfId="745" builtinId="9" hidden="1"/>
    <cellStyle name="Открывавшаяся гиперссылка" xfId="747" builtinId="9" hidden="1"/>
    <cellStyle name="Открывавшаяся гиперссылка" xfId="749" builtinId="9" hidden="1"/>
    <cellStyle name="Открывавшаяся гиперссылка" xfId="751" builtinId="9" hidden="1"/>
    <cellStyle name="Открывавшаяся гиперссылка" xfId="753" builtinId="9" hidden="1"/>
    <cellStyle name="Открывавшаяся гиперссылка" xfId="755" builtinId="9" hidden="1"/>
    <cellStyle name="Открывавшаяся гиперссылка" xfId="757" builtinId="9" hidden="1"/>
    <cellStyle name="Открывавшаяся гиперссылка" xfId="759" builtinId="9" hidden="1"/>
    <cellStyle name="Открывавшаяся гиперссылка" xfId="761" builtinId="9" hidden="1"/>
    <cellStyle name="Открывавшаяся гиперссылка" xfId="763" builtinId="9" hidden="1"/>
    <cellStyle name="Открывавшаяся гиперссылка" xfId="765" builtinId="9" hidden="1"/>
    <cellStyle name="Открывавшаяся гиперссылка" xfId="767" builtinId="9" hidden="1"/>
    <cellStyle name="Открывавшаяся гиперссылка" xfId="769" builtinId="9" hidden="1"/>
    <cellStyle name="Открывавшаяся гиперссылка" xfId="771" builtinId="9" hidden="1"/>
    <cellStyle name="Открывавшаяся гиперссылка" xfId="773" builtinId="9" hidden="1"/>
    <cellStyle name="Открывавшаяся гиперссылка" xfId="775" builtinId="9" hidden="1"/>
    <cellStyle name="Открывавшаяся гиперссылка" xfId="777" builtinId="9" hidden="1"/>
    <cellStyle name="Открывавшаяся гиперссылка" xfId="779" builtinId="9" hidden="1"/>
    <cellStyle name="Открывавшаяся гиперссылка" xfId="781" builtinId="9" hidden="1"/>
    <cellStyle name="Открывавшаяся гиперссылка" xfId="783" builtinId="9" hidden="1"/>
    <cellStyle name="Открывавшаяся гиперссылка" xfId="785" builtinId="9" hidden="1"/>
    <cellStyle name="Открывавшаяся гиперссылка" xfId="787" builtinId="9" hidden="1"/>
    <cellStyle name="Открывавшаяся гиперссылка" xfId="789" builtinId="9" hidden="1"/>
    <cellStyle name="Открывавшаяся гиперссылка" xfId="791" builtinId="9" hidden="1"/>
    <cellStyle name="Открывавшаяся гиперссылка" xfId="793" builtinId="9" hidden="1"/>
    <cellStyle name="Открывавшаяся гиперссылка" xfId="795" builtinId="9" hidden="1"/>
    <cellStyle name="Открывавшаяся гиперссылка" xfId="797" builtinId="9" hidden="1"/>
    <cellStyle name="Открывавшаяся гиперссылка" xfId="799" builtinId="9" hidden="1"/>
    <cellStyle name="Открывавшаяся гиперссылка" xfId="801" builtinId="9" hidden="1"/>
    <cellStyle name="Открывавшаяся гиперссылка" xfId="803" builtinId="9" hidden="1"/>
    <cellStyle name="Открывавшаяся гиперссылка" xfId="805" builtinId="9" hidden="1"/>
    <cellStyle name="Открывавшаяся гиперссылка" xfId="807" builtinId="9" hidden="1"/>
    <cellStyle name="Открывавшаяся гиперссылка" xfId="809" builtinId="9" hidden="1"/>
    <cellStyle name="Открывавшаяся гиперссылка" xfId="811" builtinId="9" hidden="1"/>
    <cellStyle name="Открывавшаяся гиперссылка" xfId="813" builtinId="9" hidden="1"/>
    <cellStyle name="Открывавшаяся гиперссылка" xfId="815" builtinId="9" hidden="1"/>
    <cellStyle name="Открывавшаяся гиперссылка" xfId="817" builtinId="9" hidden="1"/>
    <cellStyle name="Открывавшаяся гиперссылка" xfId="819" builtinId="9" hidden="1"/>
    <cellStyle name="Открывавшаяся гиперссылка" xfId="821" builtinId="9" hidden="1"/>
    <cellStyle name="Открывавшаяся гиперссылка" xfId="823" builtinId="9" hidden="1"/>
    <cellStyle name="Открывавшаяся гиперссылка" xfId="825" builtinId="9" hidden="1"/>
    <cellStyle name="Открывавшаяся гиперссылка" xfId="827" builtinId="9" hidden="1"/>
    <cellStyle name="Открывавшаяся гиперссылка" xfId="829" builtinId="9" hidden="1"/>
    <cellStyle name="Открывавшаяся гиперссылка" xfId="831" builtinId="9" hidden="1"/>
    <cellStyle name="Открывавшаяся гиперссылка" xfId="833" builtinId="9" hidden="1"/>
    <cellStyle name="Открывавшаяся гиперссылка" xfId="835" builtinId="9" hidden="1"/>
    <cellStyle name="Открывавшаяся гиперссылка" xfId="837" builtinId="9" hidden="1"/>
    <cellStyle name="Открывавшаяся гиперссылка" xfId="839" builtinId="9" hidden="1"/>
  </cellStyles>
  <dxfs count="0"/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21" Type="http://schemas.openxmlformats.org/officeDocument/2006/relationships/image" Target="../media/image21.emf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50" Type="http://schemas.openxmlformats.org/officeDocument/2006/relationships/image" Target="../media/image50.jpeg"/><Relationship Id="rId7" Type="http://schemas.openxmlformats.org/officeDocument/2006/relationships/image" Target="../media/image7.jpeg"/><Relationship Id="rId2" Type="http://schemas.openxmlformats.org/officeDocument/2006/relationships/image" Target="../media/image2.emf"/><Relationship Id="rId16" Type="http://schemas.openxmlformats.org/officeDocument/2006/relationships/image" Target="../media/image16.jpeg"/><Relationship Id="rId29" Type="http://schemas.openxmlformats.org/officeDocument/2006/relationships/image" Target="../media/image29.jpeg"/><Relationship Id="rId11" Type="http://schemas.openxmlformats.org/officeDocument/2006/relationships/image" Target="../media/image11.pn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emf"/><Relationship Id="rId36" Type="http://schemas.openxmlformats.org/officeDocument/2006/relationships/image" Target="../media/image36.png"/><Relationship Id="rId49" Type="http://schemas.openxmlformats.org/officeDocument/2006/relationships/image" Target="../media/image49.jpeg"/><Relationship Id="rId10" Type="http://schemas.openxmlformats.org/officeDocument/2006/relationships/image" Target="../media/image10.png"/><Relationship Id="rId19" Type="http://schemas.openxmlformats.org/officeDocument/2006/relationships/image" Target="../media/image19.jpe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jpeg"/><Relationship Id="rId4" Type="http://schemas.openxmlformats.org/officeDocument/2006/relationships/image" Target="../media/image4.jpe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emf"/><Relationship Id="rId27" Type="http://schemas.openxmlformats.org/officeDocument/2006/relationships/image" Target="../media/image27.emf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48" Type="http://schemas.openxmlformats.org/officeDocument/2006/relationships/image" Target="../media/image48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3" Type="http://schemas.openxmlformats.org/officeDocument/2006/relationships/image" Target="../media/image3.png"/><Relationship Id="rId12" Type="http://schemas.openxmlformats.org/officeDocument/2006/relationships/image" Target="../media/image12.pn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1" Type="http://schemas.openxmlformats.org/officeDocument/2006/relationships/image" Target="../media/image1.png"/><Relationship Id="rId6" Type="http://schemas.openxmlformats.org/officeDocument/2006/relationships/image" Target="../media/image6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936168</xdr:colOff>
      <xdr:row>0</xdr:row>
      <xdr:rowOff>1</xdr:rowOff>
    </xdr:from>
    <xdr:to>
      <xdr:col>2</xdr:col>
      <xdr:colOff>1439637</xdr:colOff>
      <xdr:row>0</xdr:row>
      <xdr:rowOff>393403</xdr:rowOff>
    </xdr:to>
    <xdr:pic>
      <xdr:nvPicPr>
        <xdr:cNvPr id="53" name="Image 52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20239" y="1"/>
          <a:ext cx="503469" cy="393402"/>
        </a:xfrm>
        <a:prstGeom prst="rect">
          <a:avLst/>
        </a:prstGeom>
      </xdr:spPr>
    </xdr:pic>
    <xdr:clientData/>
  </xdr:twoCellAnchor>
  <xdr:twoCellAnchor>
    <xdr:from>
      <xdr:col>3</xdr:col>
      <xdr:colOff>1240971</xdr:colOff>
      <xdr:row>0</xdr:row>
      <xdr:rowOff>68036</xdr:rowOff>
    </xdr:from>
    <xdr:to>
      <xdr:col>5</xdr:col>
      <xdr:colOff>98292</xdr:colOff>
      <xdr:row>1</xdr:row>
      <xdr:rowOff>59390</xdr:rowOff>
    </xdr:to>
    <xdr:pic>
      <xdr:nvPicPr>
        <xdr:cNvPr id="63" name="Image 6" descr="ENTETE COURRIER CGM CASE LYON1.pdf"/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26804" b="16013"/>
        <a:stretch>
          <a:fillRect/>
        </a:stretch>
      </xdr:blipFill>
      <xdr:spPr bwMode="auto">
        <a:xfrm>
          <a:off x="7649935" y="68036"/>
          <a:ext cx="3579000" cy="3859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461628</xdr:colOff>
      <xdr:row>99</xdr:row>
      <xdr:rowOff>53790</xdr:rowOff>
    </xdr:from>
    <xdr:to>
      <xdr:col>1</xdr:col>
      <xdr:colOff>1208829</xdr:colOff>
      <xdr:row>99</xdr:row>
      <xdr:rowOff>1513114</xdr:rowOff>
    </xdr:to>
    <xdr:pic>
      <xdr:nvPicPr>
        <xdr:cNvPr id="13" name="Image 24"/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16257" y="61133533"/>
          <a:ext cx="747201" cy="1459324"/>
        </a:xfrm>
        <a:prstGeom prst="rect">
          <a:avLst/>
        </a:prstGeom>
      </xdr:spPr>
    </xdr:pic>
    <xdr:clientData/>
  </xdr:twoCellAnchor>
  <xdr:twoCellAnchor editAs="oneCell">
    <xdr:from>
      <xdr:col>1</xdr:col>
      <xdr:colOff>15208</xdr:colOff>
      <xdr:row>56</xdr:row>
      <xdr:rowOff>69458</xdr:rowOff>
    </xdr:from>
    <xdr:to>
      <xdr:col>1</xdr:col>
      <xdr:colOff>1325847</xdr:colOff>
      <xdr:row>56</xdr:row>
      <xdr:rowOff>1521161</xdr:rowOff>
    </xdr:to>
    <xdr:pic>
      <xdr:nvPicPr>
        <xdr:cNvPr id="21" name="Picture 9"/>
        <xdr:cNvPicPr>
          <a:picLocks noChangeAspect="1"/>
        </xdr:cNvPicPr>
      </xdr:nvPicPr>
      <xdr:blipFill rotWithShape="1"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525601" y="24045244"/>
          <a:ext cx="1310639" cy="1451703"/>
        </a:xfrm>
        <a:prstGeom prst="rect">
          <a:avLst/>
        </a:prstGeom>
      </xdr:spPr>
    </xdr:pic>
    <xdr:clientData/>
  </xdr:twoCellAnchor>
  <xdr:twoCellAnchor editAs="oneCell">
    <xdr:from>
      <xdr:col>1</xdr:col>
      <xdr:colOff>323854</xdr:colOff>
      <xdr:row>57</xdr:row>
      <xdr:rowOff>103414</xdr:rowOff>
    </xdr:from>
    <xdr:to>
      <xdr:col>1</xdr:col>
      <xdr:colOff>1262128</xdr:colOff>
      <xdr:row>57</xdr:row>
      <xdr:rowOff>1551214</xdr:rowOff>
    </xdr:to>
    <xdr:pic>
      <xdr:nvPicPr>
        <xdr:cNvPr id="22" name="Picture 10"/>
        <xdr:cNvPicPr>
          <a:picLocks noChangeAspect="1"/>
        </xdr:cNvPicPr>
      </xdr:nvPicPr>
      <xdr:blipFill rotWithShape="1"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834247" y="25684843"/>
          <a:ext cx="938274" cy="1447800"/>
        </a:xfrm>
        <a:prstGeom prst="rect">
          <a:avLst/>
        </a:prstGeom>
      </xdr:spPr>
    </xdr:pic>
    <xdr:clientData/>
  </xdr:twoCellAnchor>
  <xdr:twoCellAnchor editAs="oneCell">
    <xdr:from>
      <xdr:col>1</xdr:col>
      <xdr:colOff>452432</xdr:colOff>
      <xdr:row>59</xdr:row>
      <xdr:rowOff>38341</xdr:rowOff>
    </xdr:from>
    <xdr:to>
      <xdr:col>1</xdr:col>
      <xdr:colOff>1269623</xdr:colOff>
      <xdr:row>59</xdr:row>
      <xdr:rowOff>1469603</xdr:rowOff>
    </xdr:to>
    <xdr:pic>
      <xdr:nvPicPr>
        <xdr:cNvPr id="24" name="Picture 29"/>
        <xdr:cNvPicPr>
          <a:picLocks noChangeAspect="1"/>
        </xdr:cNvPicPr>
      </xdr:nvPicPr>
      <xdr:blipFill rotWithShape="1"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107061" y="38715284"/>
          <a:ext cx="817191" cy="1431262"/>
        </a:xfrm>
        <a:prstGeom prst="rect">
          <a:avLst/>
        </a:prstGeom>
      </xdr:spPr>
    </xdr:pic>
    <xdr:clientData/>
  </xdr:twoCellAnchor>
  <xdr:twoCellAnchor editAs="oneCell">
    <xdr:from>
      <xdr:col>1</xdr:col>
      <xdr:colOff>461595</xdr:colOff>
      <xdr:row>58</xdr:row>
      <xdr:rowOff>109337</xdr:rowOff>
    </xdr:from>
    <xdr:to>
      <xdr:col>1</xdr:col>
      <xdr:colOff>1260460</xdr:colOff>
      <xdr:row>58</xdr:row>
      <xdr:rowOff>1586774</xdr:rowOff>
    </xdr:to>
    <xdr:pic>
      <xdr:nvPicPr>
        <xdr:cNvPr id="26" name="Image 25"/>
        <xdr:cNvPicPr>
          <a:picLocks noChangeAspect="1"/>
        </xdr:cNvPicPr>
      </xdr:nvPicPr>
      <xdr:blipFill rotWithShape="1"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971988" y="27296408"/>
          <a:ext cx="798865" cy="1477437"/>
        </a:xfrm>
        <a:prstGeom prst="rect">
          <a:avLst/>
        </a:prstGeom>
      </xdr:spPr>
    </xdr:pic>
    <xdr:clientData/>
  </xdr:twoCellAnchor>
  <xdr:twoCellAnchor editAs="oneCell">
    <xdr:from>
      <xdr:col>1</xdr:col>
      <xdr:colOff>507241</xdr:colOff>
      <xdr:row>61</xdr:row>
      <xdr:rowOff>9851</xdr:rowOff>
    </xdr:from>
    <xdr:to>
      <xdr:col>1</xdr:col>
      <xdr:colOff>1214813</xdr:colOff>
      <xdr:row>61</xdr:row>
      <xdr:rowOff>1472722</xdr:rowOff>
    </xdr:to>
    <xdr:pic>
      <xdr:nvPicPr>
        <xdr:cNvPr id="28" name="Image 3"/>
        <xdr:cNvPicPr>
          <a:picLocks noChangeAspect="1"/>
        </xdr:cNvPicPr>
      </xdr:nvPicPr>
      <xdr:blipFill rotWithShape="1"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161870" y="40286994"/>
          <a:ext cx="707572" cy="1462871"/>
        </a:xfrm>
        <a:prstGeom prst="rect">
          <a:avLst/>
        </a:prstGeom>
      </xdr:spPr>
    </xdr:pic>
    <xdr:clientData/>
  </xdr:twoCellAnchor>
  <xdr:twoCellAnchor editAs="oneCell">
    <xdr:from>
      <xdr:col>1</xdr:col>
      <xdr:colOff>474585</xdr:colOff>
      <xdr:row>62</xdr:row>
      <xdr:rowOff>39268</xdr:rowOff>
    </xdr:from>
    <xdr:to>
      <xdr:col>1</xdr:col>
      <xdr:colOff>1247470</xdr:colOff>
      <xdr:row>62</xdr:row>
      <xdr:rowOff>1590039</xdr:rowOff>
    </xdr:to>
    <xdr:pic>
      <xdr:nvPicPr>
        <xdr:cNvPr id="32" name="Image 37"/>
        <xdr:cNvPicPr>
          <a:picLocks noChangeAspect="1"/>
        </xdr:cNvPicPr>
      </xdr:nvPicPr>
      <xdr:blipFill rotWithShape="1"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129214" y="41916611"/>
          <a:ext cx="772885" cy="1550771"/>
        </a:xfrm>
        <a:prstGeom prst="rect">
          <a:avLst/>
        </a:prstGeom>
      </xdr:spPr>
    </xdr:pic>
    <xdr:clientData/>
  </xdr:twoCellAnchor>
  <xdr:twoCellAnchor editAs="oneCell">
    <xdr:from>
      <xdr:col>1</xdr:col>
      <xdr:colOff>469249</xdr:colOff>
      <xdr:row>63</xdr:row>
      <xdr:rowOff>48666</xdr:rowOff>
    </xdr:from>
    <xdr:to>
      <xdr:col>1</xdr:col>
      <xdr:colOff>1252805</xdr:colOff>
      <xdr:row>63</xdr:row>
      <xdr:rowOff>1560914</xdr:rowOff>
    </xdr:to>
    <xdr:pic>
      <xdr:nvPicPr>
        <xdr:cNvPr id="33" name="Image 88"/>
        <xdr:cNvPicPr>
          <a:picLocks noChangeAspect="1"/>
        </xdr:cNvPicPr>
      </xdr:nvPicPr>
      <xdr:blipFill rotWithShape="1"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123878" y="43526209"/>
          <a:ext cx="783556" cy="1512248"/>
        </a:xfrm>
        <a:prstGeom prst="rect">
          <a:avLst/>
        </a:prstGeom>
      </xdr:spPr>
    </xdr:pic>
    <xdr:clientData/>
  </xdr:twoCellAnchor>
  <xdr:twoCellAnchor editAs="oneCell">
    <xdr:from>
      <xdr:col>1</xdr:col>
      <xdr:colOff>375557</xdr:colOff>
      <xdr:row>67</xdr:row>
      <xdr:rowOff>65315</xdr:rowOff>
    </xdr:from>
    <xdr:to>
      <xdr:col>1</xdr:col>
      <xdr:colOff>1346498</xdr:colOff>
      <xdr:row>67</xdr:row>
      <xdr:rowOff>1524000</xdr:rowOff>
    </xdr:to>
    <xdr:pic>
      <xdr:nvPicPr>
        <xdr:cNvPr id="34" name="Image 64"/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186" y="49943658"/>
          <a:ext cx="970941" cy="1458685"/>
        </a:xfrm>
        <a:prstGeom prst="rect">
          <a:avLst/>
        </a:prstGeom>
      </xdr:spPr>
    </xdr:pic>
    <xdr:clientData/>
  </xdr:twoCellAnchor>
  <xdr:twoCellAnchor editAs="oneCell">
    <xdr:from>
      <xdr:col>1</xdr:col>
      <xdr:colOff>363983</xdr:colOff>
      <xdr:row>69</xdr:row>
      <xdr:rowOff>90927</xdr:rowOff>
    </xdr:from>
    <xdr:to>
      <xdr:col>1</xdr:col>
      <xdr:colOff>1358072</xdr:colOff>
      <xdr:row>69</xdr:row>
      <xdr:rowOff>1595424</xdr:rowOff>
    </xdr:to>
    <xdr:pic>
      <xdr:nvPicPr>
        <xdr:cNvPr id="36" name="Image 65"/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8612" y="53169670"/>
          <a:ext cx="994089" cy="1504497"/>
        </a:xfrm>
        <a:prstGeom prst="rect">
          <a:avLst/>
        </a:prstGeom>
      </xdr:spPr>
    </xdr:pic>
    <xdr:clientData/>
  </xdr:twoCellAnchor>
  <xdr:twoCellAnchor editAs="oneCell">
    <xdr:from>
      <xdr:col>1</xdr:col>
      <xdr:colOff>369964</xdr:colOff>
      <xdr:row>70</xdr:row>
      <xdr:rowOff>56350</xdr:rowOff>
    </xdr:from>
    <xdr:to>
      <xdr:col>1</xdr:col>
      <xdr:colOff>1352090</xdr:colOff>
      <xdr:row>70</xdr:row>
      <xdr:rowOff>1558660</xdr:rowOff>
    </xdr:to>
    <xdr:pic>
      <xdr:nvPicPr>
        <xdr:cNvPr id="39" name="Image 66"/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24593" y="54735293"/>
          <a:ext cx="982126" cy="1502310"/>
        </a:xfrm>
        <a:prstGeom prst="rect">
          <a:avLst/>
        </a:prstGeom>
      </xdr:spPr>
    </xdr:pic>
    <xdr:clientData/>
  </xdr:twoCellAnchor>
  <xdr:twoCellAnchor editAs="oneCell">
    <xdr:from>
      <xdr:col>1</xdr:col>
      <xdr:colOff>375028</xdr:colOff>
      <xdr:row>65</xdr:row>
      <xdr:rowOff>54429</xdr:rowOff>
    </xdr:from>
    <xdr:to>
      <xdr:col>1</xdr:col>
      <xdr:colOff>1347027</xdr:colOff>
      <xdr:row>65</xdr:row>
      <xdr:rowOff>1536209</xdr:rowOff>
    </xdr:to>
    <xdr:pic>
      <xdr:nvPicPr>
        <xdr:cNvPr id="40" name="Image 68"/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29657" y="45132172"/>
          <a:ext cx="971999" cy="1481780"/>
        </a:xfrm>
        <a:prstGeom prst="rect">
          <a:avLst/>
        </a:prstGeom>
      </xdr:spPr>
    </xdr:pic>
    <xdr:clientData/>
  </xdr:twoCellAnchor>
  <xdr:twoCellAnchor editAs="oneCell">
    <xdr:from>
      <xdr:col>1</xdr:col>
      <xdr:colOff>549947</xdr:colOff>
      <xdr:row>74</xdr:row>
      <xdr:rowOff>76841</xdr:rowOff>
    </xdr:from>
    <xdr:to>
      <xdr:col>1</xdr:col>
      <xdr:colOff>1172108</xdr:colOff>
      <xdr:row>74</xdr:row>
      <xdr:rowOff>1501538</xdr:rowOff>
    </xdr:to>
    <xdr:pic>
      <xdr:nvPicPr>
        <xdr:cNvPr id="42" name="Picture 40"/>
        <xdr:cNvPicPr>
          <a:picLocks noChangeAspect="1"/>
        </xdr:cNvPicPr>
      </xdr:nvPicPr>
      <xdr:blipFill rotWithShape="1"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204576" y="59556384"/>
          <a:ext cx="622161" cy="1424697"/>
        </a:xfrm>
        <a:prstGeom prst="rect">
          <a:avLst/>
        </a:prstGeom>
      </xdr:spPr>
    </xdr:pic>
    <xdr:clientData/>
  </xdr:twoCellAnchor>
  <xdr:twoCellAnchor editAs="oneCell">
    <xdr:from>
      <xdr:col>1</xdr:col>
      <xdr:colOff>540499</xdr:colOff>
      <xdr:row>72</xdr:row>
      <xdr:rowOff>32658</xdr:rowOff>
    </xdr:from>
    <xdr:to>
      <xdr:col>1</xdr:col>
      <xdr:colOff>1181555</xdr:colOff>
      <xdr:row>72</xdr:row>
      <xdr:rowOff>1491343</xdr:rowOff>
    </xdr:to>
    <xdr:pic>
      <xdr:nvPicPr>
        <xdr:cNvPr id="43" name="Picture 41"/>
        <xdr:cNvPicPr>
          <a:picLocks noChangeAspect="1"/>
        </xdr:cNvPicPr>
      </xdr:nvPicPr>
      <xdr:blipFill rotWithShape="1"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195128" y="56311801"/>
          <a:ext cx="641056" cy="1458685"/>
        </a:xfrm>
        <a:prstGeom prst="rect">
          <a:avLst/>
        </a:prstGeom>
      </xdr:spPr>
    </xdr:pic>
    <xdr:clientData/>
  </xdr:twoCellAnchor>
  <xdr:twoCellAnchor editAs="oneCell">
    <xdr:from>
      <xdr:col>1</xdr:col>
      <xdr:colOff>546603</xdr:colOff>
      <xdr:row>73</xdr:row>
      <xdr:rowOff>42264</xdr:rowOff>
    </xdr:from>
    <xdr:to>
      <xdr:col>1</xdr:col>
      <xdr:colOff>1175451</xdr:colOff>
      <xdr:row>73</xdr:row>
      <xdr:rowOff>1543644</xdr:rowOff>
    </xdr:to>
    <xdr:pic>
      <xdr:nvPicPr>
        <xdr:cNvPr id="44" name="Picture 31"/>
        <xdr:cNvPicPr>
          <a:picLocks noChangeAspect="1"/>
        </xdr:cNvPicPr>
      </xdr:nvPicPr>
      <xdr:blipFill rotWithShape="1"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201232" y="57921607"/>
          <a:ext cx="628848" cy="1501380"/>
        </a:xfrm>
        <a:prstGeom prst="rect">
          <a:avLst/>
        </a:prstGeom>
      </xdr:spPr>
    </xdr:pic>
    <xdr:clientData/>
  </xdr:twoCellAnchor>
  <xdr:twoCellAnchor editAs="oneCell">
    <xdr:from>
      <xdr:col>1</xdr:col>
      <xdr:colOff>160227</xdr:colOff>
      <xdr:row>77</xdr:row>
      <xdr:rowOff>108857</xdr:rowOff>
    </xdr:from>
    <xdr:to>
      <xdr:col>1</xdr:col>
      <xdr:colOff>1418202</xdr:colOff>
      <xdr:row>77</xdr:row>
      <xdr:rowOff>1502228</xdr:rowOff>
    </xdr:to>
    <xdr:pic>
      <xdr:nvPicPr>
        <xdr:cNvPr id="46" name="Picture 9"/>
        <xdr:cNvPicPr>
          <a:picLocks noChangeAspect="1"/>
        </xdr:cNvPicPr>
      </xdr:nvPicPr>
      <xdr:blipFill rotWithShape="1"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586256" y="28912457"/>
          <a:ext cx="1257975" cy="1393371"/>
        </a:xfrm>
        <a:prstGeom prst="rect">
          <a:avLst/>
        </a:prstGeom>
      </xdr:spPr>
    </xdr:pic>
    <xdr:clientData/>
  </xdr:twoCellAnchor>
  <xdr:twoCellAnchor editAs="oneCell">
    <xdr:from>
      <xdr:col>1</xdr:col>
      <xdr:colOff>335136</xdr:colOff>
      <xdr:row>78</xdr:row>
      <xdr:rowOff>63731</xdr:rowOff>
    </xdr:from>
    <xdr:to>
      <xdr:col>1</xdr:col>
      <xdr:colOff>1243293</xdr:colOff>
      <xdr:row>78</xdr:row>
      <xdr:rowOff>1522576</xdr:rowOff>
    </xdr:to>
    <xdr:pic>
      <xdr:nvPicPr>
        <xdr:cNvPr id="47" name="Picture 21"/>
        <xdr:cNvPicPr>
          <a:picLocks noChangeAspect="1"/>
        </xdr:cNvPicPr>
      </xdr:nvPicPr>
      <xdr:blipFill rotWithShape="1"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761165" y="30467531"/>
          <a:ext cx="908157" cy="1458845"/>
        </a:xfrm>
        <a:prstGeom prst="rect">
          <a:avLst/>
        </a:prstGeom>
      </xdr:spPr>
    </xdr:pic>
    <xdr:clientData/>
  </xdr:twoCellAnchor>
  <xdr:twoCellAnchor editAs="oneCell">
    <xdr:from>
      <xdr:col>1</xdr:col>
      <xdr:colOff>411312</xdr:colOff>
      <xdr:row>80</xdr:row>
      <xdr:rowOff>54428</xdr:rowOff>
    </xdr:from>
    <xdr:to>
      <xdr:col>1</xdr:col>
      <xdr:colOff>1167116</xdr:colOff>
      <xdr:row>80</xdr:row>
      <xdr:rowOff>1513114</xdr:rowOff>
    </xdr:to>
    <xdr:pic>
      <xdr:nvPicPr>
        <xdr:cNvPr id="48" name="Image 88"/>
        <xdr:cNvPicPr>
          <a:picLocks noChangeAspect="1"/>
        </xdr:cNvPicPr>
      </xdr:nvPicPr>
      <xdr:blipFill rotWithShape="1"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837341" y="32058428"/>
          <a:ext cx="755804" cy="1458686"/>
        </a:xfrm>
        <a:prstGeom prst="rect">
          <a:avLst/>
        </a:prstGeom>
      </xdr:spPr>
    </xdr:pic>
    <xdr:clientData/>
  </xdr:twoCellAnchor>
  <xdr:twoCellAnchor editAs="oneCell">
    <xdr:from>
      <xdr:col>1</xdr:col>
      <xdr:colOff>284240</xdr:colOff>
      <xdr:row>83</xdr:row>
      <xdr:rowOff>87087</xdr:rowOff>
    </xdr:from>
    <xdr:to>
      <xdr:col>1</xdr:col>
      <xdr:colOff>1251857</xdr:colOff>
      <xdr:row>83</xdr:row>
      <xdr:rowOff>1540779</xdr:rowOff>
    </xdr:to>
    <xdr:pic>
      <xdr:nvPicPr>
        <xdr:cNvPr id="49" name="Image 64"/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4633" y="54937480"/>
          <a:ext cx="967617" cy="1453692"/>
        </a:xfrm>
        <a:prstGeom prst="rect">
          <a:avLst/>
        </a:prstGeom>
      </xdr:spPr>
    </xdr:pic>
    <xdr:clientData/>
  </xdr:twoCellAnchor>
  <xdr:twoCellAnchor editAs="oneCell">
    <xdr:from>
      <xdr:col>1</xdr:col>
      <xdr:colOff>301381</xdr:colOff>
      <xdr:row>84</xdr:row>
      <xdr:rowOff>108856</xdr:rowOff>
    </xdr:from>
    <xdr:to>
      <xdr:col>1</xdr:col>
      <xdr:colOff>1229237</xdr:colOff>
      <xdr:row>84</xdr:row>
      <xdr:rowOff>1513113</xdr:rowOff>
    </xdr:to>
    <xdr:pic>
      <xdr:nvPicPr>
        <xdr:cNvPr id="50" name="Image 65"/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11774" y="56564892"/>
          <a:ext cx="927856" cy="1404257"/>
        </a:xfrm>
        <a:prstGeom prst="rect">
          <a:avLst/>
        </a:prstGeom>
      </xdr:spPr>
    </xdr:pic>
    <xdr:clientData/>
  </xdr:twoCellAnchor>
  <xdr:twoCellAnchor editAs="oneCell">
    <xdr:from>
      <xdr:col>1</xdr:col>
      <xdr:colOff>283689</xdr:colOff>
      <xdr:row>82</xdr:row>
      <xdr:rowOff>77287</xdr:rowOff>
    </xdr:from>
    <xdr:to>
      <xdr:col>1</xdr:col>
      <xdr:colOff>1265464</xdr:colOff>
      <xdr:row>82</xdr:row>
      <xdr:rowOff>1573970</xdr:rowOff>
    </xdr:to>
    <xdr:pic>
      <xdr:nvPicPr>
        <xdr:cNvPr id="51" name="Image 68"/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4082" y="53322037"/>
          <a:ext cx="981775" cy="1496683"/>
        </a:xfrm>
        <a:prstGeom prst="rect">
          <a:avLst/>
        </a:prstGeom>
      </xdr:spPr>
    </xdr:pic>
    <xdr:clientData/>
  </xdr:twoCellAnchor>
  <xdr:twoCellAnchor editAs="oneCell">
    <xdr:from>
      <xdr:col>1</xdr:col>
      <xdr:colOff>456726</xdr:colOff>
      <xdr:row>86</xdr:row>
      <xdr:rowOff>32658</xdr:rowOff>
    </xdr:from>
    <xdr:to>
      <xdr:col>1</xdr:col>
      <xdr:colOff>1121702</xdr:colOff>
      <xdr:row>86</xdr:row>
      <xdr:rowOff>1545772</xdr:rowOff>
    </xdr:to>
    <xdr:pic>
      <xdr:nvPicPr>
        <xdr:cNvPr id="54" name="Picture 41"/>
        <xdr:cNvPicPr>
          <a:picLocks noChangeAspect="1"/>
        </xdr:cNvPicPr>
      </xdr:nvPicPr>
      <xdr:blipFill rotWithShape="1"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882755" y="38437458"/>
          <a:ext cx="664976" cy="1513114"/>
        </a:xfrm>
        <a:prstGeom prst="rect">
          <a:avLst/>
        </a:prstGeom>
      </xdr:spPr>
    </xdr:pic>
    <xdr:clientData/>
  </xdr:twoCellAnchor>
  <xdr:twoCellAnchor editAs="oneCell">
    <xdr:from>
      <xdr:col>1</xdr:col>
      <xdr:colOff>459044</xdr:colOff>
      <xdr:row>89</xdr:row>
      <xdr:rowOff>76200</xdr:rowOff>
    </xdr:from>
    <xdr:to>
      <xdr:col>1</xdr:col>
      <xdr:colOff>1211412</xdr:colOff>
      <xdr:row>89</xdr:row>
      <xdr:rowOff>1524000</xdr:rowOff>
    </xdr:to>
    <xdr:pic>
      <xdr:nvPicPr>
        <xdr:cNvPr id="45" name="Picture 69"/>
        <xdr:cNvPicPr>
          <a:picLocks noChangeAspect="1"/>
        </xdr:cNvPicPr>
      </xdr:nvPicPr>
      <xdr:blipFill rotWithShape="1"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113673" y="38753143"/>
          <a:ext cx="752368" cy="1447800"/>
        </a:xfrm>
        <a:prstGeom prst="rect">
          <a:avLst/>
        </a:prstGeom>
      </xdr:spPr>
    </xdr:pic>
    <xdr:clientData/>
  </xdr:twoCellAnchor>
  <xdr:twoCellAnchor editAs="oneCell">
    <xdr:from>
      <xdr:col>1</xdr:col>
      <xdr:colOff>497771</xdr:colOff>
      <xdr:row>90</xdr:row>
      <xdr:rowOff>43543</xdr:rowOff>
    </xdr:from>
    <xdr:to>
      <xdr:col>1</xdr:col>
      <xdr:colOff>1172685</xdr:colOff>
      <xdr:row>90</xdr:row>
      <xdr:rowOff>1539415</xdr:rowOff>
    </xdr:to>
    <xdr:pic>
      <xdr:nvPicPr>
        <xdr:cNvPr id="52" name="Picture 104"/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52400" y="41920886"/>
          <a:ext cx="674914" cy="1495872"/>
        </a:xfrm>
        <a:prstGeom prst="rect">
          <a:avLst/>
        </a:prstGeom>
      </xdr:spPr>
    </xdr:pic>
    <xdr:clientData/>
  </xdr:twoCellAnchor>
  <xdr:twoCellAnchor editAs="oneCell">
    <xdr:from>
      <xdr:col>1</xdr:col>
      <xdr:colOff>405304</xdr:colOff>
      <xdr:row>92</xdr:row>
      <xdr:rowOff>30270</xdr:rowOff>
    </xdr:from>
    <xdr:to>
      <xdr:col>1</xdr:col>
      <xdr:colOff>1374008</xdr:colOff>
      <xdr:row>92</xdr:row>
      <xdr:rowOff>1447799</xdr:rowOff>
    </xdr:to>
    <xdr:pic>
      <xdr:nvPicPr>
        <xdr:cNvPr id="58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1"/>
        <a:srcRect/>
        <a:stretch>
          <a:fillRect/>
        </a:stretch>
      </xdr:blipFill>
      <xdr:spPr bwMode="auto">
        <a:xfrm>
          <a:off x="1915697" y="69698841"/>
          <a:ext cx="968704" cy="1417529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443563</xdr:colOff>
      <xdr:row>93</xdr:row>
      <xdr:rowOff>101569</xdr:rowOff>
    </xdr:from>
    <xdr:to>
      <xdr:col>1</xdr:col>
      <xdr:colOff>1362965</xdr:colOff>
      <xdr:row>93</xdr:row>
      <xdr:rowOff>1488620</xdr:rowOff>
    </xdr:to>
    <xdr:pic>
      <xdr:nvPicPr>
        <xdr:cNvPr id="59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2"/>
        <a:srcRect/>
        <a:stretch>
          <a:fillRect/>
        </a:stretch>
      </xdr:blipFill>
      <xdr:spPr bwMode="auto">
        <a:xfrm>
          <a:off x="1953956" y="71375783"/>
          <a:ext cx="919402" cy="1387051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443343</xdr:colOff>
      <xdr:row>95</xdr:row>
      <xdr:rowOff>32658</xdr:rowOff>
    </xdr:from>
    <xdr:to>
      <xdr:col>1</xdr:col>
      <xdr:colOff>1227114</xdr:colOff>
      <xdr:row>95</xdr:row>
      <xdr:rowOff>1558243</xdr:rowOff>
    </xdr:to>
    <xdr:pic>
      <xdr:nvPicPr>
        <xdr:cNvPr id="60" name="Picture 52"/>
        <xdr:cNvPicPr>
          <a:picLocks noChangeAspect="1"/>
        </xdr:cNvPicPr>
      </xdr:nvPicPr>
      <xdr:blipFill rotWithShape="1"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097972" y="49911001"/>
          <a:ext cx="783771" cy="1525585"/>
        </a:xfrm>
        <a:prstGeom prst="rect">
          <a:avLst/>
        </a:prstGeom>
      </xdr:spPr>
    </xdr:pic>
    <xdr:clientData/>
  </xdr:twoCellAnchor>
  <xdr:twoCellAnchor editAs="oneCell">
    <xdr:from>
      <xdr:col>1</xdr:col>
      <xdr:colOff>481443</xdr:colOff>
      <xdr:row>96</xdr:row>
      <xdr:rowOff>54428</xdr:rowOff>
    </xdr:from>
    <xdr:to>
      <xdr:col>1</xdr:col>
      <xdr:colOff>1189014</xdr:colOff>
      <xdr:row>96</xdr:row>
      <xdr:rowOff>1515330</xdr:rowOff>
    </xdr:to>
    <xdr:pic>
      <xdr:nvPicPr>
        <xdr:cNvPr id="61" name="Picture 53"/>
        <xdr:cNvPicPr>
          <a:picLocks noChangeAspect="1"/>
        </xdr:cNvPicPr>
      </xdr:nvPicPr>
      <xdr:blipFill rotWithShape="1"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136072" y="51532971"/>
          <a:ext cx="707571" cy="1460902"/>
        </a:xfrm>
        <a:prstGeom prst="rect">
          <a:avLst/>
        </a:prstGeom>
      </xdr:spPr>
    </xdr:pic>
    <xdr:clientData/>
  </xdr:twoCellAnchor>
  <xdr:twoCellAnchor editAs="oneCell">
    <xdr:from>
      <xdr:col>1</xdr:col>
      <xdr:colOff>486885</xdr:colOff>
      <xdr:row>97</xdr:row>
      <xdr:rowOff>43542</xdr:rowOff>
    </xdr:from>
    <xdr:to>
      <xdr:col>1</xdr:col>
      <xdr:colOff>1183571</xdr:colOff>
      <xdr:row>97</xdr:row>
      <xdr:rowOff>1531908</xdr:rowOff>
    </xdr:to>
    <xdr:pic>
      <xdr:nvPicPr>
        <xdr:cNvPr id="62" name="Picture 97"/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41514" y="53122285"/>
          <a:ext cx="696686" cy="1488366"/>
        </a:xfrm>
        <a:prstGeom prst="rect">
          <a:avLst/>
        </a:prstGeom>
      </xdr:spPr>
    </xdr:pic>
    <xdr:clientData/>
  </xdr:twoCellAnchor>
  <xdr:twoCellAnchor editAs="oneCell">
    <xdr:from>
      <xdr:col>1</xdr:col>
      <xdr:colOff>472407</xdr:colOff>
      <xdr:row>49</xdr:row>
      <xdr:rowOff>32657</xdr:rowOff>
    </xdr:from>
    <xdr:to>
      <xdr:col>1</xdr:col>
      <xdr:colOff>1249647</xdr:colOff>
      <xdr:row>49</xdr:row>
      <xdr:rowOff>1510937</xdr:rowOff>
    </xdr:to>
    <xdr:pic>
      <xdr:nvPicPr>
        <xdr:cNvPr id="65" name="Picture 46"/>
        <xdr:cNvPicPr>
          <a:picLocks noChangeAspect="1"/>
        </xdr:cNvPicPr>
      </xdr:nvPicPr>
      <xdr:blipFill>
        <a:blip xmlns:r="http://schemas.openxmlformats.org/officeDocument/2006/relationships" r:embed="rId26"/>
        <a:srcRect/>
        <a:stretch>
          <a:fillRect/>
        </a:stretch>
      </xdr:blipFill>
      <xdr:spPr bwMode="auto">
        <a:xfrm>
          <a:off x="2127036" y="19507200"/>
          <a:ext cx="777240" cy="14782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484843</xdr:colOff>
      <xdr:row>50</xdr:row>
      <xdr:rowOff>53339</xdr:rowOff>
    </xdr:from>
    <xdr:to>
      <xdr:col>1</xdr:col>
      <xdr:colOff>1237211</xdr:colOff>
      <xdr:row>50</xdr:row>
      <xdr:rowOff>1501139</xdr:rowOff>
    </xdr:to>
    <xdr:pic>
      <xdr:nvPicPr>
        <xdr:cNvPr id="66" name="Picture 69"/>
        <xdr:cNvPicPr>
          <a:picLocks noChangeAspect="1"/>
        </xdr:cNvPicPr>
      </xdr:nvPicPr>
      <xdr:blipFill rotWithShape="1"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139472" y="22728282"/>
          <a:ext cx="752368" cy="1447800"/>
        </a:xfrm>
        <a:prstGeom prst="rect">
          <a:avLst/>
        </a:prstGeom>
      </xdr:spPr>
    </xdr:pic>
    <xdr:clientData/>
  </xdr:twoCellAnchor>
  <xdr:twoCellAnchor editAs="oneCell">
    <xdr:from>
      <xdr:col>1</xdr:col>
      <xdr:colOff>349399</xdr:colOff>
      <xdr:row>52</xdr:row>
      <xdr:rowOff>130361</xdr:rowOff>
    </xdr:from>
    <xdr:to>
      <xdr:col>1</xdr:col>
      <xdr:colOff>1372656</xdr:colOff>
      <xdr:row>52</xdr:row>
      <xdr:rowOff>1552431</xdr:rowOff>
    </xdr:to>
    <xdr:pic>
      <xdr:nvPicPr>
        <xdr:cNvPr id="6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7"/>
        <a:srcRect/>
        <a:stretch>
          <a:fillRect/>
        </a:stretch>
      </xdr:blipFill>
      <xdr:spPr bwMode="auto">
        <a:xfrm>
          <a:off x="2004028" y="27605904"/>
          <a:ext cx="1023257" cy="142207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316991</xdr:colOff>
      <xdr:row>53</xdr:row>
      <xdr:rowOff>116265</xdr:rowOff>
    </xdr:from>
    <xdr:to>
      <xdr:col>1</xdr:col>
      <xdr:colOff>1405064</xdr:colOff>
      <xdr:row>53</xdr:row>
      <xdr:rowOff>1555567</xdr:rowOff>
    </xdr:to>
    <xdr:pic>
      <xdr:nvPicPr>
        <xdr:cNvPr id="7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8"/>
        <a:srcRect/>
        <a:stretch>
          <a:fillRect/>
        </a:stretch>
      </xdr:blipFill>
      <xdr:spPr bwMode="auto">
        <a:xfrm>
          <a:off x="1971620" y="29192008"/>
          <a:ext cx="1088073" cy="1439302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401326</xdr:colOff>
      <xdr:row>54</xdr:row>
      <xdr:rowOff>146744</xdr:rowOff>
    </xdr:from>
    <xdr:to>
      <xdr:col>1</xdr:col>
      <xdr:colOff>1320728</xdr:colOff>
      <xdr:row>54</xdr:row>
      <xdr:rowOff>1533795</xdr:rowOff>
    </xdr:to>
    <xdr:pic>
      <xdr:nvPicPr>
        <xdr:cNvPr id="72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2"/>
        <a:srcRect/>
        <a:stretch>
          <a:fillRect/>
        </a:stretch>
      </xdr:blipFill>
      <xdr:spPr bwMode="auto">
        <a:xfrm>
          <a:off x="2055955" y="32422887"/>
          <a:ext cx="919402" cy="1387051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499077</xdr:colOff>
      <xdr:row>66</xdr:row>
      <xdr:rowOff>51291</xdr:rowOff>
    </xdr:from>
    <xdr:to>
      <xdr:col>1</xdr:col>
      <xdr:colOff>1222977</xdr:colOff>
      <xdr:row>66</xdr:row>
      <xdr:rowOff>1545907</xdr:rowOff>
    </xdr:to>
    <xdr:pic>
      <xdr:nvPicPr>
        <xdr:cNvPr id="74" name="Picture 53"/>
        <xdr:cNvPicPr>
          <a:picLocks noChangeAspect="1"/>
        </xdr:cNvPicPr>
      </xdr:nvPicPr>
      <xdr:blipFill rotWithShape="1"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153706" y="48329434"/>
          <a:ext cx="723900" cy="1494616"/>
        </a:xfrm>
        <a:prstGeom prst="rect">
          <a:avLst/>
        </a:prstGeom>
      </xdr:spPr>
    </xdr:pic>
    <xdr:clientData/>
  </xdr:twoCellAnchor>
  <xdr:twoCellAnchor editAs="oneCell">
    <xdr:from>
      <xdr:col>1</xdr:col>
      <xdr:colOff>489662</xdr:colOff>
      <xdr:row>68</xdr:row>
      <xdr:rowOff>65314</xdr:rowOff>
    </xdr:from>
    <xdr:to>
      <xdr:col>1</xdr:col>
      <xdr:colOff>1232392</xdr:colOff>
      <xdr:row>68</xdr:row>
      <xdr:rowOff>1556657</xdr:rowOff>
    </xdr:to>
    <xdr:pic>
      <xdr:nvPicPr>
        <xdr:cNvPr id="75" name="Picture 55"/>
        <xdr:cNvPicPr>
          <a:picLocks noChangeAspect="1"/>
        </xdr:cNvPicPr>
      </xdr:nvPicPr>
      <xdr:blipFill rotWithShape="1"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144291" y="51543857"/>
          <a:ext cx="742730" cy="1491343"/>
        </a:xfrm>
        <a:prstGeom prst="rect">
          <a:avLst/>
        </a:prstGeom>
      </xdr:spPr>
    </xdr:pic>
    <xdr:clientData/>
  </xdr:twoCellAnchor>
  <xdr:twoCellAnchor editAs="oneCell">
    <xdr:from>
      <xdr:col>1</xdr:col>
      <xdr:colOff>421245</xdr:colOff>
      <xdr:row>24</xdr:row>
      <xdr:rowOff>86925</xdr:rowOff>
    </xdr:from>
    <xdr:to>
      <xdr:col>1</xdr:col>
      <xdr:colOff>1137525</xdr:colOff>
      <xdr:row>24</xdr:row>
      <xdr:rowOff>1503797</xdr:rowOff>
    </xdr:to>
    <xdr:pic>
      <xdr:nvPicPr>
        <xdr:cNvPr id="76" name="Picture 46"/>
        <xdr:cNvPicPr>
          <a:picLocks noChangeAspect="1"/>
        </xdr:cNvPicPr>
      </xdr:nvPicPr>
      <xdr:blipFill>
        <a:blip xmlns:r="http://schemas.openxmlformats.org/officeDocument/2006/relationships" r:embed="rId30" cstate="print"/>
        <a:srcRect t="4362"/>
        <a:stretch>
          <a:fillRect/>
        </a:stretch>
      </xdr:blipFill>
      <xdr:spPr bwMode="auto">
        <a:xfrm>
          <a:off x="1931638" y="9611925"/>
          <a:ext cx="716280" cy="14168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529557</xdr:colOff>
      <xdr:row>25</xdr:row>
      <xdr:rowOff>97972</xdr:rowOff>
    </xdr:from>
    <xdr:to>
      <xdr:col>1</xdr:col>
      <xdr:colOff>1192497</xdr:colOff>
      <xdr:row>25</xdr:row>
      <xdr:rowOff>1507224</xdr:rowOff>
    </xdr:to>
    <xdr:pic>
      <xdr:nvPicPr>
        <xdr:cNvPr id="77" name="Picture 48"/>
        <xdr:cNvPicPr>
          <a:picLocks noChangeAspect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2184186" y="2830286"/>
          <a:ext cx="662940" cy="14092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518127</xdr:colOff>
      <xdr:row>27</xdr:row>
      <xdr:rowOff>32657</xdr:rowOff>
    </xdr:from>
    <xdr:to>
      <xdr:col>1</xdr:col>
      <xdr:colOff>1203927</xdr:colOff>
      <xdr:row>27</xdr:row>
      <xdr:rowOff>1540969</xdr:rowOff>
    </xdr:to>
    <xdr:pic>
      <xdr:nvPicPr>
        <xdr:cNvPr id="78" name="Picture 104"/>
        <xdr:cNvPicPr>
          <a:picLocks noChangeAspect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2172756" y="7565571"/>
          <a:ext cx="685800" cy="15083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506697</xdr:colOff>
      <xdr:row>26</xdr:row>
      <xdr:rowOff>65699</xdr:rowOff>
    </xdr:from>
    <xdr:to>
      <xdr:col>1</xdr:col>
      <xdr:colOff>1215357</xdr:colOff>
      <xdr:row>26</xdr:row>
      <xdr:rowOff>1497811</xdr:rowOff>
    </xdr:to>
    <xdr:pic>
      <xdr:nvPicPr>
        <xdr:cNvPr id="79" name="Picture 105"/>
        <xdr:cNvPicPr>
          <a:picLocks noChangeAspect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2161326" y="5998413"/>
          <a:ext cx="708660" cy="14321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123008</xdr:colOff>
      <xdr:row>34</xdr:row>
      <xdr:rowOff>123392</xdr:rowOff>
    </xdr:from>
    <xdr:to>
      <xdr:col>1</xdr:col>
      <xdr:colOff>1599046</xdr:colOff>
      <xdr:row>34</xdr:row>
      <xdr:rowOff>1539816</xdr:rowOff>
    </xdr:to>
    <xdr:pic>
      <xdr:nvPicPr>
        <xdr:cNvPr id="80" name="Picture 3"/>
        <xdr:cNvPicPr>
          <a:picLocks noChangeAspect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1777637" y="10856706"/>
          <a:ext cx="1476038" cy="14164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194277</xdr:colOff>
      <xdr:row>33</xdr:row>
      <xdr:rowOff>130628</xdr:rowOff>
    </xdr:from>
    <xdr:to>
      <xdr:col>1</xdr:col>
      <xdr:colOff>1527777</xdr:colOff>
      <xdr:row>33</xdr:row>
      <xdr:rowOff>1539432</xdr:rowOff>
    </xdr:to>
    <xdr:pic>
      <xdr:nvPicPr>
        <xdr:cNvPr id="81" name="Picture 5"/>
        <xdr:cNvPicPr>
          <a:picLocks noChangeAspect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1848906" y="9263742"/>
          <a:ext cx="1333500" cy="140880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339057</xdr:colOff>
      <xdr:row>36</xdr:row>
      <xdr:rowOff>14216</xdr:rowOff>
    </xdr:from>
    <xdr:to>
      <xdr:col>1</xdr:col>
      <xdr:colOff>1382997</xdr:colOff>
      <xdr:row>36</xdr:row>
      <xdr:rowOff>1506839</xdr:rowOff>
    </xdr:to>
    <xdr:pic>
      <xdr:nvPicPr>
        <xdr:cNvPr id="82" name="Picture 1"/>
        <xdr:cNvPicPr>
          <a:picLocks noChangeAspect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1993686" y="13947930"/>
          <a:ext cx="1043940" cy="149262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313476</xdr:colOff>
      <xdr:row>35</xdr:row>
      <xdr:rowOff>64783</xdr:rowOff>
    </xdr:from>
    <xdr:to>
      <xdr:col>1</xdr:col>
      <xdr:colOff>1408578</xdr:colOff>
      <xdr:row>35</xdr:row>
      <xdr:rowOff>1553263</xdr:rowOff>
    </xdr:to>
    <xdr:pic>
      <xdr:nvPicPr>
        <xdr:cNvPr id="83" name="Picture 2"/>
        <xdr:cNvPicPr>
          <a:picLocks noChangeAspect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1968105" y="12398297"/>
          <a:ext cx="1095102" cy="14884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530680</xdr:colOff>
      <xdr:row>15</xdr:row>
      <xdr:rowOff>244928</xdr:rowOff>
    </xdr:from>
    <xdr:to>
      <xdr:col>1</xdr:col>
      <xdr:colOff>1031916</xdr:colOff>
      <xdr:row>15</xdr:row>
      <xdr:rowOff>1496785</xdr:rowOff>
    </xdr:to>
    <xdr:pic>
      <xdr:nvPicPr>
        <xdr:cNvPr id="67" name="Picture 13"/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1073" y="1374321"/>
          <a:ext cx="501236" cy="12518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517072</xdr:colOff>
      <xdr:row>16</xdr:row>
      <xdr:rowOff>204108</xdr:rowOff>
    </xdr:from>
    <xdr:to>
      <xdr:col>1</xdr:col>
      <xdr:colOff>1043987</xdr:colOff>
      <xdr:row>16</xdr:row>
      <xdr:rowOff>1442357</xdr:rowOff>
    </xdr:to>
    <xdr:pic>
      <xdr:nvPicPr>
        <xdr:cNvPr id="68" name="Picture 14"/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7465" y="2939144"/>
          <a:ext cx="526915" cy="12382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476250</xdr:colOff>
      <xdr:row>17</xdr:row>
      <xdr:rowOff>95250</xdr:rowOff>
    </xdr:from>
    <xdr:to>
      <xdr:col>1</xdr:col>
      <xdr:colOff>1052703</xdr:colOff>
      <xdr:row>17</xdr:row>
      <xdr:rowOff>1483179</xdr:rowOff>
    </xdr:to>
    <xdr:pic>
      <xdr:nvPicPr>
        <xdr:cNvPr id="73" name="Picture 12"/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6643" y="6041571"/>
          <a:ext cx="576453" cy="13879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476249</xdr:colOff>
      <xdr:row>18</xdr:row>
      <xdr:rowOff>136072</xdr:rowOff>
    </xdr:from>
    <xdr:to>
      <xdr:col>1</xdr:col>
      <xdr:colOff>1047050</xdr:colOff>
      <xdr:row>18</xdr:row>
      <xdr:rowOff>1510393</xdr:rowOff>
    </xdr:to>
    <xdr:pic>
      <xdr:nvPicPr>
        <xdr:cNvPr id="84" name="Picture 74"/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6642" y="7688036"/>
          <a:ext cx="570801" cy="13743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</xdr:col>
      <xdr:colOff>503464</xdr:colOff>
      <xdr:row>20</xdr:row>
      <xdr:rowOff>163288</xdr:rowOff>
    </xdr:from>
    <xdr:ext cx="533516" cy="1319891"/>
    <xdr:pic>
      <xdr:nvPicPr>
        <xdr:cNvPr id="85" name="Picture 6"/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3857" y="4503967"/>
          <a:ext cx="533516" cy="13198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530680</xdr:colOff>
      <xdr:row>15</xdr:row>
      <xdr:rowOff>244928</xdr:rowOff>
    </xdr:from>
    <xdr:ext cx="501236" cy="1251857"/>
    <xdr:pic>
      <xdr:nvPicPr>
        <xdr:cNvPr id="56" name="Picture 13"/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1073" y="4680857"/>
          <a:ext cx="501236" cy="12518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</xdr:col>
      <xdr:colOff>530776</xdr:colOff>
      <xdr:row>4</xdr:row>
      <xdr:rowOff>136074</xdr:rowOff>
    </xdr:from>
    <xdr:to>
      <xdr:col>1</xdr:col>
      <xdr:colOff>1115882</xdr:colOff>
      <xdr:row>4</xdr:row>
      <xdr:rowOff>1527600</xdr:rowOff>
    </xdr:to>
    <xdr:pic>
      <xdr:nvPicPr>
        <xdr:cNvPr id="71" name="Picture 55"/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1169" y="1632860"/>
          <a:ext cx="585106" cy="13915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537482</xdr:colOff>
      <xdr:row>5</xdr:row>
      <xdr:rowOff>176892</xdr:rowOff>
    </xdr:from>
    <xdr:to>
      <xdr:col>1</xdr:col>
      <xdr:colOff>1109176</xdr:colOff>
      <xdr:row>5</xdr:row>
      <xdr:rowOff>1469569</xdr:rowOff>
    </xdr:to>
    <xdr:pic>
      <xdr:nvPicPr>
        <xdr:cNvPr id="86" name="Picture 2"/>
        <xdr:cNvPicPr>
          <a:picLocks noChangeAspect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7875" y="3279321"/>
          <a:ext cx="571694" cy="12926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523972</xdr:colOff>
      <xdr:row>6</xdr:row>
      <xdr:rowOff>122464</xdr:rowOff>
    </xdr:from>
    <xdr:to>
      <xdr:col>1</xdr:col>
      <xdr:colOff>1122686</xdr:colOff>
      <xdr:row>6</xdr:row>
      <xdr:rowOff>1476237</xdr:rowOff>
    </xdr:to>
    <xdr:pic>
      <xdr:nvPicPr>
        <xdr:cNvPr id="87" name="Picture 57"/>
        <xdr:cNvPicPr>
          <a:picLocks noChangeAspect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4365" y="4830535"/>
          <a:ext cx="598714" cy="13537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532756</xdr:colOff>
      <xdr:row>7</xdr:row>
      <xdr:rowOff>176893</xdr:rowOff>
    </xdr:from>
    <xdr:to>
      <xdr:col>1</xdr:col>
      <xdr:colOff>1113903</xdr:colOff>
      <xdr:row>7</xdr:row>
      <xdr:rowOff>1455965</xdr:rowOff>
    </xdr:to>
    <xdr:pic>
      <xdr:nvPicPr>
        <xdr:cNvPr id="88" name="Picture 3"/>
        <xdr:cNvPicPr>
          <a:picLocks noChangeAspect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3149" y="6490607"/>
          <a:ext cx="581147" cy="12790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523972</xdr:colOff>
      <xdr:row>8</xdr:row>
      <xdr:rowOff>190499</xdr:rowOff>
    </xdr:from>
    <xdr:to>
      <xdr:col>1</xdr:col>
      <xdr:colOff>1122686</xdr:colOff>
      <xdr:row>8</xdr:row>
      <xdr:rowOff>1508234</xdr:rowOff>
    </xdr:to>
    <xdr:pic>
      <xdr:nvPicPr>
        <xdr:cNvPr id="89" name="Picture 59"/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854"/>
        <a:stretch>
          <a:fillRect/>
        </a:stretch>
      </xdr:blipFill>
      <xdr:spPr bwMode="auto">
        <a:xfrm>
          <a:off x="2034365" y="8109856"/>
          <a:ext cx="598714" cy="13177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538164</xdr:colOff>
      <xdr:row>9</xdr:row>
      <xdr:rowOff>136071</xdr:rowOff>
    </xdr:from>
    <xdr:to>
      <xdr:col>1</xdr:col>
      <xdr:colOff>1108494</xdr:colOff>
      <xdr:row>9</xdr:row>
      <xdr:rowOff>1524000</xdr:rowOff>
    </xdr:to>
    <xdr:pic>
      <xdr:nvPicPr>
        <xdr:cNvPr id="90" name="Picture 61"/>
        <xdr:cNvPicPr>
          <a:picLocks noChangeAspect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8557" y="9661071"/>
          <a:ext cx="570330" cy="13879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532020</xdr:colOff>
      <xdr:row>10</xdr:row>
      <xdr:rowOff>122465</xdr:rowOff>
    </xdr:from>
    <xdr:to>
      <xdr:col>1</xdr:col>
      <xdr:colOff>1114638</xdr:colOff>
      <xdr:row>10</xdr:row>
      <xdr:rowOff>1524001</xdr:rowOff>
    </xdr:to>
    <xdr:pic>
      <xdr:nvPicPr>
        <xdr:cNvPr id="91" name="Picture 4"/>
        <xdr:cNvPicPr>
          <a:picLocks noChangeAspect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2413" y="11253108"/>
          <a:ext cx="582618" cy="14015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585107</xdr:colOff>
      <xdr:row>12</xdr:row>
      <xdr:rowOff>204108</xdr:rowOff>
    </xdr:from>
    <xdr:to>
      <xdr:col>1</xdr:col>
      <xdr:colOff>1091353</xdr:colOff>
      <xdr:row>12</xdr:row>
      <xdr:rowOff>1483178</xdr:rowOff>
    </xdr:to>
    <xdr:pic>
      <xdr:nvPicPr>
        <xdr:cNvPr id="64" name="Picture 8"/>
        <xdr:cNvPicPr>
          <a:picLocks noChangeAspect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0" y="13307787"/>
          <a:ext cx="506246" cy="12790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585108</xdr:colOff>
      <xdr:row>13</xdr:row>
      <xdr:rowOff>163286</xdr:rowOff>
    </xdr:from>
    <xdr:to>
      <xdr:col>1</xdr:col>
      <xdr:colOff>1080920</xdr:colOff>
      <xdr:row>13</xdr:row>
      <xdr:rowOff>1401536</xdr:rowOff>
    </xdr:to>
    <xdr:pic>
      <xdr:nvPicPr>
        <xdr:cNvPr id="92" name="Picture 9"/>
        <xdr:cNvPicPr>
          <a:picLocks noChangeAspect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1" y="14872607"/>
          <a:ext cx="495812" cy="1238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489857</xdr:colOff>
      <xdr:row>21</xdr:row>
      <xdr:rowOff>136072</xdr:rowOff>
    </xdr:from>
    <xdr:to>
      <xdr:col>1</xdr:col>
      <xdr:colOff>1131630</xdr:colOff>
      <xdr:row>21</xdr:row>
      <xdr:rowOff>1510393</xdr:rowOff>
    </xdr:to>
    <xdr:pic>
      <xdr:nvPicPr>
        <xdr:cNvPr id="93" name="Picture 7"/>
        <xdr:cNvPicPr>
          <a:picLocks noChangeAspect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0" y="25214036"/>
          <a:ext cx="641773" cy="13743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544286</xdr:colOff>
      <xdr:row>40</xdr:row>
      <xdr:rowOff>136071</xdr:rowOff>
    </xdr:from>
    <xdr:to>
      <xdr:col>1</xdr:col>
      <xdr:colOff>1115087</xdr:colOff>
      <xdr:row>40</xdr:row>
      <xdr:rowOff>1510392</xdr:rowOff>
    </xdr:to>
    <xdr:pic>
      <xdr:nvPicPr>
        <xdr:cNvPr id="96" name="Picture 74"/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4679" y="41134392"/>
          <a:ext cx="570801" cy="13743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503465</xdr:colOff>
      <xdr:row>45</xdr:row>
      <xdr:rowOff>231321</xdr:rowOff>
    </xdr:from>
    <xdr:to>
      <xdr:col>1</xdr:col>
      <xdr:colOff>1084612</xdr:colOff>
      <xdr:row>45</xdr:row>
      <xdr:rowOff>1510393</xdr:rowOff>
    </xdr:to>
    <xdr:pic>
      <xdr:nvPicPr>
        <xdr:cNvPr id="97" name="Picture 3"/>
        <xdr:cNvPicPr>
          <a:picLocks noChangeAspect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3858" y="43570071"/>
          <a:ext cx="581147" cy="12790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476250</xdr:colOff>
      <xdr:row>46</xdr:row>
      <xdr:rowOff>136073</xdr:rowOff>
    </xdr:from>
    <xdr:to>
      <xdr:col>1</xdr:col>
      <xdr:colOff>1047944</xdr:colOff>
      <xdr:row>46</xdr:row>
      <xdr:rowOff>1428750</xdr:rowOff>
    </xdr:to>
    <xdr:pic>
      <xdr:nvPicPr>
        <xdr:cNvPr id="98" name="Picture 57"/>
        <xdr:cNvPicPr>
          <a:picLocks noChangeAspect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6643" y="45080466"/>
          <a:ext cx="571694" cy="12926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530679</xdr:colOff>
      <xdr:row>41</xdr:row>
      <xdr:rowOff>122464</xdr:rowOff>
    </xdr:from>
    <xdr:to>
      <xdr:col>1</xdr:col>
      <xdr:colOff>1112747</xdr:colOff>
      <xdr:row>41</xdr:row>
      <xdr:rowOff>1496786</xdr:rowOff>
    </xdr:to>
    <xdr:pic>
      <xdr:nvPicPr>
        <xdr:cNvPr id="99" name="Picture 14"/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1072" y="42726428"/>
          <a:ext cx="582068" cy="13743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557893</xdr:colOff>
      <xdr:row>42</xdr:row>
      <xdr:rowOff>149679</xdr:rowOff>
    </xdr:from>
    <xdr:to>
      <xdr:col>1</xdr:col>
      <xdr:colOff>1134346</xdr:colOff>
      <xdr:row>42</xdr:row>
      <xdr:rowOff>1537608</xdr:rowOff>
    </xdr:to>
    <xdr:pic>
      <xdr:nvPicPr>
        <xdr:cNvPr id="100" name="Picture 12"/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8286" y="44359286"/>
          <a:ext cx="576453" cy="13879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489858</xdr:colOff>
      <xdr:row>38</xdr:row>
      <xdr:rowOff>231322</xdr:rowOff>
    </xdr:from>
    <xdr:to>
      <xdr:col>1</xdr:col>
      <xdr:colOff>1047750</xdr:colOff>
      <xdr:row>38</xdr:row>
      <xdr:rowOff>1457990</xdr:rowOff>
    </xdr:to>
    <xdr:pic>
      <xdr:nvPicPr>
        <xdr:cNvPr id="102" name="Picture 5"/>
        <xdr:cNvPicPr>
          <a:picLocks noChangeAspect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rcRect r="-499"/>
        <a:stretch>
          <a:fillRect/>
        </a:stretch>
      </xdr:blipFill>
      <xdr:spPr bwMode="auto">
        <a:xfrm>
          <a:off x="2000251" y="41229643"/>
          <a:ext cx="557892" cy="12266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476251</xdr:colOff>
      <xdr:row>29</xdr:row>
      <xdr:rowOff>95250</xdr:rowOff>
    </xdr:from>
    <xdr:to>
      <xdr:col>1</xdr:col>
      <xdr:colOff>1119223</xdr:colOff>
      <xdr:row>29</xdr:row>
      <xdr:rowOff>1510393</xdr:rowOff>
    </xdr:to>
    <xdr:pic>
      <xdr:nvPicPr>
        <xdr:cNvPr id="106" name="Picture 59"/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854"/>
        <a:stretch>
          <a:fillRect/>
        </a:stretch>
      </xdr:blipFill>
      <xdr:spPr bwMode="auto">
        <a:xfrm>
          <a:off x="1986644" y="34303607"/>
          <a:ext cx="642972" cy="14151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517072</xdr:colOff>
      <xdr:row>30</xdr:row>
      <xdr:rowOff>108857</xdr:rowOff>
    </xdr:from>
    <xdr:to>
      <xdr:col>1</xdr:col>
      <xdr:colOff>1130891</xdr:colOff>
      <xdr:row>30</xdr:row>
      <xdr:rowOff>1496786</xdr:rowOff>
    </xdr:to>
    <xdr:pic>
      <xdr:nvPicPr>
        <xdr:cNvPr id="107" name="Picture 2"/>
        <xdr:cNvPicPr>
          <a:picLocks noChangeAspect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7465" y="35922857"/>
          <a:ext cx="613819" cy="13879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544286</xdr:colOff>
      <xdr:row>31</xdr:row>
      <xdr:rowOff>122466</xdr:rowOff>
    </xdr:from>
    <xdr:to>
      <xdr:col>1</xdr:col>
      <xdr:colOff>1109934</xdr:colOff>
      <xdr:row>31</xdr:row>
      <xdr:rowOff>1483179</xdr:rowOff>
    </xdr:to>
    <xdr:pic>
      <xdr:nvPicPr>
        <xdr:cNvPr id="108" name="Picture 4"/>
        <xdr:cNvPicPr>
          <a:picLocks noChangeAspect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4679" y="37542109"/>
          <a:ext cx="565648" cy="13607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lex\Desktop\1\&#1082;&#1072;&#1090;&#1072;&#1083;&#1086;&#1075;&#1080;\1Device\1_iPhone%207\CG_KARL%20LAGERFELD%20iPHONE7%20&#1087;&#1088;&#1077;&#1076;&#1083;&#1086;&#1078;&#1077;&#1085;&#1080;&#1077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lex\Desktop\1\&#1047;&#1072;&#1082;&#1072;&#1079;&#1099;\CG%20&#1089;&#1084;&#1077;&#1096;&#1072;&#1085;&#1085;&#1099;&#1081;\160519%20&#1085;&#1086;&#1074;&#1080;&#1085;&#1082;&#1080;\Karl%20Lagerfeld%20New%20collection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L"/>
    </sheetNames>
    <sheetDataSet>
      <sheetData sheetId="0" refreshError="1">
        <row r="2">
          <cell r="D2" t="str">
            <v>SKU</v>
          </cell>
          <cell r="E2" t="str">
            <v>EAN CODE</v>
          </cell>
        </row>
        <row r="4">
          <cell r="D4" t="str">
            <v>KLHCP7KKO3DCHG</v>
          </cell>
          <cell r="E4">
            <v>3700740385913</v>
          </cell>
        </row>
        <row r="5">
          <cell r="D5" t="str">
            <v>KLHCP7LKKO3DCHG</v>
          </cell>
          <cell r="E5">
            <v>3700740385920</v>
          </cell>
        </row>
        <row r="6">
          <cell r="D6" t="str">
            <v>KLHCP7KKO3DCHS</v>
          </cell>
          <cell r="E6">
            <v>3700740385937</v>
          </cell>
        </row>
        <row r="7">
          <cell r="D7" t="str">
            <v>KLHCP7LKKO3DCHS</v>
          </cell>
          <cell r="E7">
            <v>3700740385944</v>
          </cell>
        </row>
        <row r="9">
          <cell r="D9" t="str">
            <v>KLHCP73DIPNA</v>
          </cell>
          <cell r="E9">
            <v>3700740385951</v>
          </cell>
        </row>
        <row r="10">
          <cell r="D10" t="str">
            <v>KLHCP7L3DIPNA</v>
          </cell>
          <cell r="E10">
            <v>3700740385968</v>
          </cell>
        </row>
        <row r="11">
          <cell r="D11" t="str">
            <v>KLHCP73DIPWH</v>
          </cell>
          <cell r="E11">
            <v>3700740385975</v>
          </cell>
        </row>
        <row r="12">
          <cell r="D12" t="str">
            <v>KLHCP7L3DIPWH</v>
          </cell>
          <cell r="E12">
            <v>3700740385982</v>
          </cell>
        </row>
        <row r="14">
          <cell r="D14" t="str">
            <v>KLHCP7PABBL</v>
          </cell>
          <cell r="E14">
            <v>3700740385999</v>
          </cell>
        </row>
        <row r="15">
          <cell r="D15" t="str">
            <v>KLHCP7LPABBL</v>
          </cell>
          <cell r="E15">
            <v>3700740386002</v>
          </cell>
        </row>
        <row r="16">
          <cell r="D16" t="str">
            <v>KLHCP7PABPI</v>
          </cell>
          <cell r="E16">
            <v>3700740386019</v>
          </cell>
        </row>
        <row r="17">
          <cell r="D17" t="str">
            <v>KLHCP7LPABPI</v>
          </cell>
          <cell r="E17">
            <v>3700740386026</v>
          </cell>
        </row>
        <row r="18">
          <cell r="D18" t="str">
            <v>KLHCP7TRGPABBL</v>
          </cell>
          <cell r="E18">
            <v>3700740386033</v>
          </cell>
        </row>
        <row r="19">
          <cell r="D19" t="str">
            <v>KLHCP7LTRGPABBL</v>
          </cell>
          <cell r="E19">
            <v>3700740386040</v>
          </cell>
        </row>
        <row r="20">
          <cell r="D20" t="str">
            <v>KLHCP7TRGPABPI</v>
          </cell>
          <cell r="E20">
            <v>3700740386057</v>
          </cell>
        </row>
        <row r="21">
          <cell r="D21" t="str">
            <v>KLHCP7LTRGPABPI</v>
          </cell>
          <cell r="E21">
            <v>3700740386064</v>
          </cell>
        </row>
        <row r="23">
          <cell r="D23" t="str">
            <v>KLHCP7TRCP</v>
          </cell>
          <cell r="E23">
            <v>3700740386095</v>
          </cell>
        </row>
        <row r="24">
          <cell r="D24" t="str">
            <v>KLHCP7LTRCP</v>
          </cell>
          <cell r="E24">
            <v>3700740386101</v>
          </cell>
        </row>
        <row r="25">
          <cell r="D25" t="str">
            <v>KLHCP7TRCCAM</v>
          </cell>
          <cell r="E25">
            <v>3700740386118</v>
          </cell>
        </row>
        <row r="26">
          <cell r="D26" t="str">
            <v>KLHCP7LTRCCAM</v>
          </cell>
          <cell r="E26">
            <v>3700740386125</v>
          </cell>
        </row>
        <row r="28">
          <cell r="D28" t="str">
            <v>KLHCP7CL1RE</v>
          </cell>
          <cell r="E28">
            <v>3700740386132</v>
          </cell>
        </row>
        <row r="29">
          <cell r="D29" t="str">
            <v>KLHCP7LCL1RE</v>
          </cell>
          <cell r="E29">
            <v>3700740386149</v>
          </cell>
        </row>
        <row r="30">
          <cell r="D30" t="str">
            <v>KLFLBKP7CL1RE</v>
          </cell>
          <cell r="E30">
            <v>3700740386156</v>
          </cell>
        </row>
        <row r="31">
          <cell r="D31" t="str">
            <v>KLFLBKP7LCL1RE</v>
          </cell>
          <cell r="E31">
            <v>3700740386163</v>
          </cell>
        </row>
        <row r="32">
          <cell r="D32" t="str">
            <v>KLHCP7CL1BK</v>
          </cell>
          <cell r="E32">
            <v>3700740386170</v>
          </cell>
        </row>
        <row r="33">
          <cell r="D33" t="str">
            <v>KLHCP7LCL1BK</v>
          </cell>
          <cell r="E33">
            <v>3700740386187</v>
          </cell>
        </row>
        <row r="34">
          <cell r="D34" t="str">
            <v>KLFLBKP7CL1BK</v>
          </cell>
          <cell r="E34">
            <v>3700740386194</v>
          </cell>
        </row>
        <row r="35">
          <cell r="D35" t="str">
            <v>KLFLBKP7LCL1BK</v>
          </cell>
          <cell r="E35">
            <v>3700740386200</v>
          </cell>
        </row>
        <row r="36">
          <cell r="D36" t="str">
            <v>KLHCP7CL2RE</v>
          </cell>
          <cell r="E36">
            <v>3700740386217</v>
          </cell>
        </row>
        <row r="37">
          <cell r="D37" t="str">
            <v>KLHCP7LCL2RE</v>
          </cell>
          <cell r="E37">
            <v>3700740386224</v>
          </cell>
        </row>
        <row r="38">
          <cell r="D38" t="str">
            <v>KLFLBKP7CL2RE</v>
          </cell>
          <cell r="E38">
            <v>3700740386231</v>
          </cell>
        </row>
        <row r="39">
          <cell r="D39" t="str">
            <v>KLFLBKP7lCL2RE</v>
          </cell>
          <cell r="E39">
            <v>3700740386248</v>
          </cell>
        </row>
        <row r="40">
          <cell r="D40" t="str">
            <v>KLHCP7CL2BK</v>
          </cell>
          <cell r="E40">
            <v>3700740386255</v>
          </cell>
        </row>
        <row r="41">
          <cell r="D41" t="str">
            <v>KLHCP7LCL2BK</v>
          </cell>
          <cell r="E41">
            <v>3700740386262</v>
          </cell>
        </row>
        <row r="42">
          <cell r="D42" t="str">
            <v>KLFLBKP7CL2BK</v>
          </cell>
          <cell r="E42">
            <v>3700740386279</v>
          </cell>
        </row>
        <row r="43">
          <cell r="D43" t="str">
            <v>KLFLBKP7LCL2BK</v>
          </cell>
          <cell r="E43">
            <v>3700740386286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L"/>
    </sheetNames>
    <sheetDataSet>
      <sheetData sheetId="0">
        <row r="2">
          <cell r="D2" t="str">
            <v>SKU</v>
          </cell>
          <cell r="E2" t="str">
            <v>EAN CODE</v>
          </cell>
        </row>
        <row r="4">
          <cell r="D4" t="str">
            <v>KLHCP6CL1RE</v>
          </cell>
          <cell r="E4">
            <v>3700740365205</v>
          </cell>
        </row>
        <row r="5">
          <cell r="D5" t="str">
            <v>KLHCP6LCL1RE</v>
          </cell>
          <cell r="E5">
            <v>3700740365212</v>
          </cell>
        </row>
        <row r="6">
          <cell r="D6" t="str">
            <v>KLHCPSECL1RE</v>
          </cell>
          <cell r="E6" t="str">
            <v>Tbc</v>
          </cell>
        </row>
        <row r="7">
          <cell r="D7" t="str">
            <v>KLHCP6CL1BK</v>
          </cell>
          <cell r="E7">
            <v>3700740365229</v>
          </cell>
        </row>
        <row r="8">
          <cell r="D8" t="str">
            <v>KLHCP6LCL1BK</v>
          </cell>
          <cell r="E8">
            <v>3700740365236</v>
          </cell>
        </row>
        <row r="9">
          <cell r="D9" t="str">
            <v>KLHCPSECL1BK</v>
          </cell>
          <cell r="E9" t="str">
            <v>Tbc</v>
          </cell>
        </row>
        <row r="10">
          <cell r="D10" t="str">
            <v>KLHCP6CL2RE</v>
          </cell>
          <cell r="E10">
            <v>3700740365243</v>
          </cell>
        </row>
        <row r="11">
          <cell r="D11" t="str">
            <v>KLHCP6LCL2RE</v>
          </cell>
          <cell r="E11">
            <v>3700740365250</v>
          </cell>
        </row>
        <row r="12">
          <cell r="D12" t="str">
            <v>KLHCPSECL2RE</v>
          </cell>
          <cell r="E12" t="str">
            <v>Tbc</v>
          </cell>
        </row>
        <row r="13">
          <cell r="D13" t="str">
            <v>KLHCP6CL2BK</v>
          </cell>
          <cell r="E13">
            <v>3700740365267</v>
          </cell>
        </row>
        <row r="14">
          <cell r="D14" t="str">
            <v>KLHCP6LCL2BK</v>
          </cell>
          <cell r="E14">
            <v>3700740365274</v>
          </cell>
        </row>
        <row r="15">
          <cell r="D15" t="str">
            <v>KLHCPSECL2BK</v>
          </cell>
          <cell r="E15" t="str">
            <v>Tbc</v>
          </cell>
        </row>
        <row r="16">
          <cell r="D16" t="str">
            <v>KLHCP6CL3PU</v>
          </cell>
          <cell r="E16">
            <v>3700740365281</v>
          </cell>
        </row>
        <row r="17">
          <cell r="D17" t="str">
            <v>KLHCP6LCL3PU</v>
          </cell>
          <cell r="E17">
            <v>3700740365298</v>
          </cell>
        </row>
        <row r="18">
          <cell r="D18" t="str">
            <v>KLHCPSECL3PU</v>
          </cell>
          <cell r="E18" t="str">
            <v>Tbc</v>
          </cell>
        </row>
        <row r="19">
          <cell r="D19" t="str">
            <v>KLHCP6CL3BK</v>
          </cell>
          <cell r="E19">
            <v>3700740365304</v>
          </cell>
        </row>
        <row r="20">
          <cell r="D20" t="str">
            <v>KLHCP6LCL3BK</v>
          </cell>
          <cell r="E20">
            <v>3700740365311</v>
          </cell>
        </row>
        <row r="21">
          <cell r="D21" t="str">
            <v>KLHCPSECL3BK</v>
          </cell>
          <cell r="E21" t="str">
            <v>Tbc</v>
          </cell>
        </row>
        <row r="22">
          <cell r="D22" t="str">
            <v>KLHCP6CL3SSI</v>
          </cell>
          <cell r="E22">
            <v>3700740365328</v>
          </cell>
        </row>
        <row r="23">
          <cell r="D23" t="str">
            <v>KLHCP6LCL3SSI</v>
          </cell>
          <cell r="E23">
            <v>3700740365335</v>
          </cell>
        </row>
        <row r="24">
          <cell r="D24" t="str">
            <v>KLHCPSECL3SSI</v>
          </cell>
          <cell r="E24" t="str">
            <v>Tbc</v>
          </cell>
        </row>
        <row r="25">
          <cell r="D25" t="str">
            <v>KLHCP6CL3SBK</v>
          </cell>
          <cell r="E25">
            <v>3700740365342</v>
          </cell>
        </row>
        <row r="26">
          <cell r="D26" t="str">
            <v>KLHCP6LCL3SBK</v>
          </cell>
          <cell r="E26">
            <v>3700740365359</v>
          </cell>
        </row>
        <row r="27">
          <cell r="D27" t="str">
            <v>KLHCPSECL3SBK</v>
          </cell>
          <cell r="E27" t="str">
            <v>Tbc</v>
          </cell>
        </row>
        <row r="29">
          <cell r="D29" t="str">
            <v xml:space="preserve">KLHCP6MC2BE </v>
          </cell>
          <cell r="E29" t="str">
            <v>Tbc</v>
          </cell>
        </row>
        <row r="30">
          <cell r="D30" t="str">
            <v xml:space="preserve">KLHCP6LMC2BE </v>
          </cell>
          <cell r="E30" t="str">
            <v>Tbc</v>
          </cell>
        </row>
        <row r="31">
          <cell r="D31" t="str">
            <v xml:space="preserve">KLHCPSEMC2BE </v>
          </cell>
          <cell r="E31" t="str">
            <v>Tbc</v>
          </cell>
        </row>
        <row r="32">
          <cell r="D32" t="str">
            <v>KLHCP6MC2LB</v>
          </cell>
          <cell r="E32" t="str">
            <v>Tbc</v>
          </cell>
        </row>
        <row r="33">
          <cell r="D33" t="str">
            <v>KLHCP6LMC2LB</v>
          </cell>
          <cell r="E33" t="str">
            <v>Tbc</v>
          </cell>
        </row>
        <row r="34">
          <cell r="D34" t="str">
            <v>KLHCPSEMC2LB</v>
          </cell>
          <cell r="E34" t="str">
            <v>Tbc</v>
          </cell>
        </row>
        <row r="35">
          <cell r="D35" t="str">
            <v>KLHCP6MCPBL</v>
          </cell>
          <cell r="E35">
            <v>3700740353912</v>
          </cell>
        </row>
        <row r="36">
          <cell r="D36" t="str">
            <v>KLHCP6LMCPBL</v>
          </cell>
          <cell r="E36">
            <v>3700740353929</v>
          </cell>
        </row>
        <row r="37">
          <cell r="D37" t="str">
            <v>KLHCPSEMCPBL</v>
          </cell>
          <cell r="E37">
            <v>3700740359969</v>
          </cell>
        </row>
        <row r="38">
          <cell r="D38" t="str">
            <v>KLHCP6MCPBE</v>
          </cell>
          <cell r="E38" t="str">
            <v>Tbc</v>
          </cell>
        </row>
        <row r="39">
          <cell r="D39" t="str">
            <v>KLHCP6LMCPBE</v>
          </cell>
          <cell r="E39" t="str">
            <v>Tbc</v>
          </cell>
        </row>
        <row r="40">
          <cell r="D40" t="str">
            <v>KLHCPSEMCPBE</v>
          </cell>
          <cell r="E40" t="str">
            <v>Tbc</v>
          </cell>
        </row>
        <row r="41">
          <cell r="D41" t="str">
            <v xml:space="preserve">KLHCP6MCPRE </v>
          </cell>
          <cell r="E41" t="str">
            <v>Tbc</v>
          </cell>
        </row>
        <row r="42">
          <cell r="D42" t="str">
            <v xml:space="preserve">KLHCP6LMCPRE </v>
          </cell>
          <cell r="E42" t="str">
            <v>Tbc</v>
          </cell>
        </row>
        <row r="43">
          <cell r="D43" t="str">
            <v xml:space="preserve">KLHCPSEMCPRE </v>
          </cell>
          <cell r="E43" t="str">
            <v>Tbc</v>
          </cell>
        </row>
        <row r="44">
          <cell r="D44" t="str">
            <v>KLHCP6MCHBE</v>
          </cell>
          <cell r="E44">
            <v>3700740363799</v>
          </cell>
        </row>
        <row r="45">
          <cell r="D45" t="str">
            <v>KLHCP6LMCHBE</v>
          </cell>
          <cell r="E45" t="str">
            <v>Tbc</v>
          </cell>
        </row>
        <row r="46">
          <cell r="D46" t="str">
            <v>KLHCPSEMCHBE</v>
          </cell>
          <cell r="E46" t="str">
            <v>Tbc</v>
          </cell>
        </row>
        <row r="47">
          <cell r="D47" t="str">
            <v>KLHCP6MCHBK</v>
          </cell>
          <cell r="E47">
            <v>3700740363805</v>
          </cell>
        </row>
        <row r="48">
          <cell r="D48" t="str">
            <v>KLHCP6LMCHBK</v>
          </cell>
          <cell r="E48" t="str">
            <v>Tbc</v>
          </cell>
        </row>
        <row r="49">
          <cell r="D49" t="str">
            <v>KLHCPSEMCHBK</v>
          </cell>
          <cell r="E49" t="str">
            <v>Tbc</v>
          </cell>
        </row>
        <row r="50">
          <cell r="D50" t="str">
            <v>KLHCP6MCHBL</v>
          </cell>
          <cell r="E50" t="str">
            <v>Tbc</v>
          </cell>
        </row>
        <row r="51">
          <cell r="D51" t="str">
            <v>KLHCP6LMCHBL</v>
          </cell>
          <cell r="E51" t="str">
            <v>Tbc</v>
          </cell>
        </row>
        <row r="52">
          <cell r="D52" t="str">
            <v>KLHCPSEMCHBL</v>
          </cell>
          <cell r="E52" t="str">
            <v>Tbc</v>
          </cell>
        </row>
        <row r="53">
          <cell r="D53" t="str">
            <v>KLHCP6MCHRE</v>
          </cell>
          <cell r="E53">
            <v>3700740363812</v>
          </cell>
        </row>
        <row r="54">
          <cell r="D54" t="str">
            <v>KLHCP6LMCHRE</v>
          </cell>
          <cell r="E54" t="str">
            <v>Tbc</v>
          </cell>
        </row>
        <row r="55">
          <cell r="D55" t="str">
            <v>KLHCPSEMCHRE</v>
          </cell>
          <cell r="E55" t="str">
            <v>Tbc</v>
          </cell>
        </row>
        <row r="57">
          <cell r="D57" t="str">
            <v>KLHCP6PABBL</v>
          </cell>
          <cell r="E57" t="str">
            <v>Tbc</v>
          </cell>
        </row>
        <row r="58">
          <cell r="D58" t="str">
            <v>KLHCP6LPABBL</v>
          </cell>
          <cell r="E58" t="str">
            <v>Tbc</v>
          </cell>
        </row>
        <row r="59">
          <cell r="D59" t="str">
            <v>KLHCPSEPABBL</v>
          </cell>
          <cell r="E59" t="str">
            <v>Tbc</v>
          </cell>
        </row>
        <row r="60">
          <cell r="D60" t="str">
            <v>KLHCP6PABPI</v>
          </cell>
          <cell r="E60" t="str">
            <v>Tbc</v>
          </cell>
        </row>
        <row r="61">
          <cell r="D61" t="str">
            <v>KLHCP6LPABPI</v>
          </cell>
          <cell r="E61" t="str">
            <v>Tbc</v>
          </cell>
        </row>
        <row r="62">
          <cell r="D62" t="str">
            <v>KLHCPSEPABPI</v>
          </cell>
          <cell r="E62" t="str">
            <v>Tbc</v>
          </cell>
        </row>
        <row r="63">
          <cell r="D63" t="str">
            <v>KLHCP6TRGPABBL</v>
          </cell>
          <cell r="E63">
            <v>3700740353912</v>
          </cell>
        </row>
        <row r="64">
          <cell r="D64" t="str">
            <v>KLHCP6LTRGPABBL</v>
          </cell>
          <cell r="E64">
            <v>3700740353929</v>
          </cell>
        </row>
        <row r="65">
          <cell r="D65" t="str">
            <v>KLHCPSETRGPABBL</v>
          </cell>
          <cell r="E65">
            <v>3700740359969</v>
          </cell>
        </row>
        <row r="66">
          <cell r="D66" t="str">
            <v>KLHCP6TRGPABPI</v>
          </cell>
          <cell r="E66" t="str">
            <v>Tbc</v>
          </cell>
        </row>
        <row r="67">
          <cell r="D67" t="str">
            <v>KLHCP6LTRGPABPI</v>
          </cell>
          <cell r="E67" t="str">
            <v>Tbc</v>
          </cell>
        </row>
        <row r="68">
          <cell r="D68" t="str">
            <v>KLHCPSETRGPABPI</v>
          </cell>
          <cell r="E68" t="str">
            <v>Tbc</v>
          </cell>
        </row>
      </sheetData>
    </sheetDataSet>
  </externalBook>
</externalLink>
</file>

<file path=xl/theme/theme1.xml><?xml version="1.0" encoding="utf-8"?>
<a:theme xmlns:a="http://schemas.openxmlformats.org/drawingml/2006/main" name="Thème Office">
  <a:themeElements>
    <a:clrScheme name="Bureau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Bureau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Bureau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100"/>
  <sheetViews>
    <sheetView tabSelected="1" zoomScale="70" zoomScaleNormal="70" zoomScaleSheetLayoutView="85" workbookViewId="0">
      <pane ySplit="2" topLeftCell="A3" activePane="bottomLeft" state="frozen"/>
      <selection pane="bottomLeft" sqref="A1:F1"/>
    </sheetView>
  </sheetViews>
  <sheetFormatPr defaultColWidth="10.875" defaultRowHeight="12.75" x14ac:dyDescent="0.2"/>
  <cols>
    <col min="1" max="1" width="19.75" style="1" bestFit="1" customWidth="1"/>
    <col min="2" max="2" width="21.875" style="2" customWidth="1"/>
    <col min="3" max="3" width="42.25" style="2" customWidth="1"/>
    <col min="4" max="4" width="21.875" style="2" customWidth="1"/>
    <col min="5" max="5" width="40" style="2" customWidth="1"/>
    <col min="6" max="6" width="19.5" style="5" customWidth="1"/>
  </cols>
  <sheetData>
    <row r="1" spans="1:6" s="3" customFormat="1" ht="31.9" customHeight="1" x14ac:dyDescent="0.7">
      <c r="A1" s="18"/>
      <c r="B1" s="18"/>
      <c r="C1" s="18"/>
      <c r="D1" s="18"/>
      <c r="E1" s="18"/>
      <c r="F1" s="18"/>
    </row>
    <row r="2" spans="1:6" s="13" customFormat="1" ht="28.5" customHeight="1" x14ac:dyDescent="0.2">
      <c r="A2" s="10" t="s">
        <v>3</v>
      </c>
      <c r="B2" s="11" t="s">
        <v>2</v>
      </c>
      <c r="C2" s="11" t="s">
        <v>1</v>
      </c>
      <c r="D2" s="11" t="s">
        <v>5</v>
      </c>
      <c r="E2" s="11" t="s">
        <v>6</v>
      </c>
      <c r="F2" s="12" t="s">
        <v>4</v>
      </c>
    </row>
    <row r="3" spans="1:6" s="4" customFormat="1" ht="28.5" customHeight="1" x14ac:dyDescent="0.25">
      <c r="A3" s="19" t="s">
        <v>115</v>
      </c>
      <c r="B3" s="20"/>
      <c r="C3" s="20"/>
      <c r="D3" s="20"/>
      <c r="E3" s="20"/>
      <c r="F3" s="20"/>
    </row>
    <row r="4" spans="1:6" s="4" customFormat="1" ht="28.5" customHeight="1" x14ac:dyDescent="0.25">
      <c r="A4" s="16" t="s">
        <v>133</v>
      </c>
      <c r="B4" s="17"/>
      <c r="C4" s="17"/>
      <c r="D4" s="17"/>
      <c r="E4" s="17"/>
      <c r="F4" s="17"/>
    </row>
    <row r="5" spans="1:6" ht="126" customHeight="1" x14ac:dyDescent="0.2">
      <c r="A5" s="14" t="s">
        <v>134</v>
      </c>
      <c r="B5" s="7"/>
      <c r="C5" s="8" t="s">
        <v>145</v>
      </c>
      <c r="D5" s="9" t="s">
        <v>133</v>
      </c>
      <c r="E5" s="8" t="s">
        <v>144</v>
      </c>
      <c r="F5" s="6">
        <v>3700740410189</v>
      </c>
    </row>
    <row r="6" spans="1:6" ht="126" customHeight="1" x14ac:dyDescent="0.2">
      <c r="A6" s="14" t="s">
        <v>135</v>
      </c>
      <c r="B6" s="7"/>
      <c r="C6" s="8" t="s">
        <v>146</v>
      </c>
      <c r="D6" s="9" t="s">
        <v>133</v>
      </c>
      <c r="E6" s="8" t="s">
        <v>144</v>
      </c>
      <c r="F6" s="6">
        <v>2000041775583</v>
      </c>
    </row>
    <row r="7" spans="1:6" ht="126" customHeight="1" x14ac:dyDescent="0.2">
      <c r="A7" s="14" t="s">
        <v>136</v>
      </c>
      <c r="B7" s="7"/>
      <c r="C7" s="8" t="s">
        <v>147</v>
      </c>
      <c r="D7" s="9" t="s">
        <v>133</v>
      </c>
      <c r="E7" s="8" t="s">
        <v>144</v>
      </c>
      <c r="F7" s="6" t="s">
        <v>141</v>
      </c>
    </row>
    <row r="8" spans="1:6" ht="126" customHeight="1" x14ac:dyDescent="0.2">
      <c r="A8" s="14" t="s">
        <v>137</v>
      </c>
      <c r="B8" s="7"/>
      <c r="C8" s="8" t="s">
        <v>148</v>
      </c>
      <c r="D8" s="9" t="s">
        <v>133</v>
      </c>
      <c r="E8" s="8" t="s">
        <v>144</v>
      </c>
      <c r="F8" s="6" t="s">
        <v>142</v>
      </c>
    </row>
    <row r="9" spans="1:6" ht="126" customHeight="1" x14ac:dyDescent="0.2">
      <c r="A9" s="14" t="s">
        <v>138</v>
      </c>
      <c r="B9" s="7"/>
      <c r="C9" s="8" t="s">
        <v>149</v>
      </c>
      <c r="D9" s="9" t="s">
        <v>133</v>
      </c>
      <c r="E9" s="8" t="s">
        <v>144</v>
      </c>
      <c r="F9" s="6" t="s">
        <v>143</v>
      </c>
    </row>
    <row r="10" spans="1:6" ht="126" customHeight="1" x14ac:dyDescent="0.2">
      <c r="A10" s="14" t="s">
        <v>139</v>
      </c>
      <c r="B10" s="7"/>
      <c r="C10" s="8" t="s">
        <v>150</v>
      </c>
      <c r="D10" s="9" t="s">
        <v>133</v>
      </c>
      <c r="E10" s="8" t="s">
        <v>144</v>
      </c>
      <c r="F10" s="6">
        <v>2000041775637</v>
      </c>
    </row>
    <row r="11" spans="1:6" ht="126" customHeight="1" x14ac:dyDescent="0.2">
      <c r="A11" s="14" t="s">
        <v>140</v>
      </c>
      <c r="B11" s="7"/>
      <c r="C11" s="8" t="s">
        <v>151</v>
      </c>
      <c r="D11" s="9" t="s">
        <v>133</v>
      </c>
      <c r="E11" s="8" t="s">
        <v>144</v>
      </c>
      <c r="F11" s="6">
        <v>2000041775620</v>
      </c>
    </row>
    <row r="12" spans="1:6" s="4" customFormat="1" ht="28.5" customHeight="1" x14ac:dyDescent="0.25">
      <c r="A12" s="16" t="s">
        <v>153</v>
      </c>
      <c r="B12" s="17"/>
      <c r="C12" s="17"/>
      <c r="D12" s="17"/>
      <c r="E12" s="17"/>
      <c r="F12" s="17"/>
    </row>
    <row r="13" spans="1:6" ht="126" customHeight="1" x14ac:dyDescent="0.2">
      <c r="A13" s="14" t="s">
        <v>154</v>
      </c>
      <c r="B13" s="7"/>
      <c r="C13" s="8" t="s">
        <v>156</v>
      </c>
      <c r="D13" s="9" t="s">
        <v>153</v>
      </c>
      <c r="E13" s="8" t="s">
        <v>159</v>
      </c>
      <c r="F13" s="6">
        <v>3700740410790</v>
      </c>
    </row>
    <row r="14" spans="1:6" ht="126" customHeight="1" x14ac:dyDescent="0.2">
      <c r="A14" s="14" t="s">
        <v>155</v>
      </c>
      <c r="B14" s="7"/>
      <c r="C14" s="8" t="s">
        <v>157</v>
      </c>
      <c r="D14" s="9" t="s">
        <v>153</v>
      </c>
      <c r="E14" s="8" t="s">
        <v>158</v>
      </c>
      <c r="F14" s="6">
        <v>2000041775668</v>
      </c>
    </row>
    <row r="15" spans="1:6" s="4" customFormat="1" ht="28.5" customHeight="1" x14ac:dyDescent="0.25">
      <c r="A15" s="16" t="s">
        <v>130</v>
      </c>
      <c r="B15" s="17"/>
      <c r="C15" s="17"/>
      <c r="D15" s="17"/>
      <c r="E15" s="17"/>
      <c r="F15" s="17"/>
    </row>
    <row r="16" spans="1:6" ht="126" customHeight="1" x14ac:dyDescent="0.2">
      <c r="A16" s="14" t="s">
        <v>116</v>
      </c>
      <c r="B16" s="7"/>
      <c r="C16" s="8" t="s">
        <v>125</v>
      </c>
      <c r="D16" s="9" t="s">
        <v>130</v>
      </c>
      <c r="E16" s="8" t="s">
        <v>131</v>
      </c>
      <c r="F16" s="6">
        <v>2000041775712</v>
      </c>
    </row>
    <row r="17" spans="1:6" ht="126" customHeight="1" x14ac:dyDescent="0.2">
      <c r="A17" s="14" t="s">
        <v>117</v>
      </c>
      <c r="B17" s="7"/>
      <c r="C17" s="8" t="s">
        <v>126</v>
      </c>
      <c r="D17" s="9" t="s">
        <v>130</v>
      </c>
      <c r="E17" s="8" t="s">
        <v>131</v>
      </c>
      <c r="F17" s="6" t="s">
        <v>121</v>
      </c>
    </row>
    <row r="18" spans="1:6" ht="126" customHeight="1" x14ac:dyDescent="0.2">
      <c r="A18" s="14" t="s">
        <v>119</v>
      </c>
      <c r="B18" s="7"/>
      <c r="C18" s="8" t="s">
        <v>128</v>
      </c>
      <c r="D18" s="9" t="s">
        <v>130</v>
      </c>
      <c r="E18" s="8" t="s">
        <v>131</v>
      </c>
      <c r="F18" s="6" t="s">
        <v>123</v>
      </c>
    </row>
    <row r="19" spans="1:6" ht="126" customHeight="1" x14ac:dyDescent="0.2">
      <c r="A19" s="14" t="s">
        <v>120</v>
      </c>
      <c r="B19" s="7"/>
      <c r="C19" s="8" t="s">
        <v>129</v>
      </c>
      <c r="D19" s="9" t="s">
        <v>130</v>
      </c>
      <c r="E19" s="8" t="s">
        <v>131</v>
      </c>
      <c r="F19" s="6" t="s">
        <v>124</v>
      </c>
    </row>
    <row r="20" spans="1:6" s="4" customFormat="1" ht="28.5" customHeight="1" x14ac:dyDescent="0.25">
      <c r="A20" s="16" t="s">
        <v>152</v>
      </c>
      <c r="B20" s="17"/>
      <c r="C20" s="17"/>
      <c r="D20" s="17"/>
      <c r="E20" s="17"/>
      <c r="F20" s="17"/>
    </row>
    <row r="21" spans="1:6" ht="126" customHeight="1" x14ac:dyDescent="0.2">
      <c r="A21" s="14" t="s">
        <v>118</v>
      </c>
      <c r="B21" s="7"/>
      <c r="C21" s="8" t="s">
        <v>127</v>
      </c>
      <c r="D21" s="9" t="s">
        <v>152</v>
      </c>
      <c r="E21" s="8" t="s">
        <v>132</v>
      </c>
      <c r="F21" s="6" t="s">
        <v>122</v>
      </c>
    </row>
    <row r="22" spans="1:6" ht="126" customHeight="1" x14ac:dyDescent="0.2">
      <c r="A22" s="14" t="s">
        <v>160</v>
      </c>
      <c r="B22" s="7"/>
      <c r="C22" s="8" t="s">
        <v>161</v>
      </c>
      <c r="D22" s="9" t="s">
        <v>152</v>
      </c>
      <c r="E22" s="8" t="s">
        <v>162</v>
      </c>
      <c r="F22" s="6">
        <v>2000041775651</v>
      </c>
    </row>
    <row r="23" spans="1:6" s="4" customFormat="1" ht="28.5" customHeight="1" x14ac:dyDescent="0.25">
      <c r="A23" s="15" t="s">
        <v>106</v>
      </c>
      <c r="B23" s="15"/>
      <c r="C23" s="15"/>
      <c r="D23" s="15"/>
      <c r="E23" s="15"/>
      <c r="F23" s="15"/>
    </row>
    <row r="24" spans="1:6" s="4" customFormat="1" ht="28.5" customHeight="1" x14ac:dyDescent="0.25">
      <c r="A24" s="16" t="s">
        <v>47</v>
      </c>
      <c r="B24" s="17"/>
      <c r="C24" s="17"/>
      <c r="D24" s="17"/>
      <c r="E24" s="17"/>
      <c r="F24" s="17"/>
    </row>
    <row r="25" spans="1:6" ht="126" customHeight="1" x14ac:dyDescent="0.2">
      <c r="A25" s="14" t="s">
        <v>59</v>
      </c>
      <c r="B25" s="7"/>
      <c r="C25" s="8" t="s">
        <v>107</v>
      </c>
      <c r="D25" s="9" t="s">
        <v>46</v>
      </c>
      <c r="E25" s="8" t="s">
        <v>49</v>
      </c>
      <c r="F25" s="6">
        <f>VLOOKUP(A25,[1]KL!$D:$E,2,0)</f>
        <v>3700740386255</v>
      </c>
    </row>
    <row r="26" spans="1:6" ht="126" customHeight="1" x14ac:dyDescent="0.2">
      <c r="A26" s="14" t="s">
        <v>60</v>
      </c>
      <c r="B26" s="7"/>
      <c r="C26" s="8" t="s">
        <v>108</v>
      </c>
      <c r="D26" s="9" t="s">
        <v>46</v>
      </c>
      <c r="E26" s="8" t="s">
        <v>49</v>
      </c>
      <c r="F26" s="6">
        <f>VLOOKUP(A26,[1]KL!$D:$E,2,0)</f>
        <v>3700740386217</v>
      </c>
    </row>
    <row r="27" spans="1:6" ht="126" customHeight="1" x14ac:dyDescent="0.2">
      <c r="A27" s="14" t="s">
        <v>61</v>
      </c>
      <c r="B27" s="7"/>
      <c r="C27" s="8" t="s">
        <v>109</v>
      </c>
      <c r="D27" s="9" t="s">
        <v>47</v>
      </c>
      <c r="E27" s="8" t="s">
        <v>49</v>
      </c>
      <c r="F27" s="6">
        <f>VLOOKUP(A27,[1]KL!$D:$E,2,0)</f>
        <v>3700740386170</v>
      </c>
    </row>
    <row r="28" spans="1:6" ht="126" customHeight="1" x14ac:dyDescent="0.2">
      <c r="A28" s="14" t="s">
        <v>62</v>
      </c>
      <c r="B28" s="7"/>
      <c r="C28" s="8" t="s">
        <v>110</v>
      </c>
      <c r="D28" s="9" t="s">
        <v>47</v>
      </c>
      <c r="E28" s="8" t="s">
        <v>49</v>
      </c>
      <c r="F28" s="6">
        <f>VLOOKUP(A28,[1]KL!$D:$E,2,0)</f>
        <v>3700740386132</v>
      </c>
    </row>
    <row r="29" spans="1:6" s="4" customFormat="1" ht="28.5" customHeight="1" x14ac:dyDescent="0.25">
      <c r="A29" s="16" t="s">
        <v>133</v>
      </c>
      <c r="B29" s="17"/>
      <c r="C29" s="17"/>
      <c r="D29" s="17"/>
      <c r="E29" s="17"/>
      <c r="F29" s="17"/>
    </row>
    <row r="30" spans="1:6" ht="126" customHeight="1" x14ac:dyDescent="0.2">
      <c r="A30" s="14" t="s">
        <v>177</v>
      </c>
      <c r="B30" s="7"/>
      <c r="C30" s="8" t="s">
        <v>180</v>
      </c>
      <c r="D30" s="9" t="s">
        <v>133</v>
      </c>
      <c r="E30" s="8" t="s">
        <v>144</v>
      </c>
      <c r="F30" s="6">
        <v>3700740410370</v>
      </c>
    </row>
    <row r="31" spans="1:6" ht="126" customHeight="1" x14ac:dyDescent="0.2">
      <c r="A31" s="14" t="s">
        <v>181</v>
      </c>
      <c r="B31" s="7"/>
      <c r="C31" s="8" t="s">
        <v>179</v>
      </c>
      <c r="D31" s="9" t="s">
        <v>133</v>
      </c>
      <c r="E31" s="8" t="s">
        <v>144</v>
      </c>
      <c r="F31" s="6">
        <v>3700740410219</v>
      </c>
    </row>
    <row r="32" spans="1:6" ht="126" customHeight="1" x14ac:dyDescent="0.2">
      <c r="A32" s="14" t="s">
        <v>182</v>
      </c>
      <c r="B32" s="7"/>
      <c r="C32" s="8" t="s">
        <v>178</v>
      </c>
      <c r="D32" s="9" t="s">
        <v>133</v>
      </c>
      <c r="E32" s="8" t="s">
        <v>144</v>
      </c>
      <c r="F32" s="6">
        <v>3700740410424</v>
      </c>
    </row>
    <row r="33" spans="1:6" s="4" customFormat="1" ht="28.5" customHeight="1" x14ac:dyDescent="0.25">
      <c r="A33" s="16" t="s">
        <v>48</v>
      </c>
      <c r="B33" s="17"/>
      <c r="C33" s="17"/>
      <c r="D33" s="17"/>
      <c r="E33" s="17"/>
      <c r="F33" s="17"/>
    </row>
    <row r="34" spans="1:6" ht="126" customHeight="1" x14ac:dyDescent="0.2">
      <c r="A34" s="14" t="s">
        <v>63</v>
      </c>
      <c r="B34" s="7"/>
      <c r="C34" s="8" t="s">
        <v>111</v>
      </c>
      <c r="D34" s="9" t="s">
        <v>48</v>
      </c>
      <c r="E34" s="8" t="s">
        <v>51</v>
      </c>
      <c r="F34" s="6">
        <f>VLOOKUP(A34,[1]KL!$D:$E,2,0)</f>
        <v>3700740385999</v>
      </c>
    </row>
    <row r="35" spans="1:6" ht="126" customHeight="1" x14ac:dyDescent="0.2">
      <c r="A35" s="14" t="s">
        <v>64</v>
      </c>
      <c r="B35" s="7"/>
      <c r="C35" s="8" t="s">
        <v>112</v>
      </c>
      <c r="D35" s="9" t="s">
        <v>48</v>
      </c>
      <c r="E35" s="8" t="s">
        <v>51</v>
      </c>
      <c r="F35" s="6">
        <f>VLOOKUP(A35,[1]KL!$D:$E,2,0)</f>
        <v>3700740386019</v>
      </c>
    </row>
    <row r="36" spans="1:6" ht="126" customHeight="1" x14ac:dyDescent="0.2">
      <c r="A36" s="14" t="s">
        <v>66</v>
      </c>
      <c r="B36" s="7"/>
      <c r="C36" s="8" t="s">
        <v>113</v>
      </c>
      <c r="D36" s="9" t="s">
        <v>48</v>
      </c>
      <c r="E36" s="8" t="s">
        <v>51</v>
      </c>
      <c r="F36" s="6">
        <f>VLOOKUP(A36,[1]KL!$D:$E,2,0)</f>
        <v>3700740386033</v>
      </c>
    </row>
    <row r="37" spans="1:6" ht="126" customHeight="1" x14ac:dyDescent="0.2">
      <c r="A37" s="14" t="s">
        <v>65</v>
      </c>
      <c r="B37" s="7"/>
      <c r="C37" s="8" t="s">
        <v>114</v>
      </c>
      <c r="D37" s="9" t="s">
        <v>48</v>
      </c>
      <c r="E37" s="8" t="s">
        <v>51</v>
      </c>
      <c r="F37" s="6">
        <f>VLOOKUP(A37,[1]KL!$D:$E,2,0)</f>
        <v>3700740386057</v>
      </c>
    </row>
    <row r="38" spans="1:6" s="4" customFormat="1" ht="28.5" customHeight="1" x14ac:dyDescent="0.25">
      <c r="A38" s="16" t="s">
        <v>152</v>
      </c>
      <c r="B38" s="17"/>
      <c r="C38" s="17"/>
      <c r="D38" s="17"/>
      <c r="E38" s="17"/>
      <c r="F38" s="17"/>
    </row>
    <row r="39" spans="1:6" ht="126" customHeight="1" x14ac:dyDescent="0.2">
      <c r="A39" s="14" t="s">
        <v>174</v>
      </c>
      <c r="B39" s="7"/>
      <c r="C39" s="8" t="s">
        <v>175</v>
      </c>
      <c r="D39" s="9" t="s">
        <v>152</v>
      </c>
      <c r="E39" s="8" t="s">
        <v>176</v>
      </c>
      <c r="F39" s="6">
        <v>3700740410578</v>
      </c>
    </row>
    <row r="40" spans="1:6" s="4" customFormat="1" ht="28.5" customHeight="1" x14ac:dyDescent="0.25">
      <c r="A40" s="16" t="s">
        <v>130</v>
      </c>
      <c r="B40" s="17"/>
      <c r="C40" s="17"/>
      <c r="D40" s="17"/>
      <c r="E40" s="17"/>
      <c r="F40" s="17"/>
    </row>
    <row r="41" spans="1:6" ht="126" customHeight="1" x14ac:dyDescent="0.2">
      <c r="A41" s="14" t="s">
        <v>163</v>
      </c>
      <c r="B41" s="7"/>
      <c r="C41" s="8" t="s">
        <v>164</v>
      </c>
      <c r="D41" s="9" t="s">
        <v>130</v>
      </c>
      <c r="E41" s="8" t="s">
        <v>131</v>
      </c>
      <c r="F41" s="6">
        <v>3700740411018</v>
      </c>
    </row>
    <row r="42" spans="1:6" ht="126" customHeight="1" x14ac:dyDescent="0.2">
      <c r="A42" s="14" t="s">
        <v>170</v>
      </c>
      <c r="B42" s="7"/>
      <c r="C42" s="8" t="s">
        <v>172</v>
      </c>
      <c r="D42" s="9" t="s">
        <v>130</v>
      </c>
      <c r="E42" s="8" t="s">
        <v>131</v>
      </c>
      <c r="F42" s="6">
        <v>3700740391723</v>
      </c>
    </row>
    <row r="43" spans="1:6" ht="126" customHeight="1" x14ac:dyDescent="0.2">
      <c r="A43" s="14" t="s">
        <v>171</v>
      </c>
      <c r="B43" s="7"/>
      <c r="C43" s="8" t="s">
        <v>173</v>
      </c>
      <c r="D43" s="9" t="s">
        <v>130</v>
      </c>
      <c r="E43" s="8" t="s">
        <v>131</v>
      </c>
      <c r="F43" s="6">
        <v>3700740410998</v>
      </c>
    </row>
    <row r="44" spans="1:6" s="4" customFormat="1" ht="28.5" customHeight="1" x14ac:dyDescent="0.25">
      <c r="A44" s="15" t="s">
        <v>165</v>
      </c>
      <c r="B44" s="15"/>
      <c r="C44" s="15"/>
      <c r="D44" s="15"/>
      <c r="E44" s="15"/>
      <c r="F44" s="15"/>
    </row>
    <row r="45" spans="1:6" s="4" customFormat="1" ht="28.5" customHeight="1" x14ac:dyDescent="0.25">
      <c r="A45" s="16" t="s">
        <v>133</v>
      </c>
      <c r="B45" s="17"/>
      <c r="C45" s="17"/>
      <c r="D45" s="17"/>
      <c r="E45" s="17"/>
      <c r="F45" s="17"/>
    </row>
    <row r="46" spans="1:6" ht="126" customHeight="1" x14ac:dyDescent="0.2">
      <c r="A46" s="14" t="s">
        <v>166</v>
      </c>
      <c r="B46" s="7"/>
      <c r="C46" s="8" t="s">
        <v>169</v>
      </c>
      <c r="D46" s="9" t="s">
        <v>133</v>
      </c>
      <c r="E46" s="8" t="s">
        <v>144</v>
      </c>
      <c r="F46" s="6">
        <v>3700740410325</v>
      </c>
    </row>
    <row r="47" spans="1:6" ht="126" customHeight="1" x14ac:dyDescent="0.2">
      <c r="A47" s="14" t="s">
        <v>167</v>
      </c>
      <c r="B47" s="7"/>
      <c r="C47" s="8" t="s">
        <v>168</v>
      </c>
      <c r="D47" s="9" t="s">
        <v>133</v>
      </c>
      <c r="E47" s="8" t="s">
        <v>144</v>
      </c>
      <c r="F47" s="6">
        <v>3700740410271</v>
      </c>
    </row>
    <row r="48" spans="1:6" s="4" customFormat="1" ht="28.9" customHeight="1" x14ac:dyDescent="0.25">
      <c r="A48" s="15" t="s">
        <v>105</v>
      </c>
      <c r="B48" s="15"/>
      <c r="C48" s="15"/>
      <c r="D48" s="15"/>
      <c r="E48" s="15"/>
      <c r="F48" s="15"/>
    </row>
    <row r="49" spans="1:6" s="4" customFormat="1" ht="28.5" customHeight="1" x14ac:dyDescent="0.25">
      <c r="A49" s="16" t="s">
        <v>47</v>
      </c>
      <c r="B49" s="17"/>
      <c r="C49" s="17"/>
      <c r="D49" s="17"/>
      <c r="E49" s="17"/>
      <c r="F49" s="17"/>
    </row>
    <row r="50" spans="1:6" ht="126" customHeight="1" x14ac:dyDescent="0.2">
      <c r="A50" s="14" t="s">
        <v>52</v>
      </c>
      <c r="B50" s="7"/>
      <c r="C50" s="8" t="s">
        <v>84</v>
      </c>
      <c r="D50" s="9" t="s">
        <v>46</v>
      </c>
      <c r="E50" s="8" t="s">
        <v>49</v>
      </c>
      <c r="F50" s="6">
        <f>VLOOKUP(A50,[2]KL!$D:$E,2,0)</f>
        <v>3700740365267</v>
      </c>
    </row>
    <row r="51" spans="1:6" ht="126" customHeight="1" x14ac:dyDescent="0.2">
      <c r="A51" s="14" t="s">
        <v>53</v>
      </c>
      <c r="B51" s="7"/>
      <c r="C51" s="8" t="s">
        <v>85</v>
      </c>
      <c r="D51" s="9" t="s">
        <v>47</v>
      </c>
      <c r="E51" s="8" t="s">
        <v>50</v>
      </c>
      <c r="F51" s="6">
        <f>VLOOKUP(A51,[2]KL!$D:$E,2,0)</f>
        <v>3700740365328</v>
      </c>
    </row>
    <row r="52" spans="1:6" s="4" customFormat="1" ht="28.5" customHeight="1" x14ac:dyDescent="0.25">
      <c r="A52" s="16" t="s">
        <v>48</v>
      </c>
      <c r="B52" s="17"/>
      <c r="C52" s="17"/>
      <c r="D52" s="17"/>
      <c r="E52" s="17"/>
      <c r="F52" s="17"/>
    </row>
    <row r="53" spans="1:6" ht="126" customHeight="1" x14ac:dyDescent="0.2">
      <c r="A53" s="14" t="s">
        <v>54</v>
      </c>
      <c r="B53" s="7"/>
      <c r="C53" s="8" t="s">
        <v>86</v>
      </c>
      <c r="D53" s="9" t="s">
        <v>48</v>
      </c>
      <c r="E53" s="8" t="s">
        <v>51</v>
      </c>
      <c r="F53" s="6">
        <v>3700740381090</v>
      </c>
    </row>
    <row r="54" spans="1:6" ht="126" customHeight="1" x14ac:dyDescent="0.2">
      <c r="A54" s="14" t="s">
        <v>55</v>
      </c>
      <c r="B54" s="7"/>
      <c r="C54" s="8" t="s">
        <v>87</v>
      </c>
      <c r="D54" s="9" t="s">
        <v>48</v>
      </c>
      <c r="E54" s="8" t="s">
        <v>51</v>
      </c>
      <c r="F54" s="6">
        <v>3700740381106</v>
      </c>
    </row>
    <row r="55" spans="1:6" ht="126" customHeight="1" x14ac:dyDescent="0.2">
      <c r="A55" s="14" t="s">
        <v>56</v>
      </c>
      <c r="B55" s="7"/>
      <c r="C55" s="8" t="s">
        <v>88</v>
      </c>
      <c r="D55" s="9" t="s">
        <v>48</v>
      </c>
      <c r="E55" s="8" t="s">
        <v>51</v>
      </c>
      <c r="F55" s="6">
        <v>3700740381700</v>
      </c>
    </row>
    <row r="56" spans="1:6" s="4" customFormat="1" ht="28.5" customHeight="1" x14ac:dyDescent="0.25">
      <c r="A56" s="16" t="s">
        <v>12</v>
      </c>
      <c r="B56" s="17"/>
      <c r="C56" s="17"/>
      <c r="D56" s="17"/>
      <c r="E56" s="17"/>
      <c r="F56" s="17"/>
    </row>
    <row r="57" spans="1:6" ht="126" customHeight="1" x14ac:dyDescent="0.2">
      <c r="A57" s="14" t="s">
        <v>9</v>
      </c>
      <c r="B57" s="7"/>
      <c r="C57" s="8" t="s">
        <v>90</v>
      </c>
      <c r="D57" s="9" t="s">
        <v>12</v>
      </c>
      <c r="E57" s="8" t="s">
        <v>32</v>
      </c>
      <c r="F57" s="6">
        <v>3700740343937</v>
      </c>
    </row>
    <row r="58" spans="1:6" ht="126" customHeight="1" x14ac:dyDescent="0.2">
      <c r="A58" s="14" t="s">
        <v>8</v>
      </c>
      <c r="B58" s="7"/>
      <c r="C58" s="8" t="s">
        <v>91</v>
      </c>
      <c r="D58" s="9" t="s">
        <v>12</v>
      </c>
      <c r="E58" s="8" t="s">
        <v>33</v>
      </c>
      <c r="F58" s="6">
        <v>3700740341926</v>
      </c>
    </row>
    <row r="59" spans="1:6" ht="126" customHeight="1" x14ac:dyDescent="0.2">
      <c r="A59" s="14" t="s">
        <v>10</v>
      </c>
      <c r="B59" s="7"/>
      <c r="C59" s="8" t="s">
        <v>92</v>
      </c>
      <c r="D59" s="9" t="s">
        <v>12</v>
      </c>
      <c r="E59" s="8" t="s">
        <v>33</v>
      </c>
      <c r="F59" s="6">
        <v>3700740341940</v>
      </c>
    </row>
    <row r="60" spans="1:6" ht="126" customHeight="1" x14ac:dyDescent="0.2">
      <c r="A60" s="14" t="s">
        <v>11</v>
      </c>
      <c r="B60" s="7"/>
      <c r="C60" s="8" t="s">
        <v>93</v>
      </c>
      <c r="D60" s="9" t="s">
        <v>12</v>
      </c>
      <c r="E60" s="8" t="s">
        <v>33</v>
      </c>
      <c r="F60" s="6">
        <v>3700740341988</v>
      </c>
    </row>
    <row r="61" spans="1:6" s="4" customFormat="1" ht="28.5" customHeight="1" x14ac:dyDescent="0.25">
      <c r="A61" s="16" t="s">
        <v>7</v>
      </c>
      <c r="B61" s="17"/>
      <c r="C61" s="17"/>
      <c r="D61" s="17"/>
      <c r="E61" s="17"/>
      <c r="F61" s="17"/>
    </row>
    <row r="62" spans="1:6" ht="126" customHeight="1" x14ac:dyDescent="0.2">
      <c r="A62" s="14" t="s">
        <v>13</v>
      </c>
      <c r="B62" s="7"/>
      <c r="C62" s="8" t="s">
        <v>94</v>
      </c>
      <c r="D62" s="9" t="s">
        <v>7</v>
      </c>
      <c r="E62" s="8" t="s">
        <v>34</v>
      </c>
      <c r="F62" s="6">
        <v>3700740352212</v>
      </c>
    </row>
    <row r="63" spans="1:6" ht="126" customHeight="1" x14ac:dyDescent="0.2">
      <c r="A63" s="14" t="s">
        <v>14</v>
      </c>
      <c r="B63" s="7"/>
      <c r="C63" s="8" t="s">
        <v>95</v>
      </c>
      <c r="D63" s="9" t="s">
        <v>7</v>
      </c>
      <c r="E63" s="8" t="s">
        <v>35</v>
      </c>
      <c r="F63" s="6">
        <v>3700740352236</v>
      </c>
    </row>
    <row r="64" spans="1:6" ht="126" customHeight="1" x14ac:dyDescent="0.2">
      <c r="A64" s="14" t="s">
        <v>15</v>
      </c>
      <c r="B64" s="7"/>
      <c r="C64" s="8" t="s">
        <v>96</v>
      </c>
      <c r="D64" s="9" t="s">
        <v>7</v>
      </c>
      <c r="E64" s="8" t="s">
        <v>36</v>
      </c>
      <c r="F64" s="6">
        <v>3700740352250</v>
      </c>
    </row>
    <row r="65" spans="1:6" s="4" customFormat="1" ht="28.5" customHeight="1" x14ac:dyDescent="0.25">
      <c r="A65" s="16" t="s">
        <v>20</v>
      </c>
      <c r="B65" s="17"/>
      <c r="C65" s="17"/>
      <c r="D65" s="17"/>
      <c r="E65" s="17"/>
      <c r="F65" s="17"/>
    </row>
    <row r="66" spans="1:6" ht="126" customHeight="1" x14ac:dyDescent="0.2">
      <c r="A66" s="14" t="s">
        <v>16</v>
      </c>
      <c r="B66" s="7"/>
      <c r="C66" s="8" t="s">
        <v>97</v>
      </c>
      <c r="D66" s="9" t="s">
        <v>20</v>
      </c>
      <c r="E66" s="8" t="s">
        <v>37</v>
      </c>
      <c r="F66" s="6">
        <v>3700740353875</v>
      </c>
    </row>
    <row r="67" spans="1:6" ht="126" customHeight="1" x14ac:dyDescent="0.2">
      <c r="A67" s="14" t="s">
        <v>57</v>
      </c>
      <c r="B67" s="7"/>
      <c r="C67" s="8" t="s">
        <v>98</v>
      </c>
      <c r="D67" s="9" t="s">
        <v>20</v>
      </c>
      <c r="E67" s="8" t="s">
        <v>37</v>
      </c>
      <c r="F67" s="6">
        <v>3700740364444</v>
      </c>
    </row>
    <row r="68" spans="1:6" ht="126" customHeight="1" x14ac:dyDescent="0.2">
      <c r="A68" s="14" t="s">
        <v>17</v>
      </c>
      <c r="B68" s="7"/>
      <c r="C68" s="8" t="s">
        <v>99</v>
      </c>
      <c r="D68" s="9" t="s">
        <v>20</v>
      </c>
      <c r="E68" s="8" t="s">
        <v>37</v>
      </c>
      <c r="F68" s="6">
        <v>3700740351987</v>
      </c>
    </row>
    <row r="69" spans="1:6" ht="126" customHeight="1" x14ac:dyDescent="0.2">
      <c r="A69" s="14" t="s">
        <v>58</v>
      </c>
      <c r="B69" s="7"/>
      <c r="C69" s="8" t="s">
        <v>89</v>
      </c>
      <c r="D69" s="9" t="s">
        <v>20</v>
      </c>
      <c r="E69" s="8" t="s">
        <v>37</v>
      </c>
      <c r="F69" s="6">
        <v>3700740364147</v>
      </c>
    </row>
    <row r="70" spans="1:6" ht="126" customHeight="1" x14ac:dyDescent="0.2">
      <c r="A70" s="14" t="s">
        <v>18</v>
      </c>
      <c r="B70" s="7"/>
      <c r="C70" s="8" t="s">
        <v>100</v>
      </c>
      <c r="D70" s="9" t="s">
        <v>20</v>
      </c>
      <c r="E70" s="8" t="s">
        <v>37</v>
      </c>
      <c r="F70" s="6">
        <v>3700740353912</v>
      </c>
    </row>
    <row r="71" spans="1:6" ht="126" customHeight="1" x14ac:dyDescent="0.2">
      <c r="A71" s="14" t="s">
        <v>19</v>
      </c>
      <c r="B71" s="7"/>
      <c r="C71" s="8" t="s">
        <v>101</v>
      </c>
      <c r="D71" s="9" t="s">
        <v>20</v>
      </c>
      <c r="E71" s="8" t="s">
        <v>37</v>
      </c>
      <c r="F71" s="6">
        <v>3700740352021</v>
      </c>
    </row>
    <row r="72" spans="1:6" s="4" customFormat="1" ht="28.5" customHeight="1" x14ac:dyDescent="0.25">
      <c r="A72" s="16" t="s">
        <v>24</v>
      </c>
      <c r="B72" s="17"/>
      <c r="C72" s="17"/>
      <c r="D72" s="17"/>
      <c r="E72" s="17"/>
      <c r="F72" s="17"/>
    </row>
    <row r="73" spans="1:6" ht="126" customHeight="1" x14ac:dyDescent="0.2">
      <c r="A73" s="14" t="s">
        <v>21</v>
      </c>
      <c r="B73" s="7"/>
      <c r="C73" s="8" t="s">
        <v>102</v>
      </c>
      <c r="D73" s="9" t="s">
        <v>24</v>
      </c>
      <c r="E73" s="8" t="s">
        <v>37</v>
      </c>
      <c r="F73" s="6">
        <v>3700740342022</v>
      </c>
    </row>
    <row r="74" spans="1:6" ht="126" customHeight="1" x14ac:dyDescent="0.2">
      <c r="A74" s="14" t="s">
        <v>22</v>
      </c>
      <c r="B74" s="7"/>
      <c r="C74" s="8" t="s">
        <v>103</v>
      </c>
      <c r="D74" s="9" t="s">
        <v>24</v>
      </c>
      <c r="E74" s="8" t="s">
        <v>37</v>
      </c>
      <c r="F74" s="6">
        <v>3700740342053</v>
      </c>
    </row>
    <row r="75" spans="1:6" ht="126" customHeight="1" x14ac:dyDescent="0.2">
      <c r="A75" s="14" t="s">
        <v>23</v>
      </c>
      <c r="B75" s="7"/>
      <c r="C75" s="8" t="s">
        <v>104</v>
      </c>
      <c r="D75" s="9" t="s">
        <v>24</v>
      </c>
      <c r="E75" s="8" t="s">
        <v>37</v>
      </c>
      <c r="F75" s="6">
        <v>3700740342039</v>
      </c>
    </row>
    <row r="76" spans="1:6" s="4" customFormat="1" ht="28.9" customHeight="1" x14ac:dyDescent="0.25">
      <c r="A76" s="15" t="s">
        <v>83</v>
      </c>
      <c r="B76" s="15"/>
      <c r="C76" s="15"/>
      <c r="D76" s="15"/>
      <c r="E76" s="15"/>
      <c r="F76" s="15"/>
    </row>
    <row r="77" spans="1:6" s="4" customFormat="1" ht="28.5" customHeight="1" x14ac:dyDescent="0.25">
      <c r="A77" s="16" t="s">
        <v>12</v>
      </c>
      <c r="B77" s="17"/>
      <c r="C77" s="17"/>
      <c r="D77" s="17"/>
      <c r="E77" s="17"/>
      <c r="F77" s="17"/>
    </row>
    <row r="78" spans="1:6" ht="126" customHeight="1" x14ac:dyDescent="0.2">
      <c r="A78" s="14" t="s">
        <v>25</v>
      </c>
      <c r="B78" s="7"/>
      <c r="C78" s="8" t="s">
        <v>76</v>
      </c>
      <c r="D78" s="9" t="s">
        <v>12</v>
      </c>
      <c r="E78" s="8" t="s">
        <v>32</v>
      </c>
      <c r="F78" s="6">
        <v>3700740344101</v>
      </c>
    </row>
    <row r="79" spans="1:6" ht="126" customHeight="1" x14ac:dyDescent="0.2">
      <c r="A79" s="14" t="s">
        <v>26</v>
      </c>
      <c r="B79" s="7"/>
      <c r="C79" s="8" t="s">
        <v>77</v>
      </c>
      <c r="D79" s="9" t="s">
        <v>12</v>
      </c>
      <c r="E79" s="8" t="s">
        <v>32</v>
      </c>
      <c r="F79" s="6">
        <v>3700740344125</v>
      </c>
    </row>
    <row r="80" spans="1:6" s="4" customFormat="1" ht="28.5" customHeight="1" x14ac:dyDescent="0.25">
      <c r="A80" s="16" t="s">
        <v>7</v>
      </c>
      <c r="B80" s="17"/>
      <c r="C80" s="17"/>
      <c r="D80" s="17"/>
      <c r="E80" s="17"/>
      <c r="F80" s="17"/>
    </row>
    <row r="81" spans="1:6" ht="126" customHeight="1" x14ac:dyDescent="0.2">
      <c r="A81" s="14" t="s">
        <v>27</v>
      </c>
      <c r="B81" s="7"/>
      <c r="C81" s="8" t="s">
        <v>78</v>
      </c>
      <c r="D81" s="9" t="s">
        <v>7</v>
      </c>
      <c r="E81" s="8" t="s">
        <v>36</v>
      </c>
      <c r="F81" s="6">
        <v>3700740352267</v>
      </c>
    </row>
    <row r="82" spans="1:6" s="4" customFormat="1" ht="28.5" customHeight="1" x14ac:dyDescent="0.25">
      <c r="A82" s="16" t="s">
        <v>20</v>
      </c>
      <c r="B82" s="17"/>
      <c r="C82" s="17"/>
      <c r="D82" s="17"/>
      <c r="E82" s="17"/>
      <c r="F82" s="17"/>
    </row>
    <row r="83" spans="1:6" ht="126" customHeight="1" x14ac:dyDescent="0.2">
      <c r="A83" s="14" t="s">
        <v>28</v>
      </c>
      <c r="B83" s="7"/>
      <c r="C83" s="8" t="s">
        <v>79</v>
      </c>
      <c r="D83" s="9" t="s">
        <v>20</v>
      </c>
      <c r="E83" s="8" t="s">
        <v>37</v>
      </c>
      <c r="F83" s="6">
        <v>3700740353882</v>
      </c>
    </row>
    <row r="84" spans="1:6" ht="126" customHeight="1" x14ac:dyDescent="0.2">
      <c r="A84" s="14" t="s">
        <v>29</v>
      </c>
      <c r="B84" s="7"/>
      <c r="C84" s="8" t="s">
        <v>80</v>
      </c>
      <c r="D84" s="9" t="s">
        <v>20</v>
      </c>
      <c r="E84" s="8" t="s">
        <v>37</v>
      </c>
      <c r="F84" s="6">
        <v>3700740351994</v>
      </c>
    </row>
    <row r="85" spans="1:6" ht="126" customHeight="1" x14ac:dyDescent="0.2">
      <c r="A85" s="14" t="s">
        <v>30</v>
      </c>
      <c r="B85" s="7"/>
      <c r="C85" s="8" t="s">
        <v>81</v>
      </c>
      <c r="D85" s="9" t="s">
        <v>20</v>
      </c>
      <c r="E85" s="8" t="s">
        <v>37</v>
      </c>
      <c r="F85" s="6">
        <v>3700740353929</v>
      </c>
    </row>
    <row r="86" spans="1:6" s="4" customFormat="1" ht="28.5" customHeight="1" x14ac:dyDescent="0.25">
      <c r="A86" s="16" t="s">
        <v>24</v>
      </c>
      <c r="B86" s="17"/>
      <c r="C86" s="17"/>
      <c r="D86" s="17"/>
      <c r="E86" s="17"/>
      <c r="F86" s="17"/>
    </row>
    <row r="87" spans="1:6" ht="126" customHeight="1" x14ac:dyDescent="0.2">
      <c r="A87" s="14" t="s">
        <v>31</v>
      </c>
      <c r="B87" s="7"/>
      <c r="C87" s="8" t="s">
        <v>82</v>
      </c>
      <c r="D87" s="9" t="s">
        <v>24</v>
      </c>
      <c r="E87" s="8" t="s">
        <v>37</v>
      </c>
      <c r="F87" s="6">
        <v>3700740344200</v>
      </c>
    </row>
    <row r="88" spans="1:6" s="4" customFormat="1" ht="28.9" customHeight="1" x14ac:dyDescent="0.25">
      <c r="A88" s="15" t="s">
        <v>67</v>
      </c>
      <c r="B88" s="15"/>
      <c r="C88" s="15"/>
      <c r="D88" s="15"/>
      <c r="E88" s="15"/>
      <c r="F88" s="15"/>
    </row>
    <row r="89" spans="1:6" s="4" customFormat="1" ht="28.5" customHeight="1" x14ac:dyDescent="0.25">
      <c r="A89" s="16" t="s">
        <v>47</v>
      </c>
      <c r="B89" s="17"/>
      <c r="C89" s="17"/>
      <c r="D89" s="17"/>
      <c r="E89" s="17"/>
      <c r="F89" s="17"/>
    </row>
    <row r="90" spans="1:6" ht="126" customHeight="1" x14ac:dyDescent="0.2">
      <c r="A90" s="14" t="s">
        <v>39</v>
      </c>
      <c r="B90" s="7"/>
      <c r="C90" s="8" t="s">
        <v>69</v>
      </c>
      <c r="D90" s="9" t="s">
        <v>47</v>
      </c>
      <c r="E90" s="8" t="s">
        <v>50</v>
      </c>
      <c r="F90" s="6">
        <v>3700740385272</v>
      </c>
    </row>
    <row r="91" spans="1:6" ht="126" customHeight="1" x14ac:dyDescent="0.2">
      <c r="A91" s="14" t="s">
        <v>40</v>
      </c>
      <c r="B91" s="7"/>
      <c r="C91" s="8" t="s">
        <v>70</v>
      </c>
      <c r="D91" s="9" t="s">
        <v>47</v>
      </c>
      <c r="E91" s="8" t="s">
        <v>49</v>
      </c>
      <c r="F91" s="6">
        <v>3700740384930</v>
      </c>
    </row>
    <row r="92" spans="1:6" s="4" customFormat="1" ht="28.5" customHeight="1" x14ac:dyDescent="0.25">
      <c r="A92" s="16" t="s">
        <v>48</v>
      </c>
      <c r="B92" s="17"/>
      <c r="C92" s="17"/>
      <c r="D92" s="17"/>
      <c r="E92" s="17"/>
      <c r="F92" s="17"/>
    </row>
    <row r="93" spans="1:6" ht="126" customHeight="1" x14ac:dyDescent="0.2">
      <c r="A93" s="14" t="s">
        <v>41</v>
      </c>
      <c r="B93" s="7"/>
      <c r="C93" s="8" t="s">
        <v>71</v>
      </c>
      <c r="D93" s="9" t="s">
        <v>48</v>
      </c>
      <c r="E93" s="8" t="s">
        <v>51</v>
      </c>
      <c r="F93" s="6">
        <v>3700740384909</v>
      </c>
    </row>
    <row r="94" spans="1:6" ht="126" customHeight="1" x14ac:dyDescent="0.2">
      <c r="A94" s="14" t="s">
        <v>42</v>
      </c>
      <c r="B94" s="7"/>
      <c r="C94" s="8" t="s">
        <v>72</v>
      </c>
      <c r="D94" s="9" t="s">
        <v>48</v>
      </c>
      <c r="E94" s="8" t="s">
        <v>51</v>
      </c>
      <c r="F94" s="6">
        <v>3700740384916</v>
      </c>
    </row>
    <row r="95" spans="1:6" s="4" customFormat="1" ht="28.5" customHeight="1" x14ac:dyDescent="0.25">
      <c r="A95" s="16" t="s">
        <v>20</v>
      </c>
      <c r="B95" s="17"/>
      <c r="C95" s="17"/>
      <c r="D95" s="17"/>
      <c r="E95" s="17"/>
      <c r="F95" s="17"/>
    </row>
    <row r="96" spans="1:6" ht="126" customHeight="1" x14ac:dyDescent="0.2">
      <c r="A96" s="14" t="s">
        <v>43</v>
      </c>
      <c r="B96" s="7"/>
      <c r="C96" s="8" t="s">
        <v>73</v>
      </c>
      <c r="D96" s="9" t="s">
        <v>20</v>
      </c>
      <c r="E96" s="8" t="s">
        <v>51</v>
      </c>
      <c r="F96" s="6">
        <v>3700740385289</v>
      </c>
    </row>
    <row r="97" spans="1:6" ht="126" customHeight="1" x14ac:dyDescent="0.2">
      <c r="A97" s="14" t="s">
        <v>44</v>
      </c>
      <c r="B97" s="7"/>
      <c r="C97" s="8" t="s">
        <v>74</v>
      </c>
      <c r="D97" s="9" t="s">
        <v>20</v>
      </c>
      <c r="E97" s="8" t="s">
        <v>51</v>
      </c>
      <c r="F97" s="6">
        <v>3700740385296</v>
      </c>
    </row>
    <row r="98" spans="1:6" ht="126" customHeight="1" x14ac:dyDescent="0.2">
      <c r="A98" s="14" t="s">
        <v>45</v>
      </c>
      <c r="B98" s="7"/>
      <c r="C98" s="8" t="s">
        <v>75</v>
      </c>
      <c r="D98" s="9" t="s">
        <v>20</v>
      </c>
      <c r="E98" s="8" t="s">
        <v>51</v>
      </c>
      <c r="F98" s="6">
        <v>3700740359969</v>
      </c>
    </row>
    <row r="99" spans="1:6" s="4" customFormat="1" ht="28.5" customHeight="1" x14ac:dyDescent="0.25">
      <c r="A99" s="16" t="s">
        <v>24</v>
      </c>
      <c r="B99" s="17"/>
      <c r="C99" s="17"/>
      <c r="D99" s="17"/>
      <c r="E99" s="17"/>
      <c r="F99" s="17"/>
    </row>
    <row r="100" spans="1:6" ht="126" customHeight="1" x14ac:dyDescent="0.2">
      <c r="A100" s="14" t="s">
        <v>0</v>
      </c>
      <c r="B100" s="7"/>
      <c r="C100" s="8" t="s">
        <v>68</v>
      </c>
      <c r="D100" s="9" t="s">
        <v>24</v>
      </c>
      <c r="E100" s="8" t="s">
        <v>38</v>
      </c>
      <c r="F100" s="6">
        <v>3700740317020</v>
      </c>
    </row>
  </sheetData>
  <mergeCells count="31">
    <mergeCell ref="A1:F1"/>
    <mergeCell ref="A88:F88"/>
    <mergeCell ref="A23:F23"/>
    <mergeCell ref="A3:F3"/>
    <mergeCell ref="A15:F15"/>
    <mergeCell ref="A20:F20"/>
    <mergeCell ref="A24:F24"/>
    <mergeCell ref="A33:F33"/>
    <mergeCell ref="A49:F49"/>
    <mergeCell ref="A52:F52"/>
    <mergeCell ref="A56:F56"/>
    <mergeCell ref="A61:F61"/>
    <mergeCell ref="A65:F65"/>
    <mergeCell ref="A72:F72"/>
    <mergeCell ref="A4:F4"/>
    <mergeCell ref="A48:F48"/>
    <mergeCell ref="A76:F76"/>
    <mergeCell ref="A12:F12"/>
    <mergeCell ref="A92:F92"/>
    <mergeCell ref="A95:F95"/>
    <mergeCell ref="A99:F99"/>
    <mergeCell ref="A77:F77"/>
    <mergeCell ref="A80:F80"/>
    <mergeCell ref="A82:F82"/>
    <mergeCell ref="A89:F89"/>
    <mergeCell ref="A86:F86"/>
    <mergeCell ref="A40:F40"/>
    <mergeCell ref="A44:F44"/>
    <mergeCell ref="A45:F45"/>
    <mergeCell ref="A38:F38"/>
    <mergeCell ref="A29:F29"/>
  </mergeCells>
  <phoneticPr fontId="2" type="noConversion"/>
  <printOptions horizontalCentered="1"/>
  <pageMargins left="0.19685039370078741" right="0.19685039370078741" top="0.19685039370078741" bottom="0.19685039370078741" header="0" footer="0"/>
  <pageSetup paperSize="9" scale="80" fitToHeight="2" orientation="portrait" horizontalDpi="4294967292" verticalDpi="4294967292" r:id="rId1"/>
  <headerFooter>
    <oddFooter>&amp;R&amp;P</oddFooter>
  </headerFooter>
  <drawing r:id="rId2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2</vt:i4>
      </vt:variant>
    </vt:vector>
  </HeadingPairs>
  <TitlesOfParts>
    <vt:vector size="3" baseType="lpstr">
      <vt:lpstr>KL</vt:lpstr>
      <vt:lpstr>KL!Заголовки_для_печати</vt:lpstr>
      <vt:lpstr>KL!Область_печати</vt:lpstr>
    </vt:vector>
  </TitlesOfParts>
  <Company>cg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PAO</dc:creator>
  <cp:lastModifiedBy>Михаил</cp:lastModifiedBy>
  <cp:lastPrinted>2014-06-30T07:34:53Z</cp:lastPrinted>
  <dcterms:created xsi:type="dcterms:W3CDTF">2011-04-13T12:52:59Z</dcterms:created>
  <dcterms:modified xsi:type="dcterms:W3CDTF">2017-12-01T08:32:42Z</dcterms:modified>
</cp:coreProperties>
</file>