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бмен 03.09.2018\Сергей Кишмишев\Клиенты Предзаказы, Св. Склад 2017-2018\Gioseppo\"/>
    </mc:Choice>
  </mc:AlternateContent>
  <bookViews>
    <workbookView xWindow="0" yWindow="0" windowWidth="20490" windowHeight="7755"/>
  </bookViews>
  <sheets>
    <sheet name="Gioseppo" sheetId="2" r:id="rId1"/>
  </sheets>
  <calcPr calcId="152511" refMode="R1C1"/>
</workbook>
</file>

<file path=xl/calcChain.xml><?xml version="1.0" encoding="utf-8"?>
<calcChain xmlns="http://schemas.openxmlformats.org/spreadsheetml/2006/main">
  <c r="J214" i="2" l="1"/>
  <c r="F215" i="2"/>
  <c r="J215" i="2"/>
  <c r="F19" i="2" l="1"/>
  <c r="F47" i="2" l="1"/>
  <c r="J47" i="2"/>
  <c r="F186" i="2"/>
  <c r="J186" i="2"/>
  <c r="I217" i="2" l="1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6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7" i="2" l="1"/>
  <c r="J217" i="2"/>
  <c r="E217" i="2"/>
</calcChain>
</file>

<file path=xl/sharedStrings.xml><?xml version="1.0" encoding="utf-8"?>
<sst xmlns="http://schemas.openxmlformats.org/spreadsheetml/2006/main" count="58" uniqueCount="57">
  <si>
    <t>ANGELIC TAN</t>
  </si>
  <si>
    <t>ANGELIC NEGRO</t>
  </si>
  <si>
    <t>PERISSA  negro</t>
  </si>
  <si>
    <t>BELLEZZA JEANS</t>
  </si>
  <si>
    <t>RANUKA TAN</t>
  </si>
  <si>
    <t>РРП</t>
  </si>
  <si>
    <t>SPETACOLARE TAN</t>
  </si>
  <si>
    <t>SPETACOLARE KHAKI</t>
  </si>
  <si>
    <t>KAROLA NAVY</t>
  </si>
  <si>
    <t>ELLIE BLACK</t>
  </si>
  <si>
    <t>CARMELIA BLACK</t>
  </si>
  <si>
    <t>LENA TAN</t>
  </si>
  <si>
    <t>ROMILDA NEGRO</t>
  </si>
  <si>
    <t>APALA WHITE</t>
  </si>
  <si>
    <t>AYRES KHAKI</t>
  </si>
  <si>
    <t>EWING OFF-WHITE</t>
  </si>
  <si>
    <t>EWING JEANS</t>
  </si>
  <si>
    <t>FRAZIER JEANS</t>
  </si>
  <si>
    <t>CORENO BLACK</t>
  </si>
  <si>
    <t>CELAMIA WHITE/SILVER</t>
  </si>
  <si>
    <t>IDEIA BLACK</t>
  </si>
  <si>
    <t>BERLANZA JEANS</t>
  </si>
  <si>
    <t>INESITA PLOMO</t>
  </si>
  <si>
    <t>ROMILDA MULTICOLOR</t>
  </si>
  <si>
    <t>PALMIRA BLACK</t>
  </si>
  <si>
    <t>PALMIRA TAN</t>
  </si>
  <si>
    <t>AVOLA BLACK</t>
  </si>
  <si>
    <t>BERLANZA BEIGE</t>
  </si>
  <si>
    <t>SATANTA BEIGE</t>
  </si>
  <si>
    <t>ROTTINA BLACK</t>
  </si>
  <si>
    <t>ИТОГО:</t>
  </si>
  <si>
    <t>LEONIE WHITE</t>
  </si>
  <si>
    <t>Кол-во</t>
  </si>
  <si>
    <t>№</t>
  </si>
  <si>
    <t>Ваш заказ</t>
  </si>
  <si>
    <t>Стоимость заказа</t>
  </si>
  <si>
    <t>FRANCESCA BLACK</t>
  </si>
  <si>
    <t>SARDONICE GOLD</t>
  </si>
  <si>
    <t>SATIVA RASPBERRY/NUDE</t>
  </si>
  <si>
    <t>SATANTA MULTICOLOR</t>
  </si>
  <si>
    <t>IOANA BLACK</t>
  </si>
  <si>
    <t>UXIA BLACK/GREY</t>
  </si>
  <si>
    <t>UXIA NUDE/WHITE</t>
  </si>
  <si>
    <t>MARACHI TAN</t>
  </si>
  <si>
    <t>SPARROW JEANS/AQUAMARINE</t>
  </si>
  <si>
    <t>POMPILIO BROWN</t>
  </si>
  <si>
    <t>VACANCES BROWN</t>
  </si>
  <si>
    <t>OCELOT OFF-WHITE</t>
  </si>
  <si>
    <t>FLAVIOS BURGUNDY</t>
  </si>
  <si>
    <t>DECORE TAN/ORANGE</t>
  </si>
  <si>
    <t>NEW OMAHAS FUCHSIA</t>
  </si>
  <si>
    <t>Модель/описание</t>
  </si>
  <si>
    <t>Фото</t>
  </si>
  <si>
    <t>Минимальная сумма заказа:</t>
  </si>
  <si>
    <t>40000 р.</t>
  </si>
  <si>
    <t>Размер</t>
  </si>
  <si>
    <t>Оптовая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</si>
</sst>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71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" fontId="3" fillId="0" borderId="5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" fontId="3" fillId="0" borderId="10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right"/>
    </xf>
    <xf numFmtId="2" fontId="3" fillId="0" borderId="8" xfId="0" applyNumberFormat="1" applyFont="1" applyBorder="1"/>
    <xf numFmtId="0" fontId="3" fillId="0" borderId="8" xfId="0" applyFont="1" applyBorder="1"/>
    <xf numFmtId="1" fontId="3" fillId="0" borderId="8" xfId="0" applyNumberFormat="1" applyFont="1" applyBorder="1"/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" fontId="0" fillId="0" borderId="0" xfId="0" applyNumberFormat="1"/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" fontId="3" fillId="0" borderId="7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vertical="center"/>
    </xf>
    <xf numFmtId="0" fontId="0" fillId="0" borderId="0" xfId="0" applyFill="1"/>
    <xf numFmtId="1" fontId="0" fillId="0" borderId="0" xfId="0" applyNumberFormat="1" applyFill="1"/>
    <xf numFmtId="0" fontId="3" fillId="0" borderId="2" xfId="0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" fontId="3" fillId="0" borderId="10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right"/>
    </xf>
    <xf numFmtId="3" fontId="3" fillId="0" borderId="3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 vertical="center"/>
    </xf>
    <xf numFmtId="1" fontId="3" fillId="2" borderId="10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5" xfId="0" applyNumberFormat="1" applyFont="1" applyFill="1" applyBorder="1" applyAlignment="1">
      <alignment vertical="center"/>
    </xf>
    <xf numFmtId="1" fontId="3" fillId="2" borderId="7" xfId="0" applyNumberFormat="1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7" xfId="0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57150</xdr:rowOff>
    </xdr:from>
    <xdr:to>
      <xdr:col>1</xdr:col>
      <xdr:colOff>1524000</xdr:colOff>
      <xdr:row>5</xdr:row>
      <xdr:rowOff>200025</xdr:rowOff>
    </xdr:to>
    <xdr:pic>
      <xdr:nvPicPr>
        <xdr:cNvPr id="2" name="Рисунок 1" descr="\\Comp1\обмен\1ФОТОБАНК\Gioseppo\выставленные\Angelic-TAN\rus_pl_Gioseppo-Angelic-Женские-39961-30-TAN-34334_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90525"/>
          <a:ext cx="1219200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57149</xdr:rowOff>
    </xdr:from>
    <xdr:to>
      <xdr:col>1</xdr:col>
      <xdr:colOff>1447800</xdr:colOff>
      <xdr:row>11</xdr:row>
      <xdr:rowOff>161924</xdr:rowOff>
    </xdr:to>
    <xdr:pic>
      <xdr:nvPicPr>
        <xdr:cNvPr id="3" name="Рисунок 2" descr="\\Comp1\обмен\1ФОТОБАНК\Gioseppo\выставленные\angelic_negroh\angelic_negroh_0004_copi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533524"/>
          <a:ext cx="116205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266699</xdr:colOff>
      <xdr:row>12</xdr:row>
      <xdr:rowOff>19050</xdr:rowOff>
    </xdr:from>
    <xdr:to>
      <xdr:col>1</xdr:col>
      <xdr:colOff>1371600</xdr:colOff>
      <xdr:row>17</xdr:row>
      <xdr:rowOff>171450</xdr:rowOff>
    </xdr:to>
    <xdr:pic>
      <xdr:nvPicPr>
        <xdr:cNvPr id="4" name="Рисунок 3" descr="\\Comp1\обмен\1ФОТОБАНК\Gioseppo\выставленные\perissa-negro\perissa-negro-01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2638425"/>
          <a:ext cx="1104901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238124</xdr:colOff>
      <xdr:row>105</xdr:row>
      <xdr:rowOff>28575</xdr:rowOff>
    </xdr:from>
    <xdr:to>
      <xdr:col>1</xdr:col>
      <xdr:colOff>1543049</xdr:colOff>
      <xdr:row>107</xdr:row>
      <xdr:rowOff>352425</xdr:rowOff>
    </xdr:to>
    <xdr:pic>
      <xdr:nvPicPr>
        <xdr:cNvPr id="6" name="Рисунок 5" descr="\\Comp1\обмен\1ФОТОБАНК\Gioseppo\выставленные\berlanza-jeans\berlanza-jeans-01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25888950"/>
          <a:ext cx="1304925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266699</xdr:colOff>
      <xdr:row>18</xdr:row>
      <xdr:rowOff>47625</xdr:rowOff>
    </xdr:from>
    <xdr:to>
      <xdr:col>1</xdr:col>
      <xdr:colOff>1495424</xdr:colOff>
      <xdr:row>20</xdr:row>
      <xdr:rowOff>333375</xdr:rowOff>
    </xdr:to>
    <xdr:pic>
      <xdr:nvPicPr>
        <xdr:cNvPr id="7" name="Рисунок 6" descr="\\Comp1\обмен\1ФОТОБАНК\Gioseppo\выставленные\bellezza-jeans\bellezza-jeans-01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3857625"/>
          <a:ext cx="1228725" cy="1028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247650</xdr:colOff>
      <xdr:row>21</xdr:row>
      <xdr:rowOff>9524</xdr:rowOff>
    </xdr:from>
    <xdr:to>
      <xdr:col>1</xdr:col>
      <xdr:colOff>1390650</xdr:colOff>
      <xdr:row>26</xdr:row>
      <xdr:rowOff>152399</xdr:rowOff>
    </xdr:to>
    <xdr:pic>
      <xdr:nvPicPr>
        <xdr:cNvPr id="8" name="Рисунок 7" descr="\\Comp1\обмен\1ФОТОБАНК\Gioseppo\выставленные\leonie_blanco\leonie-blanco-01.jp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914899"/>
          <a:ext cx="1143000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209550</xdr:colOff>
      <xdr:row>27</xdr:row>
      <xdr:rowOff>9525</xdr:rowOff>
    </xdr:from>
    <xdr:to>
      <xdr:col>1</xdr:col>
      <xdr:colOff>1400175</xdr:colOff>
      <xdr:row>32</xdr:row>
      <xdr:rowOff>152401</xdr:rowOff>
    </xdr:to>
    <xdr:pic>
      <xdr:nvPicPr>
        <xdr:cNvPr id="9" name="Рисунок 8" descr="\\Comp1\обмен\1ФОТОБАНК\Gioseppo\выставленные\ranuka-cuero\ranuka-cuero-01.jpg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057900"/>
          <a:ext cx="1190625" cy="1095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238125</xdr:colOff>
      <xdr:row>33</xdr:row>
      <xdr:rowOff>38099</xdr:rowOff>
    </xdr:from>
    <xdr:to>
      <xdr:col>1</xdr:col>
      <xdr:colOff>1362075</xdr:colOff>
      <xdr:row>38</xdr:row>
      <xdr:rowOff>161925</xdr:rowOff>
    </xdr:to>
    <xdr:pic>
      <xdr:nvPicPr>
        <xdr:cNvPr id="10" name="Рисунок 9" descr="\\Comp1\обмен\1ФОТОБАНК\Gioseppo\выставленные\SPETACOLAR TAN\spetacolare_cueroh_0002_copia.jpg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7229474"/>
          <a:ext cx="1123950" cy="10763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247649</xdr:colOff>
      <xdr:row>39</xdr:row>
      <xdr:rowOff>38100</xdr:rowOff>
    </xdr:from>
    <xdr:to>
      <xdr:col>1</xdr:col>
      <xdr:colOff>1400174</xdr:colOff>
      <xdr:row>40</xdr:row>
      <xdr:rowOff>533400</xdr:rowOff>
    </xdr:to>
    <xdr:pic>
      <xdr:nvPicPr>
        <xdr:cNvPr id="11" name="Рисунок 10" descr="\\Comp1\обмен\1ФОТОБАНК\Gioseppo\выставленные\spetacolare-kaki\spetacolare-kaki-01.jpg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" y="8372475"/>
          <a:ext cx="1152525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257175</xdr:colOff>
      <xdr:row>41</xdr:row>
      <xdr:rowOff>66675</xdr:rowOff>
    </xdr:from>
    <xdr:to>
      <xdr:col>1</xdr:col>
      <xdr:colOff>1381125</xdr:colOff>
      <xdr:row>45</xdr:row>
      <xdr:rowOff>171450</xdr:rowOff>
    </xdr:to>
    <xdr:pic>
      <xdr:nvPicPr>
        <xdr:cNvPr id="12" name="Рисунок 11" descr="\\Comp1\обмен\1ФОТОБАНК\Gioseppo\выставленные\karola-marino\karola-marino-04.jpg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44050"/>
          <a:ext cx="112395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171450</xdr:colOff>
      <xdr:row>46</xdr:row>
      <xdr:rowOff>38100</xdr:rowOff>
    </xdr:from>
    <xdr:to>
      <xdr:col>1</xdr:col>
      <xdr:colOff>1409700</xdr:colOff>
      <xdr:row>50</xdr:row>
      <xdr:rowOff>209550</xdr:rowOff>
    </xdr:to>
    <xdr:pic>
      <xdr:nvPicPr>
        <xdr:cNvPr id="13" name="Рисунок 12" descr="\\Comp1\обмен\1ФОТОБАНК\Gioseppo\выставленные\ellie-negro\ellie-negro-01.jpg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58475"/>
          <a:ext cx="1238250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285750</xdr:colOff>
      <xdr:row>51</xdr:row>
      <xdr:rowOff>28574</xdr:rowOff>
    </xdr:from>
    <xdr:to>
      <xdr:col>1</xdr:col>
      <xdr:colOff>1390650</xdr:colOff>
      <xdr:row>55</xdr:row>
      <xdr:rowOff>190499</xdr:rowOff>
    </xdr:to>
    <xdr:pic>
      <xdr:nvPicPr>
        <xdr:cNvPr id="14" name="Рисунок 13" descr="\\Comp1\обмен\1ФОТОБАНК\Gioseppo\выставленные\lena_cuero\lena_cuero_2_1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1791949"/>
          <a:ext cx="1104900" cy="1114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247649</xdr:colOff>
      <xdr:row>56</xdr:row>
      <xdr:rowOff>19049</xdr:rowOff>
    </xdr:from>
    <xdr:to>
      <xdr:col>1</xdr:col>
      <xdr:colOff>1419224</xdr:colOff>
      <xdr:row>61</xdr:row>
      <xdr:rowOff>161924</xdr:rowOff>
    </xdr:to>
    <xdr:pic>
      <xdr:nvPicPr>
        <xdr:cNvPr id="15" name="Рисунок 14" descr="\\Comp1\обмен\1ФОТОБАНК\Gioseppo\выставленные\carmelia_negroh\carmelia_negroh_0002_copia_1.jpg"/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" y="12925424"/>
          <a:ext cx="1171575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</xdr:colOff>
      <xdr:row>62</xdr:row>
      <xdr:rowOff>38100</xdr:rowOff>
    </xdr:from>
    <xdr:to>
      <xdr:col>1</xdr:col>
      <xdr:colOff>1390650</xdr:colOff>
      <xdr:row>67</xdr:row>
      <xdr:rowOff>180975</xdr:rowOff>
    </xdr:to>
    <xdr:pic>
      <xdr:nvPicPr>
        <xdr:cNvPr id="16" name="Рисунок 15" descr="\\Comp1\обмен\1ФОТОБАНК\Gioseppo\выставленные\romilda-negro\romilda-negro-02.jpg"/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087475"/>
          <a:ext cx="1085850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304799</xdr:colOff>
      <xdr:row>68</xdr:row>
      <xdr:rowOff>38101</xdr:rowOff>
    </xdr:from>
    <xdr:to>
      <xdr:col>1</xdr:col>
      <xdr:colOff>1400175</xdr:colOff>
      <xdr:row>73</xdr:row>
      <xdr:rowOff>180975</xdr:rowOff>
    </xdr:to>
    <xdr:pic>
      <xdr:nvPicPr>
        <xdr:cNvPr id="17" name="Рисунок 16" descr="\\Comp1\обмен\1ФОТОБАНК\Gioseppo\выставленные\apala_blanco\apala_blanco_cr.jpg"/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49" y="15230476"/>
          <a:ext cx="1095376" cy="10953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238125</xdr:colOff>
      <xdr:row>74</xdr:row>
      <xdr:rowOff>57149</xdr:rowOff>
    </xdr:from>
    <xdr:to>
      <xdr:col>1</xdr:col>
      <xdr:colOff>1476375</xdr:colOff>
      <xdr:row>77</xdr:row>
      <xdr:rowOff>257174</xdr:rowOff>
    </xdr:to>
    <xdr:pic>
      <xdr:nvPicPr>
        <xdr:cNvPr id="18" name="Рисунок 17" descr="\\Comp1\обмен\1ФОТОБАНК\Gioseppo\выставленные\AYRES хаки\AYRES хаки_cr.jpg"/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392524"/>
          <a:ext cx="123825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161924</xdr:colOff>
      <xdr:row>78</xdr:row>
      <xdr:rowOff>66675</xdr:rowOff>
    </xdr:from>
    <xdr:to>
      <xdr:col>1</xdr:col>
      <xdr:colOff>1543049</xdr:colOff>
      <xdr:row>82</xdr:row>
      <xdr:rowOff>171450</xdr:rowOff>
    </xdr:to>
    <xdr:pic>
      <xdr:nvPicPr>
        <xdr:cNvPr id="19" name="Рисунок 18" descr="\\Comp1\обмен\1ФОТОБАНК\Gioseppo\выставленные\ewing-off-white\ewing-off-white-01_cr.jpg"/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" y="17545050"/>
          <a:ext cx="1381125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190500</xdr:colOff>
      <xdr:row>83</xdr:row>
      <xdr:rowOff>57149</xdr:rowOff>
    </xdr:from>
    <xdr:to>
      <xdr:col>1</xdr:col>
      <xdr:colOff>1571625</xdr:colOff>
      <xdr:row>87</xdr:row>
      <xdr:rowOff>200024</xdr:rowOff>
    </xdr:to>
    <xdr:pic>
      <xdr:nvPicPr>
        <xdr:cNvPr id="20" name="Рисунок 19" descr="\\Comp1\обмен\1ФОТОБАНК\Gioseppo\выставленные\ewing-jeans\ewing-jeans-01_cr.jpg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8678524"/>
          <a:ext cx="1381125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209550</xdr:colOff>
      <xdr:row>88</xdr:row>
      <xdr:rowOff>76200</xdr:rowOff>
    </xdr:from>
    <xdr:to>
      <xdr:col>1</xdr:col>
      <xdr:colOff>1581150</xdr:colOff>
      <xdr:row>89</xdr:row>
      <xdr:rowOff>552450</xdr:rowOff>
    </xdr:to>
    <xdr:pic>
      <xdr:nvPicPr>
        <xdr:cNvPr id="21" name="Рисунок 20" descr="\\Comp1\обмен\1ФОТОБАНК\Gioseppo\выставленные\frazier_jeans\frazier_jeans_0002_cr.jpg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021550"/>
          <a:ext cx="13716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171449</xdr:colOff>
      <xdr:row>90</xdr:row>
      <xdr:rowOff>28575</xdr:rowOff>
    </xdr:from>
    <xdr:to>
      <xdr:col>1</xdr:col>
      <xdr:colOff>1685924</xdr:colOff>
      <xdr:row>96</xdr:row>
      <xdr:rowOff>104775</xdr:rowOff>
    </xdr:to>
    <xdr:pic>
      <xdr:nvPicPr>
        <xdr:cNvPr id="22" name="Рисунок 21" descr="\\Comp1\обмен\1ФОТОБАНК\Gioseppo\выставленные\coreno-negro\coreno-negro-01_cr.jpg"/>
        <xdr:cNvPicPr/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21116925"/>
          <a:ext cx="1514475" cy="1219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104774</xdr:colOff>
      <xdr:row>97</xdr:row>
      <xdr:rowOff>9524</xdr:rowOff>
    </xdr:from>
    <xdr:to>
      <xdr:col>1</xdr:col>
      <xdr:colOff>1695449</xdr:colOff>
      <xdr:row>100</xdr:row>
      <xdr:rowOff>238124</xdr:rowOff>
    </xdr:to>
    <xdr:pic>
      <xdr:nvPicPr>
        <xdr:cNvPr id="24" name="Рисунок 23" descr="\\Comp1\обмен\1ФОТОБАНК\Gioseppo\выставленные\CELAMIA WHITE SILVER\celamia-blanco-plata_0001_cr.jpg"/>
        <xdr:cNvPicPr/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23583899"/>
          <a:ext cx="1590675" cy="1114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123824</xdr:colOff>
      <xdr:row>101</xdr:row>
      <xdr:rowOff>38100</xdr:rowOff>
    </xdr:from>
    <xdr:to>
      <xdr:col>1</xdr:col>
      <xdr:colOff>1638300</xdr:colOff>
      <xdr:row>105</xdr:row>
      <xdr:rowOff>0</xdr:rowOff>
    </xdr:to>
    <xdr:pic>
      <xdr:nvPicPr>
        <xdr:cNvPr id="25" name="Рисунок 24" descr="\\Comp1\обмен\1ФОТОБАНК\Gioseppo\выставленные\ideia-negro\ideia-negro-01_cr.jpg"/>
        <xdr:cNvPicPr/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24755475"/>
          <a:ext cx="1514476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295274</xdr:colOff>
      <xdr:row>108</xdr:row>
      <xdr:rowOff>66675</xdr:rowOff>
    </xdr:from>
    <xdr:to>
      <xdr:col>1</xdr:col>
      <xdr:colOff>1447799</xdr:colOff>
      <xdr:row>113</xdr:row>
      <xdr:rowOff>180974</xdr:rowOff>
    </xdr:to>
    <xdr:pic>
      <xdr:nvPicPr>
        <xdr:cNvPr id="26" name="Рисунок 25" descr="\\Comp1\обмен\1ФОТОБАНК\Gioseppo\выставленные\inesita-серебро\2323.JPG"/>
        <xdr:cNvPicPr/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27070050"/>
          <a:ext cx="1152525" cy="1066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209549</xdr:colOff>
      <xdr:row>114</xdr:row>
      <xdr:rowOff>9525</xdr:rowOff>
    </xdr:from>
    <xdr:to>
      <xdr:col>1</xdr:col>
      <xdr:colOff>1514474</xdr:colOff>
      <xdr:row>119</xdr:row>
      <xdr:rowOff>171450</xdr:rowOff>
    </xdr:to>
    <xdr:pic>
      <xdr:nvPicPr>
        <xdr:cNvPr id="27" name="Рисунок 26" descr="\\Comp1\обмен\1ФОТОБАНК\Gioseppo\выставленные\romilda-multicolor\romilda-multicolor-01_cr.jpg"/>
        <xdr:cNvPicPr/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9" y="28155900"/>
          <a:ext cx="1304925" cy="1114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276225</xdr:colOff>
      <xdr:row>120</xdr:row>
      <xdr:rowOff>19050</xdr:rowOff>
    </xdr:from>
    <xdr:to>
      <xdr:col>1</xdr:col>
      <xdr:colOff>1476375</xdr:colOff>
      <xdr:row>122</xdr:row>
      <xdr:rowOff>342900</xdr:rowOff>
    </xdr:to>
    <xdr:pic>
      <xdr:nvPicPr>
        <xdr:cNvPr id="28" name="Рисунок 27" descr="\\Comp1\обмен\1ФОТОБАНК\Gioseppo\выставленные\palmira-negro\palmira-negro-01.jpg"/>
        <xdr:cNvPicPr/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9451300"/>
          <a:ext cx="12001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295275</xdr:colOff>
      <xdr:row>123</xdr:row>
      <xdr:rowOff>57150</xdr:rowOff>
    </xdr:from>
    <xdr:to>
      <xdr:col>1</xdr:col>
      <xdr:colOff>1476375</xdr:colOff>
      <xdr:row>125</xdr:row>
      <xdr:rowOff>361950</xdr:rowOff>
    </xdr:to>
    <xdr:pic>
      <xdr:nvPicPr>
        <xdr:cNvPr id="29" name="Рисунок 28" descr="\\Comp1\обмен\1ФОТОБАНК\Gioseppo\выставленные\palmira-cuero\palmira-cuero-01.jpg"/>
        <xdr:cNvPicPr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0622875"/>
          <a:ext cx="11811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142875</xdr:colOff>
      <xdr:row>126</xdr:row>
      <xdr:rowOff>28575</xdr:rowOff>
    </xdr:from>
    <xdr:to>
      <xdr:col>1</xdr:col>
      <xdr:colOff>1552575</xdr:colOff>
      <xdr:row>127</xdr:row>
      <xdr:rowOff>523875</xdr:rowOff>
    </xdr:to>
    <xdr:pic>
      <xdr:nvPicPr>
        <xdr:cNvPr id="30" name="Рисунок 29" descr="\\Comp1\обмен\1ФОТОБАНК\Gioseppo\выставленные\AVOLA BLACK\AVOLA BLACK_1_cr.jpg"/>
        <xdr:cNvPicPr/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1603950"/>
          <a:ext cx="1409700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219074</xdr:colOff>
      <xdr:row>128</xdr:row>
      <xdr:rowOff>47624</xdr:rowOff>
    </xdr:from>
    <xdr:to>
      <xdr:col>1</xdr:col>
      <xdr:colOff>1524000</xdr:colOff>
      <xdr:row>130</xdr:row>
      <xdr:rowOff>361949</xdr:rowOff>
    </xdr:to>
    <xdr:pic>
      <xdr:nvPicPr>
        <xdr:cNvPr id="31" name="Рисунок 30" descr="\\Comp1\обмен\1ФОТОБАНК\Gioseppo\выставленные\berlanza_beigh\berlanza_beigh_0002_copia_cr.jpg"/>
        <xdr:cNvPicPr/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32765999"/>
          <a:ext cx="1304926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323850</xdr:colOff>
      <xdr:row>131</xdr:row>
      <xdr:rowOff>19050</xdr:rowOff>
    </xdr:from>
    <xdr:to>
      <xdr:col>1</xdr:col>
      <xdr:colOff>1409700</xdr:colOff>
      <xdr:row>136</xdr:row>
      <xdr:rowOff>142875</xdr:rowOff>
    </xdr:to>
    <xdr:pic>
      <xdr:nvPicPr>
        <xdr:cNvPr id="32" name="Рисунок 31" descr="\\Comp1\обмен\1ФОТОБАНК\Gioseppo\выставленные\satanta-beige\satanta-beig-01.jpg"/>
        <xdr:cNvPicPr/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7946350"/>
          <a:ext cx="1085850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228600</xdr:colOff>
      <xdr:row>137</xdr:row>
      <xdr:rowOff>38100</xdr:rowOff>
    </xdr:from>
    <xdr:to>
      <xdr:col>1</xdr:col>
      <xdr:colOff>1600200</xdr:colOff>
      <xdr:row>140</xdr:row>
      <xdr:rowOff>257175</xdr:rowOff>
    </xdr:to>
    <xdr:pic>
      <xdr:nvPicPr>
        <xdr:cNvPr id="35" name="Рисунок 34" descr="\\Comp1\обмен\1ФОТОБАНК\Gioseppo\выставленные\francesca-negro\francesca-negro-01_cr.jpg"/>
        <xdr:cNvPicPr/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5252025"/>
          <a:ext cx="1371600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123824</xdr:colOff>
      <xdr:row>141</xdr:row>
      <xdr:rowOff>133350</xdr:rowOff>
    </xdr:from>
    <xdr:to>
      <xdr:col>1</xdr:col>
      <xdr:colOff>1733549</xdr:colOff>
      <xdr:row>147</xdr:row>
      <xdr:rowOff>133350</xdr:rowOff>
    </xdr:to>
    <xdr:pic>
      <xdr:nvPicPr>
        <xdr:cNvPr id="36" name="Рисунок 35" descr="\\Comp1\обмен\1ФОТОБАНК\Gioseppo\выставленные\SARDONICE GOLD\sardonice_oroh_0001_copia_cr.jpg"/>
        <xdr:cNvPicPr/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36280725"/>
          <a:ext cx="1609725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314325</xdr:colOff>
      <xdr:row>152</xdr:row>
      <xdr:rowOff>38100</xdr:rowOff>
    </xdr:from>
    <xdr:to>
      <xdr:col>1</xdr:col>
      <xdr:colOff>1390650</xdr:colOff>
      <xdr:row>156</xdr:row>
      <xdr:rowOff>209550</xdr:rowOff>
    </xdr:to>
    <xdr:pic>
      <xdr:nvPicPr>
        <xdr:cNvPr id="38" name="Рисунок 37" descr="\\Comp1\обмен\1ФОТОБАНК\Gioseppo\выставленные\satanta-multicolor\satanta-multicolor-01.jpg"/>
        <xdr:cNvPicPr/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3632775"/>
          <a:ext cx="1076325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352426</xdr:colOff>
      <xdr:row>157</xdr:row>
      <xdr:rowOff>28576</xdr:rowOff>
    </xdr:from>
    <xdr:to>
      <xdr:col>1</xdr:col>
      <xdr:colOff>1419226</xdr:colOff>
      <xdr:row>162</xdr:row>
      <xdr:rowOff>180976</xdr:rowOff>
    </xdr:to>
    <xdr:pic>
      <xdr:nvPicPr>
        <xdr:cNvPr id="39" name="Рисунок 38" descr="\\Comp1\обмен\1ФОТОБАНК\Gioseppo\выставленные\ioana-negro\ioana-negro-01.jpg"/>
        <xdr:cNvPicPr/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34766251"/>
          <a:ext cx="1066800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266700</xdr:colOff>
      <xdr:row>163</xdr:row>
      <xdr:rowOff>9525</xdr:rowOff>
    </xdr:from>
    <xdr:to>
      <xdr:col>1</xdr:col>
      <xdr:colOff>1619250</xdr:colOff>
      <xdr:row>167</xdr:row>
      <xdr:rowOff>161925</xdr:rowOff>
    </xdr:to>
    <xdr:pic>
      <xdr:nvPicPr>
        <xdr:cNvPr id="40" name="Рисунок 39" descr="\\Comp1\обмен\1ФОТОБАНК\Gioseppo\выставленные\UXIA_NEGRO GRIS\UXIA_NEGRO GRIS_cr.jpg"/>
        <xdr:cNvPicPr/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2252900"/>
          <a:ext cx="1352550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209550</xdr:colOff>
      <xdr:row>168</xdr:row>
      <xdr:rowOff>28575</xdr:rowOff>
    </xdr:from>
    <xdr:to>
      <xdr:col>1</xdr:col>
      <xdr:colOff>1647825</xdr:colOff>
      <xdr:row>172</xdr:row>
      <xdr:rowOff>219075</xdr:rowOff>
    </xdr:to>
    <xdr:pic>
      <xdr:nvPicPr>
        <xdr:cNvPr id="41" name="Рисунок 40" descr="\\Comp1\обмен\1ФОТОБАНК\Gioseppo\выставленные\UXIA_NUDE WHITE\UXIA_NUDE WHITE_cr.jpg"/>
        <xdr:cNvPicPr/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3414950"/>
          <a:ext cx="1438275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173</xdr:row>
      <xdr:rowOff>76200</xdr:rowOff>
    </xdr:from>
    <xdr:to>
      <xdr:col>1</xdr:col>
      <xdr:colOff>1571625</xdr:colOff>
      <xdr:row>178</xdr:row>
      <xdr:rowOff>152400</xdr:rowOff>
    </xdr:to>
    <xdr:pic>
      <xdr:nvPicPr>
        <xdr:cNvPr id="42" name="Рисунок 41" descr="\\Comp1\обмен\1ФОТОБАНК\Gioseppo\выставленные\marachi_cuero\marachi_cuero_01_cr.jpg"/>
        <xdr:cNvPicPr/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4605575"/>
          <a:ext cx="1485900" cy="1028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57150</xdr:colOff>
      <xdr:row>179</xdr:row>
      <xdr:rowOff>76200</xdr:rowOff>
    </xdr:from>
    <xdr:to>
      <xdr:col>1</xdr:col>
      <xdr:colOff>1638300</xdr:colOff>
      <xdr:row>184</xdr:row>
      <xdr:rowOff>161925</xdr:rowOff>
    </xdr:to>
    <xdr:pic>
      <xdr:nvPicPr>
        <xdr:cNvPr id="43" name="Рисунок 42" descr="\\Comp1\обмен\1ФОТОБАНК\Gioseppo\выставленные\sparrow-jeans\sparrow-jeans-01_cr.jpg"/>
        <xdr:cNvPicPr/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5748575"/>
          <a:ext cx="1581150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200025</xdr:colOff>
      <xdr:row>185</xdr:row>
      <xdr:rowOff>19050</xdr:rowOff>
    </xdr:from>
    <xdr:to>
      <xdr:col>1</xdr:col>
      <xdr:colOff>1552575</xdr:colOff>
      <xdr:row>189</xdr:row>
      <xdr:rowOff>161925</xdr:rowOff>
    </xdr:to>
    <xdr:pic>
      <xdr:nvPicPr>
        <xdr:cNvPr id="44" name="Рисунок 43" descr="\\Comp1\обмен\1ФОТОБАНК\Gioseppo\выставленные\POMPILIO BROWN\POMPILIO BROWN_cr.jpg"/>
        <xdr:cNvPicPr/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215425"/>
          <a:ext cx="135255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190</xdr:row>
      <xdr:rowOff>47625</xdr:rowOff>
    </xdr:from>
    <xdr:to>
      <xdr:col>1</xdr:col>
      <xdr:colOff>1581150</xdr:colOff>
      <xdr:row>194</xdr:row>
      <xdr:rowOff>238125</xdr:rowOff>
    </xdr:to>
    <xdr:pic>
      <xdr:nvPicPr>
        <xdr:cNvPr id="46" name="Рисунок 45" descr="\\Comp1\обмен\1ФОТОБАНК\Gioseppo\выставленные\VACANCES BROWN\VACANCES BROWN_cr.jpg"/>
        <xdr:cNvPicPr/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8387000"/>
          <a:ext cx="1428750" cy="1257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276225</xdr:colOff>
      <xdr:row>148</xdr:row>
      <xdr:rowOff>57150</xdr:rowOff>
    </xdr:from>
    <xdr:to>
      <xdr:col>1</xdr:col>
      <xdr:colOff>1590040</xdr:colOff>
      <xdr:row>151</xdr:row>
      <xdr:rowOff>266700</xdr:rowOff>
    </xdr:to>
    <xdr:pic>
      <xdr:nvPicPr>
        <xdr:cNvPr id="47" name="Рисунок 46" descr="\\Comp1\обмен\1ФОТОБАНК\Gioseppo\выставленные\SATIVA RASPBERRYNUDE\GI022AGPUG54_4486826_1_v1_cr.jpg"/>
        <xdr:cNvPicPr/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7728525"/>
          <a:ext cx="1313815" cy="1038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182879</xdr:colOff>
      <xdr:row>195</xdr:row>
      <xdr:rowOff>42594</xdr:rowOff>
    </xdr:from>
    <xdr:to>
      <xdr:col>1</xdr:col>
      <xdr:colOff>1643594</xdr:colOff>
      <xdr:row>200</xdr:row>
      <xdr:rowOff>190499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29" y="49715469"/>
          <a:ext cx="1460715" cy="1100405"/>
        </a:xfrm>
        <a:prstGeom prst="rect">
          <a:avLst/>
        </a:prstGeom>
      </xdr:spPr>
    </xdr:pic>
    <xdr:clientData/>
  </xdr:twoCellAnchor>
  <xdr:twoCellAnchor editAs="oneCell">
    <xdr:from>
      <xdr:col>1</xdr:col>
      <xdr:colOff>102871</xdr:colOff>
      <xdr:row>201</xdr:row>
      <xdr:rowOff>32385</xdr:rowOff>
    </xdr:from>
    <xdr:to>
      <xdr:col>1</xdr:col>
      <xdr:colOff>1668009</xdr:colOff>
      <xdr:row>206</xdr:row>
      <xdr:rowOff>142875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1" y="50848260"/>
          <a:ext cx="1565138" cy="1062990"/>
        </a:xfrm>
        <a:prstGeom prst="rect">
          <a:avLst/>
        </a:prstGeom>
      </xdr:spPr>
    </xdr:pic>
    <xdr:clientData/>
  </xdr:twoCellAnchor>
  <xdr:twoCellAnchor editAs="oneCell">
    <xdr:from>
      <xdr:col>1</xdr:col>
      <xdr:colOff>312420</xdr:colOff>
      <xdr:row>207</xdr:row>
      <xdr:rowOff>15240</xdr:rowOff>
    </xdr:from>
    <xdr:to>
      <xdr:col>1</xdr:col>
      <xdr:colOff>1379220</xdr:colOff>
      <xdr:row>212</xdr:row>
      <xdr:rowOff>123825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" y="46619160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220980</xdr:colOff>
      <xdr:row>213</xdr:row>
      <xdr:rowOff>34290</xdr:rowOff>
    </xdr:from>
    <xdr:to>
      <xdr:col>1</xdr:col>
      <xdr:colOff>1476375</xdr:colOff>
      <xdr:row>214</xdr:row>
      <xdr:rowOff>584775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" y="53193315"/>
          <a:ext cx="1255395" cy="1169610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215</xdr:row>
      <xdr:rowOff>38100</xdr:rowOff>
    </xdr:from>
    <xdr:ext cx="838200" cy="838200"/>
    <xdr:pic>
      <xdr:nvPicPr>
        <xdr:cNvPr id="55" name="Рисунок 54" descr="\\Comp1\обмен\1ФОТОБАНК\Gioseppo\выставленные\rottina-negro\rottina-negro-01.jpg"/>
        <xdr:cNvPicPr/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511950"/>
          <a:ext cx="838200" cy="838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895351</xdr:colOff>
      <xdr:row>215</xdr:row>
      <xdr:rowOff>19050</xdr:rowOff>
    </xdr:from>
    <xdr:ext cx="876300" cy="904875"/>
    <xdr:pic>
      <xdr:nvPicPr>
        <xdr:cNvPr id="56" name="Рисунок 55" descr="\\Comp1\обмен\1ФОТОБАНК\Gioseppo\выставленные\rottina-negro\img_0822-copia.jpg"/>
        <xdr:cNvPicPr/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57492900"/>
          <a:ext cx="876300" cy="904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workbookViewId="0">
      <selection activeCell="L216" sqref="L216"/>
    </sheetView>
  </sheetViews>
  <sheetFormatPr defaultRowHeight="15" x14ac:dyDescent="0.25"/>
  <cols>
    <col min="1" max="1" width="3.7109375" bestFit="1" customWidth="1"/>
    <col min="2" max="2" width="27.85546875" customWidth="1"/>
    <col min="3" max="3" width="28.85546875" style="26" customWidth="1"/>
    <col min="4" max="4" width="18.42578125" customWidth="1"/>
    <col min="5" max="5" width="6.42578125" hidden="1" customWidth="1"/>
    <col min="6" max="6" width="6.42578125" customWidth="1"/>
    <col min="7" max="7" width="7.85546875" style="1" customWidth="1"/>
    <col min="8" max="8" width="7.7109375" style="1" customWidth="1"/>
    <col min="10" max="10" width="9.85546875" customWidth="1"/>
  </cols>
  <sheetData>
    <row r="1" spans="1:12" ht="26.25" customHeight="1" x14ac:dyDescent="0.25">
      <c r="A1" s="22" t="s">
        <v>33</v>
      </c>
      <c r="B1" s="22" t="s">
        <v>52</v>
      </c>
      <c r="C1" s="22" t="s">
        <v>51</v>
      </c>
      <c r="D1" s="22" t="s">
        <v>55</v>
      </c>
      <c r="E1" s="22" t="s">
        <v>32</v>
      </c>
      <c r="F1" s="22" t="s">
        <v>32</v>
      </c>
      <c r="G1" s="23" t="s">
        <v>56</v>
      </c>
      <c r="H1" s="24" t="s">
        <v>5</v>
      </c>
      <c r="I1" s="25" t="s">
        <v>34</v>
      </c>
      <c r="J1" s="25" t="s">
        <v>35</v>
      </c>
    </row>
    <row r="2" spans="1:12" ht="18.75" customHeight="1" x14ac:dyDescent="0.25">
      <c r="A2" s="45">
        <v>1</v>
      </c>
      <c r="B2" s="47"/>
      <c r="C2" s="66" t="s">
        <v>0</v>
      </c>
      <c r="D2" s="2">
        <v>37</v>
      </c>
      <c r="E2" s="2">
        <v>1</v>
      </c>
      <c r="F2" s="2">
        <f t="shared" ref="F2:F55" si="0">E2-I2</f>
        <v>1</v>
      </c>
      <c r="G2" s="60">
        <v>2805</v>
      </c>
      <c r="H2" s="3">
        <v>4400</v>
      </c>
      <c r="I2" s="28"/>
      <c r="J2" s="3">
        <f t="shared" ref="J2:J55" si="1">G2*I2</f>
        <v>0</v>
      </c>
      <c r="L2" s="33"/>
    </row>
    <row r="3" spans="1:12" ht="18.75" customHeight="1" x14ac:dyDescent="0.25">
      <c r="A3" s="45"/>
      <c r="B3" s="47"/>
      <c r="C3" s="67"/>
      <c r="D3" s="2">
        <v>38</v>
      </c>
      <c r="E3" s="2">
        <v>1</v>
      </c>
      <c r="F3" s="2">
        <f t="shared" si="0"/>
        <v>1</v>
      </c>
      <c r="G3" s="60">
        <v>2805</v>
      </c>
      <c r="H3" s="3">
        <v>4400</v>
      </c>
      <c r="I3" s="28"/>
      <c r="J3" s="3">
        <f t="shared" si="1"/>
        <v>0</v>
      </c>
      <c r="L3" s="33"/>
    </row>
    <row r="4" spans="1:12" ht="18.75" customHeight="1" x14ac:dyDescent="0.25">
      <c r="A4" s="45"/>
      <c r="B4" s="47"/>
      <c r="C4" s="67"/>
      <c r="D4" s="2">
        <v>39</v>
      </c>
      <c r="E4" s="2">
        <v>1</v>
      </c>
      <c r="F4" s="2">
        <f t="shared" si="0"/>
        <v>1</v>
      </c>
      <c r="G4" s="60">
        <v>2805</v>
      </c>
      <c r="H4" s="3">
        <v>4400</v>
      </c>
      <c r="I4" s="28"/>
      <c r="J4" s="3">
        <f t="shared" si="1"/>
        <v>0</v>
      </c>
      <c r="L4" s="33"/>
    </row>
    <row r="5" spans="1:12" ht="18.75" customHeight="1" x14ac:dyDescent="0.25">
      <c r="A5" s="45"/>
      <c r="B5" s="47"/>
      <c r="C5" s="67"/>
      <c r="D5" s="2">
        <v>40</v>
      </c>
      <c r="E5" s="2">
        <v>1</v>
      </c>
      <c r="F5" s="2">
        <f t="shared" si="0"/>
        <v>1</v>
      </c>
      <c r="G5" s="60">
        <v>2805</v>
      </c>
      <c r="H5" s="3">
        <v>4400</v>
      </c>
      <c r="I5" s="28"/>
      <c r="J5" s="3">
        <f t="shared" si="1"/>
        <v>0</v>
      </c>
      <c r="L5" s="33"/>
    </row>
    <row r="6" spans="1:12" ht="18.75" customHeight="1" x14ac:dyDescent="0.25">
      <c r="A6" s="46"/>
      <c r="B6" s="48"/>
      <c r="C6" s="68"/>
      <c r="D6" s="7">
        <v>41</v>
      </c>
      <c r="E6" s="7">
        <v>1</v>
      </c>
      <c r="F6" s="7">
        <f t="shared" si="0"/>
        <v>1</v>
      </c>
      <c r="G6" s="62">
        <v>2805</v>
      </c>
      <c r="H6" s="8">
        <v>4400</v>
      </c>
      <c r="I6" s="29"/>
      <c r="J6" s="8">
        <f t="shared" si="1"/>
        <v>0</v>
      </c>
      <c r="L6" s="33"/>
    </row>
    <row r="7" spans="1:12" x14ac:dyDescent="0.25">
      <c r="A7" s="52">
        <v>2</v>
      </c>
      <c r="B7" s="49"/>
      <c r="C7" s="66" t="s">
        <v>1</v>
      </c>
      <c r="D7" s="9">
        <v>36</v>
      </c>
      <c r="E7" s="9">
        <v>1</v>
      </c>
      <c r="F7" s="5">
        <f t="shared" si="0"/>
        <v>1</v>
      </c>
      <c r="G7" s="61">
        <v>2805</v>
      </c>
      <c r="H7" s="10">
        <v>4400</v>
      </c>
      <c r="I7" s="30"/>
      <c r="J7" s="6">
        <f t="shared" si="1"/>
        <v>0</v>
      </c>
      <c r="L7" s="33"/>
    </row>
    <row r="8" spans="1:12" x14ac:dyDescent="0.25">
      <c r="A8" s="53"/>
      <c r="B8" s="50"/>
      <c r="C8" s="67"/>
      <c r="D8" s="2">
        <v>37</v>
      </c>
      <c r="E8" s="2">
        <v>2</v>
      </c>
      <c r="F8" s="2">
        <f t="shared" si="0"/>
        <v>2</v>
      </c>
      <c r="G8" s="60">
        <v>2805</v>
      </c>
      <c r="H8" s="3">
        <v>4400</v>
      </c>
      <c r="I8" s="28"/>
      <c r="J8" s="3">
        <f t="shared" si="1"/>
        <v>0</v>
      </c>
      <c r="L8" s="33"/>
    </row>
    <row r="9" spans="1:12" x14ac:dyDescent="0.25">
      <c r="A9" s="53"/>
      <c r="B9" s="50"/>
      <c r="C9" s="67"/>
      <c r="D9" s="2">
        <v>38</v>
      </c>
      <c r="E9" s="2">
        <v>2</v>
      </c>
      <c r="F9" s="2">
        <f t="shared" si="0"/>
        <v>2</v>
      </c>
      <c r="G9" s="60">
        <v>2805</v>
      </c>
      <c r="H9" s="3">
        <v>4400</v>
      </c>
      <c r="I9" s="28"/>
      <c r="J9" s="3">
        <f t="shared" si="1"/>
        <v>0</v>
      </c>
      <c r="L9" s="33"/>
    </row>
    <row r="10" spans="1:12" x14ac:dyDescent="0.25">
      <c r="A10" s="53"/>
      <c r="B10" s="50"/>
      <c r="C10" s="67"/>
      <c r="D10" s="2">
        <v>39</v>
      </c>
      <c r="E10" s="2">
        <v>2</v>
      </c>
      <c r="F10" s="2">
        <f t="shared" si="0"/>
        <v>2</v>
      </c>
      <c r="G10" s="60">
        <v>2805</v>
      </c>
      <c r="H10" s="3">
        <v>4400</v>
      </c>
      <c r="I10" s="28"/>
      <c r="J10" s="3">
        <f t="shared" si="1"/>
        <v>0</v>
      </c>
      <c r="L10" s="33"/>
    </row>
    <row r="11" spans="1:12" x14ac:dyDescent="0.25">
      <c r="A11" s="53"/>
      <c r="B11" s="50"/>
      <c r="C11" s="67"/>
      <c r="D11" s="2">
        <v>40</v>
      </c>
      <c r="E11" s="2">
        <v>1</v>
      </c>
      <c r="F11" s="2">
        <f t="shared" si="0"/>
        <v>1</v>
      </c>
      <c r="G11" s="60">
        <v>2805</v>
      </c>
      <c r="H11" s="3">
        <v>4400</v>
      </c>
      <c r="I11" s="28"/>
      <c r="J11" s="3">
        <f t="shared" si="1"/>
        <v>0</v>
      </c>
      <c r="L11" s="33"/>
    </row>
    <row r="12" spans="1:12" x14ac:dyDescent="0.25">
      <c r="A12" s="54"/>
      <c r="B12" s="51"/>
      <c r="C12" s="68"/>
      <c r="D12" s="7">
        <v>41</v>
      </c>
      <c r="E12" s="7">
        <v>1</v>
      </c>
      <c r="F12" s="7">
        <f t="shared" si="0"/>
        <v>1</v>
      </c>
      <c r="G12" s="60">
        <v>2805</v>
      </c>
      <c r="H12" s="8">
        <v>4400</v>
      </c>
      <c r="I12" s="29"/>
      <c r="J12" s="8">
        <f t="shared" si="1"/>
        <v>0</v>
      </c>
      <c r="L12" s="33"/>
    </row>
    <row r="13" spans="1:12" x14ac:dyDescent="0.25">
      <c r="A13" s="52">
        <v>3</v>
      </c>
      <c r="B13" s="49"/>
      <c r="C13" s="66" t="s">
        <v>2</v>
      </c>
      <c r="D13" s="9">
        <v>36</v>
      </c>
      <c r="E13" s="9">
        <v>1</v>
      </c>
      <c r="F13" s="5">
        <f t="shared" si="0"/>
        <v>1</v>
      </c>
      <c r="G13" s="59">
        <v>3985</v>
      </c>
      <c r="H13" s="10">
        <v>5850</v>
      </c>
      <c r="I13" s="30"/>
      <c r="J13" s="6">
        <f t="shared" si="1"/>
        <v>0</v>
      </c>
      <c r="L13" s="33"/>
    </row>
    <row r="14" spans="1:12" x14ac:dyDescent="0.25">
      <c r="A14" s="53"/>
      <c r="B14" s="50"/>
      <c r="C14" s="67"/>
      <c r="D14" s="5">
        <v>37</v>
      </c>
      <c r="E14" s="5">
        <v>2</v>
      </c>
      <c r="F14" s="2">
        <f t="shared" si="0"/>
        <v>2</v>
      </c>
      <c r="G14" s="61">
        <v>3985</v>
      </c>
      <c r="H14" s="6">
        <v>5850</v>
      </c>
      <c r="I14" s="27"/>
      <c r="J14" s="3">
        <f t="shared" si="1"/>
        <v>0</v>
      </c>
      <c r="L14" s="33"/>
    </row>
    <row r="15" spans="1:12" x14ac:dyDescent="0.25">
      <c r="A15" s="53"/>
      <c r="B15" s="50"/>
      <c r="C15" s="67"/>
      <c r="D15" s="5">
        <v>38</v>
      </c>
      <c r="E15" s="5">
        <v>2</v>
      </c>
      <c r="F15" s="2">
        <f t="shared" si="0"/>
        <v>2</v>
      </c>
      <c r="G15" s="61">
        <v>3985</v>
      </c>
      <c r="H15" s="6">
        <v>5850</v>
      </c>
      <c r="I15" s="27"/>
      <c r="J15" s="3">
        <f t="shared" si="1"/>
        <v>0</v>
      </c>
      <c r="L15" s="33"/>
    </row>
    <row r="16" spans="1:12" x14ac:dyDescent="0.25">
      <c r="A16" s="53"/>
      <c r="B16" s="50"/>
      <c r="C16" s="67"/>
      <c r="D16" s="5">
        <v>39</v>
      </c>
      <c r="E16" s="5">
        <v>2</v>
      </c>
      <c r="F16" s="2">
        <f t="shared" si="0"/>
        <v>2</v>
      </c>
      <c r="G16" s="61">
        <v>3985</v>
      </c>
      <c r="H16" s="6">
        <v>5850</v>
      </c>
      <c r="I16" s="27"/>
      <c r="J16" s="3">
        <f t="shared" si="1"/>
        <v>0</v>
      </c>
      <c r="L16" s="33"/>
    </row>
    <row r="17" spans="1:12" x14ac:dyDescent="0.25">
      <c r="A17" s="53"/>
      <c r="B17" s="50"/>
      <c r="C17" s="67"/>
      <c r="D17" s="5">
        <v>40</v>
      </c>
      <c r="E17" s="5">
        <v>1</v>
      </c>
      <c r="F17" s="2">
        <f t="shared" si="0"/>
        <v>1</v>
      </c>
      <c r="G17" s="61">
        <v>3985</v>
      </c>
      <c r="H17" s="6">
        <v>5850</v>
      </c>
      <c r="I17" s="27"/>
      <c r="J17" s="3">
        <f t="shared" si="1"/>
        <v>0</v>
      </c>
      <c r="L17" s="33"/>
    </row>
    <row r="18" spans="1:12" x14ac:dyDescent="0.25">
      <c r="A18" s="54"/>
      <c r="B18" s="51"/>
      <c r="C18" s="68"/>
      <c r="D18" s="11">
        <v>41</v>
      </c>
      <c r="E18" s="11">
        <v>1</v>
      </c>
      <c r="F18" s="7">
        <f t="shared" si="0"/>
        <v>1</v>
      </c>
      <c r="G18" s="63">
        <v>3985</v>
      </c>
      <c r="H18" s="12">
        <v>5850</v>
      </c>
      <c r="I18" s="31"/>
      <c r="J18" s="8">
        <f t="shared" si="1"/>
        <v>0</v>
      </c>
      <c r="L18" s="33"/>
    </row>
    <row r="19" spans="1:12" s="38" customFormat="1" ht="29.25" customHeight="1" x14ac:dyDescent="0.25">
      <c r="A19" s="55">
        <v>4</v>
      </c>
      <c r="B19" s="57"/>
      <c r="C19" s="66" t="s">
        <v>3</v>
      </c>
      <c r="D19" s="42">
        <v>37</v>
      </c>
      <c r="E19" s="42">
        <v>1</v>
      </c>
      <c r="F19" s="40">
        <f>E19-I19</f>
        <v>1</v>
      </c>
      <c r="G19" s="59">
        <v>3045</v>
      </c>
      <c r="H19" s="43">
        <v>4400</v>
      </c>
      <c r="I19" s="30"/>
      <c r="J19" s="41">
        <f t="shared" si="1"/>
        <v>0</v>
      </c>
      <c r="L19" s="39"/>
    </row>
    <row r="20" spans="1:12" ht="29.25" customHeight="1" x14ac:dyDescent="0.25">
      <c r="A20" s="56"/>
      <c r="B20" s="47"/>
      <c r="C20" s="67"/>
      <c r="D20" s="5">
        <v>38</v>
      </c>
      <c r="E20" s="5">
        <v>2</v>
      </c>
      <c r="F20" s="2">
        <f t="shared" si="0"/>
        <v>2</v>
      </c>
      <c r="G20" s="61">
        <v>3045</v>
      </c>
      <c r="H20" s="6">
        <v>4400</v>
      </c>
      <c r="I20" s="27"/>
      <c r="J20" s="3">
        <f t="shared" si="1"/>
        <v>0</v>
      </c>
      <c r="L20" s="33"/>
    </row>
    <row r="21" spans="1:12" ht="29.25" customHeight="1" x14ac:dyDescent="0.25">
      <c r="A21" s="56"/>
      <c r="B21" s="47"/>
      <c r="C21" s="68"/>
      <c r="D21" s="5">
        <v>39</v>
      </c>
      <c r="E21" s="5">
        <v>2</v>
      </c>
      <c r="F21" s="7">
        <f t="shared" si="0"/>
        <v>2</v>
      </c>
      <c r="G21" s="61">
        <v>3045</v>
      </c>
      <c r="H21" s="6">
        <v>4400</v>
      </c>
      <c r="I21" s="27"/>
      <c r="J21" s="8">
        <f t="shared" si="1"/>
        <v>0</v>
      </c>
      <c r="L21" s="33"/>
    </row>
    <row r="22" spans="1:12" x14ac:dyDescent="0.25">
      <c r="A22" s="52">
        <v>5</v>
      </c>
      <c r="B22" s="49"/>
      <c r="C22" s="66" t="s">
        <v>31</v>
      </c>
      <c r="D22" s="9">
        <v>36</v>
      </c>
      <c r="E22" s="9">
        <v>1</v>
      </c>
      <c r="F22" s="5">
        <f t="shared" si="0"/>
        <v>1</v>
      </c>
      <c r="G22" s="59">
        <v>2105</v>
      </c>
      <c r="H22" s="10">
        <v>2700</v>
      </c>
      <c r="I22" s="30"/>
      <c r="J22" s="6">
        <f t="shared" si="1"/>
        <v>0</v>
      </c>
      <c r="L22" s="33"/>
    </row>
    <row r="23" spans="1:12" x14ac:dyDescent="0.25">
      <c r="A23" s="53"/>
      <c r="B23" s="50"/>
      <c r="C23" s="67"/>
      <c r="D23" s="5">
        <v>37</v>
      </c>
      <c r="E23" s="5">
        <v>2</v>
      </c>
      <c r="F23" s="2">
        <f t="shared" si="0"/>
        <v>2</v>
      </c>
      <c r="G23" s="61">
        <v>2105</v>
      </c>
      <c r="H23" s="6">
        <v>2700</v>
      </c>
      <c r="I23" s="27"/>
      <c r="J23" s="3">
        <f t="shared" si="1"/>
        <v>0</v>
      </c>
      <c r="L23" s="33"/>
    </row>
    <row r="24" spans="1:12" x14ac:dyDescent="0.25">
      <c r="A24" s="53"/>
      <c r="B24" s="50"/>
      <c r="C24" s="67"/>
      <c r="D24" s="5">
        <v>38</v>
      </c>
      <c r="E24" s="5">
        <v>3</v>
      </c>
      <c r="F24" s="2">
        <f t="shared" si="0"/>
        <v>3</v>
      </c>
      <c r="G24" s="61">
        <v>2105</v>
      </c>
      <c r="H24" s="6">
        <v>2700</v>
      </c>
      <c r="I24" s="27"/>
      <c r="J24" s="3">
        <f t="shared" si="1"/>
        <v>0</v>
      </c>
      <c r="L24" s="33"/>
    </row>
    <row r="25" spans="1:12" x14ac:dyDescent="0.25">
      <c r="A25" s="53"/>
      <c r="B25" s="50"/>
      <c r="C25" s="67"/>
      <c r="D25" s="5">
        <v>39</v>
      </c>
      <c r="E25" s="5">
        <v>3</v>
      </c>
      <c r="F25" s="2">
        <f t="shared" si="0"/>
        <v>3</v>
      </c>
      <c r="G25" s="61">
        <v>2105</v>
      </c>
      <c r="H25" s="6">
        <v>2700</v>
      </c>
      <c r="I25" s="27"/>
      <c r="J25" s="3">
        <f t="shared" si="1"/>
        <v>0</v>
      </c>
      <c r="L25" s="33"/>
    </row>
    <row r="26" spans="1:12" x14ac:dyDescent="0.25">
      <c r="A26" s="53"/>
      <c r="B26" s="50"/>
      <c r="C26" s="67"/>
      <c r="D26" s="5">
        <v>40</v>
      </c>
      <c r="E26" s="5">
        <v>2</v>
      </c>
      <c r="F26" s="2">
        <f t="shared" si="0"/>
        <v>2</v>
      </c>
      <c r="G26" s="61">
        <v>2105</v>
      </c>
      <c r="H26" s="6">
        <v>2700</v>
      </c>
      <c r="I26" s="27"/>
      <c r="J26" s="3">
        <f t="shared" si="1"/>
        <v>0</v>
      </c>
      <c r="L26" s="33"/>
    </row>
    <row r="27" spans="1:12" s="38" customFormat="1" x14ac:dyDescent="0.25">
      <c r="A27" s="54"/>
      <c r="B27" s="51"/>
      <c r="C27" s="68"/>
      <c r="D27" s="34">
        <v>41</v>
      </c>
      <c r="E27" s="34">
        <v>1</v>
      </c>
      <c r="F27" s="35">
        <f t="shared" si="0"/>
        <v>1</v>
      </c>
      <c r="G27" s="63">
        <v>2105</v>
      </c>
      <c r="H27" s="36">
        <v>2700</v>
      </c>
      <c r="I27" s="31"/>
      <c r="J27" s="37">
        <f t="shared" si="1"/>
        <v>0</v>
      </c>
      <c r="L27" s="39"/>
    </row>
    <row r="28" spans="1:12" x14ac:dyDescent="0.25">
      <c r="A28" s="53">
        <v>6</v>
      </c>
      <c r="B28" s="50"/>
      <c r="C28" s="66" t="s">
        <v>4</v>
      </c>
      <c r="D28" s="5">
        <v>36</v>
      </c>
      <c r="E28" s="5">
        <v>1</v>
      </c>
      <c r="F28" s="5">
        <f t="shared" si="0"/>
        <v>1</v>
      </c>
      <c r="G28" s="61">
        <v>2975</v>
      </c>
      <c r="H28" s="6">
        <v>4700</v>
      </c>
      <c r="I28" s="27"/>
      <c r="J28" s="6">
        <f t="shared" si="1"/>
        <v>0</v>
      </c>
      <c r="L28" s="33"/>
    </row>
    <row r="29" spans="1:12" x14ac:dyDescent="0.25">
      <c r="A29" s="53"/>
      <c r="B29" s="50"/>
      <c r="C29" s="67"/>
      <c r="D29" s="5">
        <v>37</v>
      </c>
      <c r="E29" s="5">
        <v>1</v>
      </c>
      <c r="F29" s="2">
        <f t="shared" si="0"/>
        <v>1</v>
      </c>
      <c r="G29" s="61">
        <v>2975</v>
      </c>
      <c r="H29" s="6">
        <v>4700</v>
      </c>
      <c r="I29" s="27"/>
      <c r="J29" s="3">
        <f t="shared" si="1"/>
        <v>0</v>
      </c>
      <c r="L29" s="33"/>
    </row>
    <row r="30" spans="1:12" x14ac:dyDescent="0.25">
      <c r="A30" s="53"/>
      <c r="B30" s="50"/>
      <c r="C30" s="67"/>
      <c r="D30" s="5">
        <v>38</v>
      </c>
      <c r="E30" s="5">
        <v>1</v>
      </c>
      <c r="F30" s="2">
        <f t="shared" si="0"/>
        <v>1</v>
      </c>
      <c r="G30" s="61">
        <v>2975</v>
      </c>
      <c r="H30" s="6">
        <v>4700</v>
      </c>
      <c r="I30" s="27"/>
      <c r="J30" s="3">
        <f t="shared" si="1"/>
        <v>0</v>
      </c>
      <c r="L30" s="33"/>
    </row>
    <row r="31" spans="1:12" x14ac:dyDescent="0.25">
      <c r="A31" s="53"/>
      <c r="B31" s="50"/>
      <c r="C31" s="67"/>
      <c r="D31" s="5">
        <v>39</v>
      </c>
      <c r="E31" s="5">
        <v>1</v>
      </c>
      <c r="F31" s="2">
        <f t="shared" si="0"/>
        <v>1</v>
      </c>
      <c r="G31" s="61">
        <v>2975</v>
      </c>
      <c r="H31" s="6">
        <v>4700</v>
      </c>
      <c r="I31" s="27"/>
      <c r="J31" s="3">
        <f t="shared" si="1"/>
        <v>0</v>
      </c>
      <c r="L31" s="33"/>
    </row>
    <row r="32" spans="1:12" x14ac:dyDescent="0.25">
      <c r="A32" s="53"/>
      <c r="B32" s="50"/>
      <c r="C32" s="67"/>
      <c r="D32" s="5">
        <v>40</v>
      </c>
      <c r="E32" s="5">
        <v>1</v>
      </c>
      <c r="F32" s="2">
        <f t="shared" si="0"/>
        <v>1</v>
      </c>
      <c r="G32" s="61">
        <v>2975</v>
      </c>
      <c r="H32" s="6">
        <v>4700</v>
      </c>
      <c r="I32" s="27"/>
      <c r="J32" s="3">
        <f t="shared" si="1"/>
        <v>0</v>
      </c>
      <c r="L32" s="33"/>
    </row>
    <row r="33" spans="1:12" x14ac:dyDescent="0.25">
      <c r="A33" s="54"/>
      <c r="B33" s="51"/>
      <c r="C33" s="68"/>
      <c r="D33" s="11">
        <v>41</v>
      </c>
      <c r="E33" s="11">
        <v>1</v>
      </c>
      <c r="F33" s="7">
        <f t="shared" si="0"/>
        <v>1</v>
      </c>
      <c r="G33" s="61">
        <v>2975</v>
      </c>
      <c r="H33" s="12">
        <v>4700</v>
      </c>
      <c r="I33" s="31"/>
      <c r="J33" s="8">
        <f t="shared" si="1"/>
        <v>0</v>
      </c>
      <c r="L33" s="33"/>
    </row>
    <row r="34" spans="1:12" x14ac:dyDescent="0.25">
      <c r="A34" s="55">
        <v>7</v>
      </c>
      <c r="B34" s="57"/>
      <c r="C34" s="66" t="s">
        <v>6</v>
      </c>
      <c r="D34" s="9">
        <v>36</v>
      </c>
      <c r="E34" s="9">
        <v>1</v>
      </c>
      <c r="F34" s="5">
        <f t="shared" si="0"/>
        <v>1</v>
      </c>
      <c r="G34" s="59">
        <v>2805</v>
      </c>
      <c r="H34" s="10">
        <v>4400</v>
      </c>
      <c r="I34" s="30"/>
      <c r="J34" s="6">
        <f t="shared" si="1"/>
        <v>0</v>
      </c>
      <c r="L34" s="33"/>
    </row>
    <row r="35" spans="1:12" x14ac:dyDescent="0.25">
      <c r="A35" s="56"/>
      <c r="B35" s="47"/>
      <c r="C35" s="67"/>
      <c r="D35" s="5">
        <v>37</v>
      </c>
      <c r="E35" s="5">
        <v>2</v>
      </c>
      <c r="F35" s="2">
        <f t="shared" si="0"/>
        <v>2</v>
      </c>
      <c r="G35" s="60">
        <v>2805</v>
      </c>
      <c r="H35" s="6">
        <v>4400</v>
      </c>
      <c r="I35" s="27"/>
      <c r="J35" s="3">
        <f t="shared" si="1"/>
        <v>0</v>
      </c>
      <c r="L35" s="33"/>
    </row>
    <row r="36" spans="1:12" x14ac:dyDescent="0.25">
      <c r="A36" s="56"/>
      <c r="B36" s="47"/>
      <c r="C36" s="67"/>
      <c r="D36" s="5">
        <v>38</v>
      </c>
      <c r="E36" s="5">
        <v>2</v>
      </c>
      <c r="F36" s="2">
        <f t="shared" si="0"/>
        <v>2</v>
      </c>
      <c r="G36" s="60">
        <v>2805</v>
      </c>
      <c r="H36" s="6">
        <v>4400</v>
      </c>
      <c r="I36" s="27"/>
      <c r="J36" s="3">
        <f t="shared" si="1"/>
        <v>0</v>
      </c>
      <c r="L36" s="33"/>
    </row>
    <row r="37" spans="1:12" x14ac:dyDescent="0.25">
      <c r="A37" s="56"/>
      <c r="B37" s="47"/>
      <c r="C37" s="67"/>
      <c r="D37" s="5">
        <v>39</v>
      </c>
      <c r="E37" s="5">
        <v>2</v>
      </c>
      <c r="F37" s="2">
        <f t="shared" si="0"/>
        <v>2</v>
      </c>
      <c r="G37" s="60">
        <v>2805</v>
      </c>
      <c r="H37" s="6">
        <v>4400</v>
      </c>
      <c r="I37" s="27"/>
      <c r="J37" s="3">
        <f t="shared" si="1"/>
        <v>0</v>
      </c>
      <c r="L37" s="33"/>
    </row>
    <row r="38" spans="1:12" x14ac:dyDescent="0.25">
      <c r="A38" s="56"/>
      <c r="B38" s="47"/>
      <c r="C38" s="67"/>
      <c r="D38" s="5">
        <v>40</v>
      </c>
      <c r="E38" s="5">
        <v>1</v>
      </c>
      <c r="F38" s="2">
        <f t="shared" si="0"/>
        <v>1</v>
      </c>
      <c r="G38" s="60">
        <v>2805</v>
      </c>
      <c r="H38" s="6">
        <v>4400</v>
      </c>
      <c r="I38" s="27"/>
      <c r="J38" s="3">
        <f t="shared" si="1"/>
        <v>0</v>
      </c>
      <c r="L38" s="33"/>
    </row>
    <row r="39" spans="1:12" x14ac:dyDescent="0.25">
      <c r="A39" s="58"/>
      <c r="B39" s="48"/>
      <c r="C39" s="68"/>
      <c r="D39" s="11">
        <v>41</v>
      </c>
      <c r="E39" s="11">
        <v>1</v>
      </c>
      <c r="F39" s="7">
        <f t="shared" si="0"/>
        <v>1</v>
      </c>
      <c r="G39" s="62">
        <v>2805</v>
      </c>
      <c r="H39" s="12">
        <v>4400</v>
      </c>
      <c r="I39" s="31"/>
      <c r="J39" s="8">
        <f t="shared" si="1"/>
        <v>0</v>
      </c>
      <c r="L39" s="33"/>
    </row>
    <row r="40" spans="1:12" ht="46.5" customHeight="1" x14ac:dyDescent="0.25">
      <c r="A40" s="52">
        <v>8</v>
      </c>
      <c r="B40" s="49"/>
      <c r="C40" s="66" t="s">
        <v>7</v>
      </c>
      <c r="D40" s="9">
        <v>36</v>
      </c>
      <c r="E40" s="9">
        <v>1</v>
      </c>
      <c r="F40" s="5">
        <f t="shared" si="0"/>
        <v>1</v>
      </c>
      <c r="G40" s="59">
        <v>3000</v>
      </c>
      <c r="H40" s="10">
        <v>4400</v>
      </c>
      <c r="I40" s="30"/>
      <c r="J40" s="6">
        <f t="shared" si="1"/>
        <v>0</v>
      </c>
      <c r="L40" s="33"/>
    </row>
    <row r="41" spans="1:12" ht="46.5" customHeight="1" x14ac:dyDescent="0.25">
      <c r="A41" s="53"/>
      <c r="B41" s="50"/>
      <c r="C41" s="68"/>
      <c r="D41" s="5">
        <v>37</v>
      </c>
      <c r="E41" s="5">
        <v>2</v>
      </c>
      <c r="F41" s="7">
        <f t="shared" si="0"/>
        <v>2</v>
      </c>
      <c r="G41" s="60">
        <v>3000</v>
      </c>
      <c r="H41" s="6">
        <v>4400</v>
      </c>
      <c r="I41" s="27"/>
      <c r="J41" s="8">
        <f t="shared" si="1"/>
        <v>0</v>
      </c>
      <c r="L41" s="33"/>
    </row>
    <row r="42" spans="1:12" ht="18.75" customHeight="1" x14ac:dyDescent="0.25">
      <c r="A42" s="52">
        <v>9</v>
      </c>
      <c r="B42" s="49"/>
      <c r="C42" s="66" t="s">
        <v>8</v>
      </c>
      <c r="D42" s="9">
        <v>36</v>
      </c>
      <c r="E42" s="9">
        <v>1</v>
      </c>
      <c r="F42" s="5">
        <f t="shared" si="0"/>
        <v>1</v>
      </c>
      <c r="G42" s="59">
        <v>3045</v>
      </c>
      <c r="H42" s="10">
        <v>4400</v>
      </c>
      <c r="I42" s="30"/>
      <c r="J42" s="6">
        <f t="shared" si="1"/>
        <v>0</v>
      </c>
      <c r="L42" s="33"/>
    </row>
    <row r="43" spans="1:12" ht="18.75" customHeight="1" x14ac:dyDescent="0.25">
      <c r="A43" s="53"/>
      <c r="B43" s="50"/>
      <c r="C43" s="67"/>
      <c r="D43" s="5">
        <v>37</v>
      </c>
      <c r="E43" s="5">
        <v>1</v>
      </c>
      <c r="F43" s="2">
        <f t="shared" si="0"/>
        <v>1</v>
      </c>
      <c r="G43" s="60">
        <v>3045</v>
      </c>
      <c r="H43" s="6">
        <v>4400</v>
      </c>
      <c r="I43" s="27"/>
      <c r="J43" s="3">
        <f t="shared" si="1"/>
        <v>0</v>
      </c>
      <c r="L43" s="33"/>
    </row>
    <row r="44" spans="1:12" ht="18.75" customHeight="1" x14ac:dyDescent="0.25">
      <c r="A44" s="53"/>
      <c r="B44" s="50"/>
      <c r="C44" s="67"/>
      <c r="D44" s="5">
        <v>38</v>
      </c>
      <c r="E44" s="5">
        <v>1</v>
      </c>
      <c r="F44" s="2">
        <f t="shared" si="0"/>
        <v>1</v>
      </c>
      <c r="G44" s="60">
        <v>3045</v>
      </c>
      <c r="H44" s="6">
        <v>4400</v>
      </c>
      <c r="I44" s="27"/>
      <c r="J44" s="3">
        <f t="shared" si="1"/>
        <v>0</v>
      </c>
      <c r="L44" s="33"/>
    </row>
    <row r="45" spans="1:12" ht="18.75" customHeight="1" x14ac:dyDescent="0.25">
      <c r="A45" s="53"/>
      <c r="B45" s="50"/>
      <c r="C45" s="67"/>
      <c r="D45" s="5">
        <v>40</v>
      </c>
      <c r="E45" s="5">
        <v>1</v>
      </c>
      <c r="F45" s="2">
        <f t="shared" si="0"/>
        <v>1</v>
      </c>
      <c r="G45" s="60">
        <v>3045</v>
      </c>
      <c r="H45" s="6">
        <v>4400</v>
      </c>
      <c r="I45" s="27"/>
      <c r="J45" s="3">
        <f t="shared" si="1"/>
        <v>0</v>
      </c>
      <c r="L45" s="33"/>
    </row>
    <row r="46" spans="1:12" ht="18.75" customHeight="1" x14ac:dyDescent="0.25">
      <c r="A46" s="54"/>
      <c r="B46" s="51"/>
      <c r="C46" s="68"/>
      <c r="D46" s="11">
        <v>41</v>
      </c>
      <c r="E46" s="11">
        <v>1</v>
      </c>
      <c r="F46" s="7">
        <f t="shared" si="0"/>
        <v>1</v>
      </c>
      <c r="G46" s="61">
        <v>3045</v>
      </c>
      <c r="H46" s="12">
        <v>4400</v>
      </c>
      <c r="I46" s="31"/>
      <c r="J46" s="8">
        <f t="shared" si="1"/>
        <v>0</v>
      </c>
      <c r="L46" s="33"/>
    </row>
    <row r="47" spans="1:12" ht="18" customHeight="1" x14ac:dyDescent="0.25">
      <c r="A47" s="55">
        <v>10</v>
      </c>
      <c r="B47" s="57"/>
      <c r="C47" s="66" t="s">
        <v>9</v>
      </c>
      <c r="D47" s="9">
        <v>35</v>
      </c>
      <c r="E47" s="9">
        <v>1</v>
      </c>
      <c r="F47" s="5">
        <f t="shared" si="0"/>
        <v>1</v>
      </c>
      <c r="G47" s="59">
        <v>2105</v>
      </c>
      <c r="H47" s="10">
        <v>2700</v>
      </c>
      <c r="I47" s="30"/>
      <c r="J47" s="6">
        <f t="shared" si="1"/>
        <v>0</v>
      </c>
      <c r="L47" s="33"/>
    </row>
    <row r="48" spans="1:12" ht="18" customHeight="1" x14ac:dyDescent="0.25">
      <c r="A48" s="56"/>
      <c r="B48" s="47"/>
      <c r="C48" s="67"/>
      <c r="D48" s="5">
        <v>37</v>
      </c>
      <c r="E48" s="5">
        <v>2</v>
      </c>
      <c r="F48" s="2">
        <f t="shared" si="0"/>
        <v>2</v>
      </c>
      <c r="G48" s="60">
        <v>2105</v>
      </c>
      <c r="H48" s="6">
        <v>2700</v>
      </c>
      <c r="I48" s="27"/>
      <c r="J48" s="3">
        <f t="shared" si="1"/>
        <v>0</v>
      </c>
      <c r="L48" s="33"/>
    </row>
    <row r="49" spans="1:12" ht="18" customHeight="1" x14ac:dyDescent="0.25">
      <c r="A49" s="56"/>
      <c r="B49" s="47"/>
      <c r="C49" s="67"/>
      <c r="D49" s="5">
        <v>38</v>
      </c>
      <c r="E49" s="5">
        <v>2</v>
      </c>
      <c r="F49" s="2">
        <f t="shared" si="0"/>
        <v>2</v>
      </c>
      <c r="G49" s="60">
        <v>2105</v>
      </c>
      <c r="H49" s="6">
        <v>2700</v>
      </c>
      <c r="I49" s="27"/>
      <c r="J49" s="3">
        <f t="shared" si="1"/>
        <v>0</v>
      </c>
      <c r="L49" s="33"/>
    </row>
    <row r="50" spans="1:12" ht="18" customHeight="1" x14ac:dyDescent="0.25">
      <c r="A50" s="56"/>
      <c r="B50" s="47"/>
      <c r="C50" s="67"/>
      <c r="D50" s="5">
        <v>39</v>
      </c>
      <c r="E50" s="5">
        <v>1</v>
      </c>
      <c r="F50" s="2">
        <f t="shared" si="0"/>
        <v>1</v>
      </c>
      <c r="G50" s="60">
        <v>2105</v>
      </c>
      <c r="H50" s="6">
        <v>2700</v>
      </c>
      <c r="I50" s="27"/>
      <c r="J50" s="3">
        <f t="shared" si="1"/>
        <v>0</v>
      </c>
      <c r="L50" s="33"/>
    </row>
    <row r="51" spans="1:12" ht="18" customHeight="1" x14ac:dyDescent="0.25">
      <c r="A51" s="58"/>
      <c r="B51" s="48"/>
      <c r="C51" s="68"/>
      <c r="D51" s="11">
        <v>40</v>
      </c>
      <c r="E51" s="11">
        <v>1</v>
      </c>
      <c r="F51" s="7">
        <f t="shared" si="0"/>
        <v>1</v>
      </c>
      <c r="G51" s="62">
        <v>2105</v>
      </c>
      <c r="H51" s="12">
        <v>2700</v>
      </c>
      <c r="I51" s="31"/>
      <c r="J51" s="8">
        <f t="shared" si="1"/>
        <v>0</v>
      </c>
      <c r="L51" s="33"/>
    </row>
    <row r="52" spans="1:12" ht="18.75" customHeight="1" x14ac:dyDescent="0.25">
      <c r="A52" s="55">
        <v>11</v>
      </c>
      <c r="B52" s="49"/>
      <c r="C52" s="66" t="s">
        <v>11</v>
      </c>
      <c r="D52" s="9">
        <v>35</v>
      </c>
      <c r="E52" s="9">
        <v>1</v>
      </c>
      <c r="F52" s="5">
        <f t="shared" si="0"/>
        <v>1</v>
      </c>
      <c r="G52" s="59">
        <v>2295</v>
      </c>
      <c r="H52" s="10">
        <v>2990</v>
      </c>
      <c r="I52" s="30"/>
      <c r="J52" s="6">
        <f t="shared" si="1"/>
        <v>0</v>
      </c>
      <c r="L52" s="33"/>
    </row>
    <row r="53" spans="1:12" ht="18.75" customHeight="1" x14ac:dyDescent="0.25">
      <c r="A53" s="56"/>
      <c r="B53" s="50"/>
      <c r="C53" s="67"/>
      <c r="D53" s="5">
        <v>36</v>
      </c>
      <c r="E53" s="5">
        <v>2</v>
      </c>
      <c r="F53" s="2">
        <f t="shared" si="0"/>
        <v>2</v>
      </c>
      <c r="G53" s="60">
        <v>2295</v>
      </c>
      <c r="H53" s="6">
        <v>2990</v>
      </c>
      <c r="I53" s="27"/>
      <c r="J53" s="3">
        <f t="shared" si="1"/>
        <v>0</v>
      </c>
      <c r="L53" s="33"/>
    </row>
    <row r="54" spans="1:12" ht="18.75" customHeight="1" x14ac:dyDescent="0.25">
      <c r="A54" s="56"/>
      <c r="B54" s="50"/>
      <c r="C54" s="67"/>
      <c r="D54" s="5">
        <v>38</v>
      </c>
      <c r="E54" s="5">
        <v>2</v>
      </c>
      <c r="F54" s="2">
        <f t="shared" si="0"/>
        <v>2</v>
      </c>
      <c r="G54" s="60">
        <v>2295</v>
      </c>
      <c r="H54" s="6">
        <v>2990</v>
      </c>
      <c r="I54" s="27"/>
      <c r="J54" s="3">
        <f t="shared" si="1"/>
        <v>0</v>
      </c>
      <c r="L54" s="33"/>
    </row>
    <row r="55" spans="1:12" ht="18.75" customHeight="1" x14ac:dyDescent="0.25">
      <c r="A55" s="56"/>
      <c r="B55" s="50"/>
      <c r="C55" s="67"/>
      <c r="D55" s="5">
        <v>39</v>
      </c>
      <c r="E55" s="5">
        <v>1</v>
      </c>
      <c r="F55" s="2">
        <f t="shared" si="0"/>
        <v>1</v>
      </c>
      <c r="G55" s="60">
        <v>2295</v>
      </c>
      <c r="H55" s="6">
        <v>2990</v>
      </c>
      <c r="I55" s="27"/>
      <c r="J55" s="3">
        <f t="shared" si="1"/>
        <v>0</v>
      </c>
      <c r="L55" s="33"/>
    </row>
    <row r="56" spans="1:12" ht="18.75" customHeight="1" x14ac:dyDescent="0.25">
      <c r="A56" s="58"/>
      <c r="B56" s="51"/>
      <c r="C56" s="68"/>
      <c r="D56" s="11">
        <v>40</v>
      </c>
      <c r="E56" s="11">
        <v>1</v>
      </c>
      <c r="F56" s="7">
        <f t="shared" ref="F56:F102" si="2">E56-I56</f>
        <v>1</v>
      </c>
      <c r="G56" s="62">
        <v>2295</v>
      </c>
      <c r="H56" s="12">
        <v>2990</v>
      </c>
      <c r="I56" s="31"/>
      <c r="J56" s="8">
        <f t="shared" ref="J56:J102" si="3">G56*I56</f>
        <v>0</v>
      </c>
      <c r="L56" s="33"/>
    </row>
    <row r="57" spans="1:12" x14ac:dyDescent="0.25">
      <c r="A57" s="52">
        <v>12</v>
      </c>
      <c r="B57" s="49"/>
      <c r="C57" s="66" t="s">
        <v>10</v>
      </c>
      <c r="D57" s="9">
        <v>36</v>
      </c>
      <c r="E57" s="9">
        <v>1</v>
      </c>
      <c r="F57" s="5">
        <f t="shared" si="2"/>
        <v>1</v>
      </c>
      <c r="G57" s="59">
        <v>2857</v>
      </c>
      <c r="H57" s="10">
        <v>3990</v>
      </c>
      <c r="I57" s="30"/>
      <c r="J57" s="6">
        <f t="shared" si="3"/>
        <v>0</v>
      </c>
      <c r="L57" s="33"/>
    </row>
    <row r="58" spans="1:12" x14ac:dyDescent="0.25">
      <c r="A58" s="53"/>
      <c r="B58" s="50"/>
      <c r="C58" s="67"/>
      <c r="D58" s="5">
        <v>37</v>
      </c>
      <c r="E58" s="5">
        <v>2</v>
      </c>
      <c r="F58" s="2">
        <f t="shared" si="2"/>
        <v>2</v>
      </c>
      <c r="G58" s="60">
        <v>2857</v>
      </c>
      <c r="H58" s="6">
        <v>3990</v>
      </c>
      <c r="I58" s="27"/>
      <c r="J58" s="3">
        <f t="shared" si="3"/>
        <v>0</v>
      </c>
      <c r="L58" s="33"/>
    </row>
    <row r="59" spans="1:12" x14ac:dyDescent="0.25">
      <c r="A59" s="53"/>
      <c r="B59" s="50"/>
      <c r="C59" s="67"/>
      <c r="D59" s="5">
        <v>38</v>
      </c>
      <c r="E59" s="5">
        <v>2</v>
      </c>
      <c r="F59" s="2">
        <f t="shared" si="2"/>
        <v>2</v>
      </c>
      <c r="G59" s="60">
        <v>2857</v>
      </c>
      <c r="H59" s="6">
        <v>3990</v>
      </c>
      <c r="I59" s="27"/>
      <c r="J59" s="3">
        <f t="shared" si="3"/>
        <v>0</v>
      </c>
      <c r="L59" s="33"/>
    </row>
    <row r="60" spans="1:12" x14ac:dyDescent="0.25">
      <c r="A60" s="53"/>
      <c r="B60" s="50"/>
      <c r="C60" s="67"/>
      <c r="D60" s="5">
        <v>39</v>
      </c>
      <c r="E60" s="5">
        <v>2</v>
      </c>
      <c r="F60" s="2">
        <f t="shared" si="2"/>
        <v>2</v>
      </c>
      <c r="G60" s="60">
        <v>2857</v>
      </c>
      <c r="H60" s="6">
        <v>3990</v>
      </c>
      <c r="I60" s="27"/>
      <c r="J60" s="3">
        <f t="shared" si="3"/>
        <v>0</v>
      </c>
      <c r="L60" s="33"/>
    </row>
    <row r="61" spans="1:12" x14ac:dyDescent="0.25">
      <c r="A61" s="53"/>
      <c r="B61" s="50"/>
      <c r="C61" s="67"/>
      <c r="D61" s="5">
        <v>40</v>
      </c>
      <c r="E61" s="5">
        <v>1</v>
      </c>
      <c r="F61" s="2">
        <f t="shared" si="2"/>
        <v>1</v>
      </c>
      <c r="G61" s="60">
        <v>2857</v>
      </c>
      <c r="H61" s="6">
        <v>3990</v>
      </c>
      <c r="I61" s="27"/>
      <c r="J61" s="3">
        <f t="shared" si="3"/>
        <v>0</v>
      </c>
      <c r="L61" s="33"/>
    </row>
    <row r="62" spans="1:12" x14ac:dyDescent="0.25">
      <c r="A62" s="54"/>
      <c r="B62" s="51"/>
      <c r="C62" s="68"/>
      <c r="D62" s="11">
        <v>41</v>
      </c>
      <c r="E62" s="11">
        <v>1</v>
      </c>
      <c r="F62" s="7">
        <f t="shared" si="2"/>
        <v>1</v>
      </c>
      <c r="G62" s="62">
        <v>2857</v>
      </c>
      <c r="H62" s="12">
        <v>3990</v>
      </c>
      <c r="I62" s="31"/>
      <c r="J62" s="8">
        <f t="shared" si="3"/>
        <v>0</v>
      </c>
      <c r="L62" s="33"/>
    </row>
    <row r="63" spans="1:12" x14ac:dyDescent="0.25">
      <c r="A63" s="52">
        <v>13</v>
      </c>
      <c r="B63" s="57"/>
      <c r="C63" s="66" t="s">
        <v>12</v>
      </c>
      <c r="D63" s="9">
        <v>36</v>
      </c>
      <c r="E63" s="9">
        <v>1</v>
      </c>
      <c r="F63" s="5">
        <f t="shared" si="2"/>
        <v>1</v>
      </c>
      <c r="G63" s="59">
        <v>2857</v>
      </c>
      <c r="H63" s="10">
        <v>3990</v>
      </c>
      <c r="I63" s="30"/>
      <c r="J63" s="6">
        <f t="shared" si="3"/>
        <v>0</v>
      </c>
      <c r="L63" s="33"/>
    </row>
    <row r="64" spans="1:12" x14ac:dyDescent="0.25">
      <c r="A64" s="53"/>
      <c r="B64" s="47"/>
      <c r="C64" s="67"/>
      <c r="D64" s="2">
        <v>37</v>
      </c>
      <c r="E64" s="2">
        <v>2</v>
      </c>
      <c r="F64" s="2">
        <f t="shared" si="2"/>
        <v>2</v>
      </c>
      <c r="G64" s="60">
        <v>2857</v>
      </c>
      <c r="H64" s="3">
        <v>3990</v>
      </c>
      <c r="I64" s="28"/>
      <c r="J64" s="3">
        <f t="shared" si="3"/>
        <v>0</v>
      </c>
      <c r="L64" s="33"/>
    </row>
    <row r="65" spans="1:12" x14ac:dyDescent="0.25">
      <c r="A65" s="53"/>
      <c r="B65" s="47"/>
      <c r="C65" s="67"/>
      <c r="D65" s="2">
        <v>38</v>
      </c>
      <c r="E65" s="2">
        <v>2</v>
      </c>
      <c r="F65" s="2">
        <f t="shared" si="2"/>
        <v>2</v>
      </c>
      <c r="G65" s="60">
        <v>2857</v>
      </c>
      <c r="H65" s="3">
        <v>3990</v>
      </c>
      <c r="I65" s="28"/>
      <c r="J65" s="3">
        <f t="shared" si="3"/>
        <v>0</v>
      </c>
      <c r="L65" s="33"/>
    </row>
    <row r="66" spans="1:12" x14ac:dyDescent="0.25">
      <c r="A66" s="53"/>
      <c r="B66" s="47"/>
      <c r="C66" s="67"/>
      <c r="D66" s="2">
        <v>39</v>
      </c>
      <c r="E66" s="2">
        <v>2</v>
      </c>
      <c r="F66" s="2">
        <f t="shared" si="2"/>
        <v>2</v>
      </c>
      <c r="G66" s="60">
        <v>2857</v>
      </c>
      <c r="H66" s="3">
        <v>3990</v>
      </c>
      <c r="I66" s="28"/>
      <c r="J66" s="3">
        <f t="shared" si="3"/>
        <v>0</v>
      </c>
      <c r="L66" s="33"/>
    </row>
    <row r="67" spans="1:12" x14ac:dyDescent="0.25">
      <c r="A67" s="53"/>
      <c r="B67" s="47"/>
      <c r="C67" s="67"/>
      <c r="D67" s="2">
        <v>40</v>
      </c>
      <c r="E67" s="2">
        <v>1</v>
      </c>
      <c r="F67" s="2">
        <f t="shared" si="2"/>
        <v>1</v>
      </c>
      <c r="G67" s="60">
        <v>2857</v>
      </c>
      <c r="H67" s="3">
        <v>3990</v>
      </c>
      <c r="I67" s="28"/>
      <c r="J67" s="3">
        <f t="shared" si="3"/>
        <v>0</v>
      </c>
      <c r="L67" s="33"/>
    </row>
    <row r="68" spans="1:12" x14ac:dyDescent="0.25">
      <c r="A68" s="54"/>
      <c r="B68" s="48"/>
      <c r="C68" s="68"/>
      <c r="D68" s="7">
        <v>41</v>
      </c>
      <c r="E68" s="7">
        <v>1</v>
      </c>
      <c r="F68" s="7">
        <f t="shared" si="2"/>
        <v>1</v>
      </c>
      <c r="G68" s="62">
        <v>2857</v>
      </c>
      <c r="H68" s="8">
        <v>3990</v>
      </c>
      <c r="I68" s="29"/>
      <c r="J68" s="8">
        <f t="shared" si="3"/>
        <v>0</v>
      </c>
      <c r="L68" s="33"/>
    </row>
    <row r="69" spans="1:12" x14ac:dyDescent="0.25">
      <c r="A69" s="55">
        <v>14</v>
      </c>
      <c r="B69" s="49"/>
      <c r="C69" s="66" t="s">
        <v>13</v>
      </c>
      <c r="D69" s="9">
        <v>36</v>
      </c>
      <c r="E69" s="9">
        <v>1</v>
      </c>
      <c r="F69" s="5">
        <f t="shared" si="2"/>
        <v>1</v>
      </c>
      <c r="G69" s="59">
        <v>2975</v>
      </c>
      <c r="H69" s="10">
        <v>4690</v>
      </c>
      <c r="I69" s="30"/>
      <c r="J69" s="6">
        <f t="shared" si="3"/>
        <v>0</v>
      </c>
      <c r="L69" s="33"/>
    </row>
    <row r="70" spans="1:12" x14ac:dyDescent="0.25">
      <c r="A70" s="56"/>
      <c r="B70" s="50"/>
      <c r="C70" s="67"/>
      <c r="D70" s="5">
        <v>37</v>
      </c>
      <c r="E70" s="5">
        <v>2</v>
      </c>
      <c r="F70" s="2">
        <f t="shared" si="2"/>
        <v>2</v>
      </c>
      <c r="G70" s="60">
        <v>2975</v>
      </c>
      <c r="H70" s="6">
        <v>4690</v>
      </c>
      <c r="I70" s="27"/>
      <c r="J70" s="3">
        <f t="shared" si="3"/>
        <v>0</v>
      </c>
      <c r="L70" s="33"/>
    </row>
    <row r="71" spans="1:12" x14ac:dyDescent="0.25">
      <c r="A71" s="56"/>
      <c r="B71" s="50"/>
      <c r="C71" s="67"/>
      <c r="D71" s="5">
        <v>38</v>
      </c>
      <c r="E71" s="5">
        <v>2</v>
      </c>
      <c r="F71" s="2">
        <f t="shared" si="2"/>
        <v>2</v>
      </c>
      <c r="G71" s="60">
        <v>2975</v>
      </c>
      <c r="H71" s="6">
        <v>4690</v>
      </c>
      <c r="I71" s="27"/>
      <c r="J71" s="3">
        <f t="shared" si="3"/>
        <v>0</v>
      </c>
      <c r="L71" s="33"/>
    </row>
    <row r="72" spans="1:12" x14ac:dyDescent="0.25">
      <c r="A72" s="56"/>
      <c r="B72" s="50"/>
      <c r="C72" s="67"/>
      <c r="D72" s="5">
        <v>39</v>
      </c>
      <c r="E72" s="5">
        <v>2</v>
      </c>
      <c r="F72" s="2">
        <f t="shared" si="2"/>
        <v>2</v>
      </c>
      <c r="G72" s="60">
        <v>2975</v>
      </c>
      <c r="H72" s="6">
        <v>4690</v>
      </c>
      <c r="I72" s="27"/>
      <c r="J72" s="3">
        <f t="shared" si="3"/>
        <v>0</v>
      </c>
      <c r="L72" s="33"/>
    </row>
    <row r="73" spans="1:12" x14ac:dyDescent="0.25">
      <c r="A73" s="56"/>
      <c r="B73" s="50"/>
      <c r="C73" s="67"/>
      <c r="D73" s="5">
        <v>40</v>
      </c>
      <c r="E73" s="5">
        <v>1</v>
      </c>
      <c r="F73" s="2">
        <f t="shared" si="2"/>
        <v>1</v>
      </c>
      <c r="G73" s="60">
        <v>2975</v>
      </c>
      <c r="H73" s="6">
        <v>4690</v>
      </c>
      <c r="I73" s="27"/>
      <c r="J73" s="3">
        <f t="shared" si="3"/>
        <v>0</v>
      </c>
      <c r="L73" s="33"/>
    </row>
    <row r="74" spans="1:12" x14ac:dyDescent="0.25">
      <c r="A74" s="58"/>
      <c r="B74" s="51"/>
      <c r="C74" s="68"/>
      <c r="D74" s="11">
        <v>41</v>
      </c>
      <c r="E74" s="11">
        <v>1</v>
      </c>
      <c r="F74" s="7">
        <f t="shared" si="2"/>
        <v>1</v>
      </c>
      <c r="G74" s="62">
        <v>2975</v>
      </c>
      <c r="H74" s="12">
        <v>4690</v>
      </c>
      <c r="I74" s="31"/>
      <c r="J74" s="8">
        <f t="shared" si="3"/>
        <v>0</v>
      </c>
      <c r="L74" s="33"/>
    </row>
    <row r="75" spans="1:12" ht="22.5" customHeight="1" x14ac:dyDescent="0.25">
      <c r="A75" s="52">
        <v>15</v>
      </c>
      <c r="B75" s="49"/>
      <c r="C75" s="66" t="s">
        <v>14</v>
      </c>
      <c r="D75" s="9">
        <v>40</v>
      </c>
      <c r="E75" s="9">
        <v>1</v>
      </c>
      <c r="F75" s="5">
        <f t="shared" si="2"/>
        <v>1</v>
      </c>
      <c r="G75" s="59">
        <v>2285</v>
      </c>
      <c r="H75" s="10">
        <v>3400</v>
      </c>
      <c r="I75" s="30"/>
      <c r="J75" s="6">
        <f t="shared" si="3"/>
        <v>0</v>
      </c>
      <c r="L75" s="33"/>
    </row>
    <row r="76" spans="1:12" ht="22.5" customHeight="1" x14ac:dyDescent="0.25">
      <c r="A76" s="53"/>
      <c r="B76" s="50"/>
      <c r="C76" s="67"/>
      <c r="D76" s="5">
        <v>41</v>
      </c>
      <c r="E76" s="5">
        <v>2</v>
      </c>
      <c r="F76" s="2">
        <f t="shared" si="2"/>
        <v>2</v>
      </c>
      <c r="G76" s="60">
        <v>2285</v>
      </c>
      <c r="H76" s="6">
        <v>3400</v>
      </c>
      <c r="I76" s="27"/>
      <c r="J76" s="3">
        <f t="shared" si="3"/>
        <v>0</v>
      </c>
      <c r="L76" s="33"/>
    </row>
    <row r="77" spans="1:12" ht="22.5" customHeight="1" x14ac:dyDescent="0.25">
      <c r="A77" s="53"/>
      <c r="B77" s="50"/>
      <c r="C77" s="67"/>
      <c r="D77" s="5">
        <v>42</v>
      </c>
      <c r="E77" s="5">
        <v>2</v>
      </c>
      <c r="F77" s="2">
        <f t="shared" si="2"/>
        <v>2</v>
      </c>
      <c r="G77" s="60">
        <v>2285</v>
      </c>
      <c r="H77" s="6">
        <v>3400</v>
      </c>
      <c r="I77" s="27"/>
      <c r="J77" s="3">
        <f t="shared" si="3"/>
        <v>0</v>
      </c>
      <c r="L77" s="33"/>
    </row>
    <row r="78" spans="1:12" ht="22.5" customHeight="1" x14ac:dyDescent="0.25">
      <c r="A78" s="53"/>
      <c r="B78" s="50"/>
      <c r="C78" s="68"/>
      <c r="D78" s="5">
        <v>43</v>
      </c>
      <c r="E78" s="5">
        <v>2</v>
      </c>
      <c r="F78" s="7">
        <f t="shared" si="2"/>
        <v>2</v>
      </c>
      <c r="G78" s="62">
        <v>2285</v>
      </c>
      <c r="H78" s="8">
        <v>3400</v>
      </c>
      <c r="I78" s="29"/>
      <c r="J78" s="8">
        <f t="shared" si="3"/>
        <v>0</v>
      </c>
      <c r="L78" s="33"/>
    </row>
    <row r="79" spans="1:12" ht="18.75" customHeight="1" x14ac:dyDescent="0.25">
      <c r="A79" s="52">
        <v>16</v>
      </c>
      <c r="B79" s="57"/>
      <c r="C79" s="66" t="s">
        <v>15</v>
      </c>
      <c r="D79" s="9">
        <v>40</v>
      </c>
      <c r="E79" s="9">
        <v>1</v>
      </c>
      <c r="F79" s="5">
        <f t="shared" si="2"/>
        <v>1</v>
      </c>
      <c r="G79" s="61">
        <v>2480</v>
      </c>
      <c r="H79" s="6">
        <v>3400</v>
      </c>
      <c r="I79" s="27"/>
      <c r="J79" s="6">
        <f t="shared" si="3"/>
        <v>0</v>
      </c>
      <c r="L79" s="33"/>
    </row>
    <row r="80" spans="1:12" ht="18.75" customHeight="1" x14ac:dyDescent="0.25">
      <c r="A80" s="53"/>
      <c r="B80" s="47"/>
      <c r="C80" s="67"/>
      <c r="D80" s="5">
        <v>41</v>
      </c>
      <c r="E80" s="5">
        <v>2</v>
      </c>
      <c r="F80" s="2">
        <f t="shared" si="2"/>
        <v>2</v>
      </c>
      <c r="G80" s="61">
        <v>2480</v>
      </c>
      <c r="H80" s="6">
        <v>3400</v>
      </c>
      <c r="I80" s="27"/>
      <c r="J80" s="3">
        <f t="shared" si="3"/>
        <v>0</v>
      </c>
      <c r="L80" s="33"/>
    </row>
    <row r="81" spans="1:12" ht="18.75" customHeight="1" x14ac:dyDescent="0.25">
      <c r="A81" s="53"/>
      <c r="B81" s="47"/>
      <c r="C81" s="67"/>
      <c r="D81" s="5">
        <v>42</v>
      </c>
      <c r="E81" s="5">
        <v>2</v>
      </c>
      <c r="F81" s="2">
        <f t="shared" si="2"/>
        <v>2</v>
      </c>
      <c r="G81" s="61">
        <v>2480</v>
      </c>
      <c r="H81" s="6">
        <v>3400</v>
      </c>
      <c r="I81" s="27"/>
      <c r="J81" s="3">
        <f t="shared" si="3"/>
        <v>0</v>
      </c>
      <c r="L81" s="33"/>
    </row>
    <row r="82" spans="1:12" ht="18.75" customHeight="1" x14ac:dyDescent="0.25">
      <c r="A82" s="53"/>
      <c r="B82" s="47"/>
      <c r="C82" s="67"/>
      <c r="D82" s="5">
        <v>43</v>
      </c>
      <c r="E82" s="5">
        <v>2</v>
      </c>
      <c r="F82" s="2">
        <f t="shared" si="2"/>
        <v>2</v>
      </c>
      <c r="G82" s="61">
        <v>2480</v>
      </c>
      <c r="H82" s="6">
        <v>3400</v>
      </c>
      <c r="I82" s="27"/>
      <c r="J82" s="3">
        <f t="shared" si="3"/>
        <v>0</v>
      </c>
      <c r="L82" s="33"/>
    </row>
    <row r="83" spans="1:12" ht="18.75" customHeight="1" x14ac:dyDescent="0.25">
      <c r="A83" s="53"/>
      <c r="B83" s="47"/>
      <c r="C83" s="68"/>
      <c r="D83" s="5">
        <v>44</v>
      </c>
      <c r="E83" s="5">
        <v>1</v>
      </c>
      <c r="F83" s="7">
        <f t="shared" si="2"/>
        <v>1</v>
      </c>
      <c r="G83" s="61">
        <v>2480</v>
      </c>
      <c r="H83" s="6">
        <v>3400</v>
      </c>
      <c r="I83" s="27"/>
      <c r="J83" s="8">
        <f t="shared" si="3"/>
        <v>0</v>
      </c>
      <c r="L83" s="33"/>
    </row>
    <row r="84" spans="1:12" ht="18" customHeight="1" x14ac:dyDescent="0.25">
      <c r="A84" s="55">
        <v>17</v>
      </c>
      <c r="B84" s="49"/>
      <c r="C84" s="66" t="s">
        <v>16</v>
      </c>
      <c r="D84" s="9">
        <v>40</v>
      </c>
      <c r="E84" s="9">
        <v>1</v>
      </c>
      <c r="F84" s="5">
        <f t="shared" si="2"/>
        <v>1</v>
      </c>
      <c r="G84" s="59">
        <v>2480</v>
      </c>
      <c r="H84" s="10">
        <v>3400</v>
      </c>
      <c r="I84" s="30"/>
      <c r="J84" s="6">
        <f t="shared" si="3"/>
        <v>0</v>
      </c>
      <c r="L84" s="33"/>
    </row>
    <row r="85" spans="1:12" ht="18" customHeight="1" x14ac:dyDescent="0.25">
      <c r="A85" s="56"/>
      <c r="B85" s="50"/>
      <c r="C85" s="67"/>
      <c r="D85" s="5">
        <v>41</v>
      </c>
      <c r="E85" s="5">
        <v>2</v>
      </c>
      <c r="F85" s="2">
        <f t="shared" si="2"/>
        <v>2</v>
      </c>
      <c r="G85" s="60">
        <v>2480</v>
      </c>
      <c r="H85" s="6">
        <v>3400</v>
      </c>
      <c r="I85" s="27"/>
      <c r="J85" s="3">
        <f t="shared" si="3"/>
        <v>0</v>
      </c>
      <c r="L85" s="33"/>
    </row>
    <row r="86" spans="1:12" ht="18" customHeight="1" x14ac:dyDescent="0.25">
      <c r="A86" s="56"/>
      <c r="B86" s="50"/>
      <c r="C86" s="67"/>
      <c r="D86" s="5">
        <v>42</v>
      </c>
      <c r="E86" s="5">
        <v>2</v>
      </c>
      <c r="F86" s="2">
        <f t="shared" si="2"/>
        <v>2</v>
      </c>
      <c r="G86" s="60">
        <v>2480</v>
      </c>
      <c r="H86" s="6">
        <v>3400</v>
      </c>
      <c r="I86" s="27"/>
      <c r="J86" s="3">
        <f t="shared" si="3"/>
        <v>0</v>
      </c>
      <c r="L86" s="33"/>
    </row>
    <row r="87" spans="1:12" ht="18" customHeight="1" x14ac:dyDescent="0.25">
      <c r="A87" s="56"/>
      <c r="B87" s="50"/>
      <c r="C87" s="67"/>
      <c r="D87" s="5">
        <v>43</v>
      </c>
      <c r="E87" s="5">
        <v>2</v>
      </c>
      <c r="F87" s="2">
        <f t="shared" si="2"/>
        <v>2</v>
      </c>
      <c r="G87" s="60">
        <v>2480</v>
      </c>
      <c r="H87" s="6">
        <v>3400</v>
      </c>
      <c r="I87" s="27"/>
      <c r="J87" s="3">
        <f t="shared" si="3"/>
        <v>0</v>
      </c>
      <c r="L87" s="33"/>
    </row>
    <row r="88" spans="1:12" ht="18" customHeight="1" x14ac:dyDescent="0.25">
      <c r="A88" s="58"/>
      <c r="B88" s="51"/>
      <c r="C88" s="68"/>
      <c r="D88" s="11">
        <v>45</v>
      </c>
      <c r="E88" s="11">
        <v>1</v>
      </c>
      <c r="F88" s="7">
        <f t="shared" si="2"/>
        <v>1</v>
      </c>
      <c r="G88" s="62">
        <v>2480</v>
      </c>
      <c r="H88" s="12">
        <v>3400</v>
      </c>
      <c r="I88" s="31"/>
      <c r="J88" s="8">
        <f t="shared" si="3"/>
        <v>0</v>
      </c>
      <c r="L88" s="33"/>
    </row>
    <row r="89" spans="1:12" ht="46.5" customHeight="1" x14ac:dyDescent="0.25">
      <c r="A89" s="53">
        <v>18</v>
      </c>
      <c r="B89" s="50"/>
      <c r="C89" s="66" t="s">
        <v>17</v>
      </c>
      <c r="D89" s="5">
        <v>42</v>
      </c>
      <c r="E89" s="5">
        <v>2</v>
      </c>
      <c r="F89" s="2">
        <f t="shared" si="2"/>
        <v>2</v>
      </c>
      <c r="G89" s="61">
        <v>2480</v>
      </c>
      <c r="H89" s="6">
        <v>3400</v>
      </c>
      <c r="I89" s="27"/>
      <c r="J89" s="3">
        <f t="shared" si="3"/>
        <v>0</v>
      </c>
      <c r="L89" s="33"/>
    </row>
    <row r="90" spans="1:12" ht="46.5" customHeight="1" x14ac:dyDescent="0.25">
      <c r="A90" s="53"/>
      <c r="B90" s="50"/>
      <c r="C90" s="68"/>
      <c r="D90" s="5">
        <v>44</v>
      </c>
      <c r="E90" s="5">
        <v>1</v>
      </c>
      <c r="F90" s="7">
        <f t="shared" si="2"/>
        <v>1</v>
      </c>
      <c r="G90" s="61">
        <v>2480</v>
      </c>
      <c r="H90" s="6">
        <v>3400</v>
      </c>
      <c r="I90" s="27"/>
      <c r="J90" s="8">
        <f t="shared" si="3"/>
        <v>0</v>
      </c>
      <c r="L90" s="33"/>
    </row>
    <row r="91" spans="1:12" x14ac:dyDescent="0.25">
      <c r="A91" s="52">
        <v>19</v>
      </c>
      <c r="B91" s="57"/>
      <c r="C91" s="66" t="s">
        <v>18</v>
      </c>
      <c r="D91" s="9">
        <v>40</v>
      </c>
      <c r="E91" s="9">
        <v>1</v>
      </c>
      <c r="F91" s="5">
        <f t="shared" si="2"/>
        <v>1</v>
      </c>
      <c r="G91" s="59">
        <v>2480</v>
      </c>
      <c r="H91" s="10">
        <v>3400</v>
      </c>
      <c r="I91" s="30"/>
      <c r="J91" s="6">
        <f t="shared" si="3"/>
        <v>0</v>
      </c>
      <c r="L91" s="33"/>
    </row>
    <row r="92" spans="1:12" x14ac:dyDescent="0.25">
      <c r="A92" s="53"/>
      <c r="B92" s="47"/>
      <c r="C92" s="67"/>
      <c r="D92" s="5">
        <v>41</v>
      </c>
      <c r="E92" s="5">
        <v>1</v>
      </c>
      <c r="F92" s="2">
        <f t="shared" si="2"/>
        <v>1</v>
      </c>
      <c r="G92" s="60">
        <v>2480</v>
      </c>
      <c r="H92" s="6">
        <v>3400</v>
      </c>
      <c r="I92" s="27"/>
      <c r="J92" s="3">
        <f t="shared" si="3"/>
        <v>0</v>
      </c>
      <c r="L92" s="33"/>
    </row>
    <row r="93" spans="1:12" x14ac:dyDescent="0.25">
      <c r="A93" s="53"/>
      <c r="B93" s="47"/>
      <c r="C93" s="67"/>
      <c r="D93" s="5">
        <v>42</v>
      </c>
      <c r="E93" s="5">
        <v>2</v>
      </c>
      <c r="F93" s="2">
        <f t="shared" si="2"/>
        <v>2</v>
      </c>
      <c r="G93" s="60">
        <v>2480</v>
      </c>
      <c r="H93" s="6">
        <v>3400</v>
      </c>
      <c r="I93" s="27"/>
      <c r="J93" s="3">
        <f t="shared" si="3"/>
        <v>0</v>
      </c>
      <c r="L93" s="33"/>
    </row>
    <row r="94" spans="1:12" x14ac:dyDescent="0.25">
      <c r="A94" s="53"/>
      <c r="B94" s="47"/>
      <c r="C94" s="67"/>
      <c r="D94" s="5">
        <v>43</v>
      </c>
      <c r="E94" s="5">
        <v>2</v>
      </c>
      <c r="F94" s="2">
        <f t="shared" si="2"/>
        <v>2</v>
      </c>
      <c r="G94" s="60">
        <v>2480</v>
      </c>
      <c r="H94" s="6">
        <v>3400</v>
      </c>
      <c r="I94" s="27"/>
      <c r="J94" s="3">
        <f t="shared" si="3"/>
        <v>0</v>
      </c>
      <c r="L94" s="33"/>
    </row>
    <row r="95" spans="1:12" x14ac:dyDescent="0.25">
      <c r="A95" s="53"/>
      <c r="B95" s="47"/>
      <c r="C95" s="67"/>
      <c r="D95" s="5">
        <v>44</v>
      </c>
      <c r="E95" s="5">
        <v>1</v>
      </c>
      <c r="F95" s="2">
        <f t="shared" si="2"/>
        <v>1</v>
      </c>
      <c r="G95" s="60">
        <v>2480</v>
      </c>
      <c r="H95" s="6">
        <v>3400</v>
      </c>
      <c r="I95" s="27"/>
      <c r="J95" s="3">
        <f t="shared" si="3"/>
        <v>0</v>
      </c>
      <c r="L95" s="33"/>
    </row>
    <row r="96" spans="1:12" x14ac:dyDescent="0.25">
      <c r="A96" s="53"/>
      <c r="B96" s="47"/>
      <c r="C96" s="67"/>
      <c r="D96" s="5">
        <v>45</v>
      </c>
      <c r="E96" s="5">
        <v>1</v>
      </c>
      <c r="F96" s="2">
        <f t="shared" si="2"/>
        <v>1</v>
      </c>
      <c r="G96" s="60">
        <v>2480</v>
      </c>
      <c r="H96" s="6">
        <v>3400</v>
      </c>
      <c r="I96" s="27"/>
      <c r="J96" s="3">
        <f t="shared" si="3"/>
        <v>0</v>
      </c>
      <c r="L96" s="33"/>
    </row>
    <row r="97" spans="1:12" x14ac:dyDescent="0.25">
      <c r="A97" s="54"/>
      <c r="B97" s="48"/>
      <c r="C97" s="68"/>
      <c r="D97" s="11">
        <v>46</v>
      </c>
      <c r="E97" s="11">
        <v>1</v>
      </c>
      <c r="F97" s="7">
        <f t="shared" si="2"/>
        <v>1</v>
      </c>
      <c r="G97" s="62">
        <v>2480</v>
      </c>
      <c r="H97" s="12">
        <v>3400</v>
      </c>
      <c r="I97" s="31"/>
      <c r="J97" s="8">
        <f t="shared" si="3"/>
        <v>0</v>
      </c>
      <c r="L97" s="33"/>
    </row>
    <row r="98" spans="1:12" ht="23.25" customHeight="1" x14ac:dyDescent="0.25">
      <c r="A98" s="55">
        <v>20</v>
      </c>
      <c r="B98" s="49"/>
      <c r="C98" s="66" t="s">
        <v>19</v>
      </c>
      <c r="D98" s="9">
        <v>36</v>
      </c>
      <c r="E98" s="9">
        <v>1</v>
      </c>
      <c r="F98" s="5">
        <f t="shared" si="2"/>
        <v>1</v>
      </c>
      <c r="G98" s="59">
        <v>2860</v>
      </c>
      <c r="H98" s="10">
        <v>3990</v>
      </c>
      <c r="I98" s="30"/>
      <c r="J98" s="6">
        <f t="shared" si="3"/>
        <v>0</v>
      </c>
      <c r="L98" s="33"/>
    </row>
    <row r="99" spans="1:12" ht="23.25" customHeight="1" x14ac:dyDescent="0.25">
      <c r="A99" s="56"/>
      <c r="B99" s="50"/>
      <c r="C99" s="67"/>
      <c r="D99" s="5">
        <v>37</v>
      </c>
      <c r="E99" s="5">
        <v>2</v>
      </c>
      <c r="F99" s="2">
        <f t="shared" si="2"/>
        <v>2</v>
      </c>
      <c r="G99" s="60">
        <v>2860</v>
      </c>
      <c r="H99" s="6">
        <v>3990</v>
      </c>
      <c r="I99" s="27"/>
      <c r="J99" s="3">
        <f t="shared" si="3"/>
        <v>0</v>
      </c>
      <c r="L99" s="33"/>
    </row>
    <row r="100" spans="1:12" ht="23.25" customHeight="1" x14ac:dyDescent="0.25">
      <c r="A100" s="56"/>
      <c r="B100" s="50"/>
      <c r="C100" s="67"/>
      <c r="D100" s="5">
        <v>38</v>
      </c>
      <c r="E100" s="5">
        <v>2</v>
      </c>
      <c r="F100" s="2">
        <f t="shared" si="2"/>
        <v>2</v>
      </c>
      <c r="G100" s="60">
        <v>2860</v>
      </c>
      <c r="H100" s="6">
        <v>3990</v>
      </c>
      <c r="I100" s="27"/>
      <c r="J100" s="3">
        <f t="shared" si="3"/>
        <v>0</v>
      </c>
      <c r="L100" s="33"/>
    </row>
    <row r="101" spans="1:12" ht="23.25" customHeight="1" x14ac:dyDescent="0.25">
      <c r="A101" s="58"/>
      <c r="B101" s="51"/>
      <c r="C101" s="68"/>
      <c r="D101" s="11">
        <v>41</v>
      </c>
      <c r="E101" s="11">
        <v>1</v>
      </c>
      <c r="F101" s="7">
        <f t="shared" si="2"/>
        <v>1</v>
      </c>
      <c r="G101" s="62">
        <v>2860</v>
      </c>
      <c r="H101" s="12">
        <v>3990</v>
      </c>
      <c r="I101" s="31"/>
      <c r="J101" s="8">
        <f t="shared" si="3"/>
        <v>0</v>
      </c>
      <c r="L101" s="33"/>
    </row>
    <row r="102" spans="1:12" ht="22.5" customHeight="1" x14ac:dyDescent="0.25">
      <c r="A102" s="52">
        <v>21</v>
      </c>
      <c r="B102" s="57"/>
      <c r="C102" s="66" t="s">
        <v>20</v>
      </c>
      <c r="D102" s="9">
        <v>36</v>
      </c>
      <c r="E102" s="9">
        <v>1</v>
      </c>
      <c r="F102" s="5">
        <f t="shared" si="2"/>
        <v>1</v>
      </c>
      <c r="G102" s="59">
        <v>2218</v>
      </c>
      <c r="H102" s="10">
        <v>2900</v>
      </c>
      <c r="I102" s="30"/>
      <c r="J102" s="6">
        <f t="shared" si="3"/>
        <v>0</v>
      </c>
      <c r="L102" s="33"/>
    </row>
    <row r="103" spans="1:12" ht="22.5" customHeight="1" x14ac:dyDescent="0.25">
      <c r="A103" s="53"/>
      <c r="B103" s="47"/>
      <c r="C103" s="67"/>
      <c r="D103" s="5">
        <v>37</v>
      </c>
      <c r="E103" s="5">
        <v>2</v>
      </c>
      <c r="F103" s="2">
        <f t="shared" ref="F103:F146" si="4">E103-I103</f>
        <v>2</v>
      </c>
      <c r="G103" s="60">
        <v>2218</v>
      </c>
      <c r="H103" s="6">
        <v>2900</v>
      </c>
      <c r="I103" s="27"/>
      <c r="J103" s="3">
        <f t="shared" ref="J103:J146" si="5">G103*I103</f>
        <v>0</v>
      </c>
      <c r="L103" s="33"/>
    </row>
    <row r="104" spans="1:12" ht="22.5" customHeight="1" x14ac:dyDescent="0.25">
      <c r="A104" s="53"/>
      <c r="B104" s="47"/>
      <c r="C104" s="67"/>
      <c r="D104" s="5">
        <v>38</v>
      </c>
      <c r="E104" s="5">
        <v>3</v>
      </c>
      <c r="F104" s="2">
        <f t="shared" si="4"/>
        <v>3</v>
      </c>
      <c r="G104" s="60">
        <v>2218</v>
      </c>
      <c r="H104" s="6">
        <v>2900</v>
      </c>
      <c r="I104" s="27"/>
      <c r="J104" s="3">
        <f t="shared" si="5"/>
        <v>0</v>
      </c>
      <c r="L104" s="33"/>
    </row>
    <row r="105" spans="1:12" ht="22.5" customHeight="1" x14ac:dyDescent="0.25">
      <c r="A105" s="54"/>
      <c r="B105" s="48"/>
      <c r="C105" s="68"/>
      <c r="D105" s="11">
        <v>41</v>
      </c>
      <c r="E105" s="11">
        <v>1</v>
      </c>
      <c r="F105" s="7">
        <f t="shared" si="4"/>
        <v>1</v>
      </c>
      <c r="G105" s="62">
        <v>2218</v>
      </c>
      <c r="H105" s="12">
        <v>2900</v>
      </c>
      <c r="I105" s="31"/>
      <c r="J105" s="8">
        <f t="shared" si="5"/>
        <v>0</v>
      </c>
      <c r="L105" s="33"/>
    </row>
    <row r="106" spans="1:12" ht="30" customHeight="1" x14ac:dyDescent="0.25">
      <c r="A106" s="52">
        <v>22</v>
      </c>
      <c r="B106" s="49"/>
      <c r="C106" s="66" t="s">
        <v>21</v>
      </c>
      <c r="D106" s="5">
        <v>37</v>
      </c>
      <c r="E106" s="9">
        <v>1</v>
      </c>
      <c r="F106" s="5">
        <f t="shared" si="4"/>
        <v>1</v>
      </c>
      <c r="G106" s="59">
        <v>2860</v>
      </c>
      <c r="H106" s="10">
        <v>3990</v>
      </c>
      <c r="I106" s="30"/>
      <c r="J106" s="6">
        <f t="shared" si="5"/>
        <v>0</v>
      </c>
      <c r="L106" s="33"/>
    </row>
    <row r="107" spans="1:12" ht="30" customHeight="1" x14ac:dyDescent="0.25">
      <c r="A107" s="53"/>
      <c r="B107" s="50"/>
      <c r="C107" s="67"/>
      <c r="D107" s="5">
        <v>39</v>
      </c>
      <c r="E107" s="5">
        <v>2</v>
      </c>
      <c r="F107" s="2">
        <f t="shared" si="4"/>
        <v>2</v>
      </c>
      <c r="G107" s="60">
        <v>2860</v>
      </c>
      <c r="H107" s="6">
        <v>3990</v>
      </c>
      <c r="I107" s="27"/>
      <c r="J107" s="3">
        <f t="shared" si="5"/>
        <v>0</v>
      </c>
      <c r="L107" s="33"/>
    </row>
    <row r="108" spans="1:12" ht="30" customHeight="1" x14ac:dyDescent="0.25">
      <c r="A108" s="54"/>
      <c r="B108" s="51"/>
      <c r="C108" s="68"/>
      <c r="D108" s="11">
        <v>41</v>
      </c>
      <c r="E108" s="11">
        <v>1</v>
      </c>
      <c r="F108" s="7">
        <f t="shared" si="4"/>
        <v>1</v>
      </c>
      <c r="G108" s="62">
        <v>2860</v>
      </c>
      <c r="H108" s="12">
        <v>3990</v>
      </c>
      <c r="I108" s="31"/>
      <c r="J108" s="8">
        <f t="shared" si="5"/>
        <v>0</v>
      </c>
      <c r="L108" s="33"/>
    </row>
    <row r="109" spans="1:12" x14ac:dyDescent="0.25">
      <c r="A109" s="55">
        <v>23</v>
      </c>
      <c r="B109" s="49"/>
      <c r="C109" s="66" t="s">
        <v>22</v>
      </c>
      <c r="D109" s="9">
        <v>36</v>
      </c>
      <c r="E109" s="9">
        <v>1</v>
      </c>
      <c r="F109" s="5">
        <f t="shared" si="4"/>
        <v>1</v>
      </c>
      <c r="G109" s="59">
        <v>2860</v>
      </c>
      <c r="H109" s="10">
        <v>3990</v>
      </c>
      <c r="I109" s="30"/>
      <c r="J109" s="6">
        <f t="shared" si="5"/>
        <v>0</v>
      </c>
      <c r="L109" s="33"/>
    </row>
    <row r="110" spans="1:12" x14ac:dyDescent="0.25">
      <c r="A110" s="56"/>
      <c r="B110" s="50"/>
      <c r="C110" s="67"/>
      <c r="D110" s="5">
        <v>37</v>
      </c>
      <c r="E110" s="5">
        <v>2</v>
      </c>
      <c r="F110" s="2">
        <f t="shared" si="4"/>
        <v>2</v>
      </c>
      <c r="G110" s="60">
        <v>2860</v>
      </c>
      <c r="H110" s="6">
        <v>3990</v>
      </c>
      <c r="I110" s="27"/>
      <c r="J110" s="3">
        <f t="shared" si="5"/>
        <v>0</v>
      </c>
      <c r="L110" s="33"/>
    </row>
    <row r="111" spans="1:12" x14ac:dyDescent="0.25">
      <c r="A111" s="56"/>
      <c r="B111" s="50"/>
      <c r="C111" s="67"/>
      <c r="D111" s="5">
        <v>38</v>
      </c>
      <c r="E111" s="5">
        <v>2</v>
      </c>
      <c r="F111" s="2">
        <f t="shared" si="4"/>
        <v>2</v>
      </c>
      <c r="G111" s="60">
        <v>2860</v>
      </c>
      <c r="H111" s="6">
        <v>3990</v>
      </c>
      <c r="I111" s="27"/>
      <c r="J111" s="3">
        <f t="shared" si="5"/>
        <v>0</v>
      </c>
      <c r="L111" s="33"/>
    </row>
    <row r="112" spans="1:12" x14ac:dyDescent="0.25">
      <c r="A112" s="56"/>
      <c r="B112" s="50"/>
      <c r="C112" s="67"/>
      <c r="D112" s="5">
        <v>39</v>
      </c>
      <c r="E112" s="5">
        <v>2</v>
      </c>
      <c r="F112" s="2">
        <f t="shared" si="4"/>
        <v>2</v>
      </c>
      <c r="G112" s="60">
        <v>2860</v>
      </c>
      <c r="H112" s="6">
        <v>3990</v>
      </c>
      <c r="I112" s="27"/>
      <c r="J112" s="3">
        <f t="shared" si="5"/>
        <v>0</v>
      </c>
      <c r="L112" s="33"/>
    </row>
    <row r="113" spans="1:12" x14ac:dyDescent="0.25">
      <c r="A113" s="56"/>
      <c r="B113" s="50"/>
      <c r="C113" s="67"/>
      <c r="D113" s="5">
        <v>40</v>
      </c>
      <c r="E113" s="5">
        <v>1</v>
      </c>
      <c r="F113" s="2">
        <f t="shared" si="4"/>
        <v>1</v>
      </c>
      <c r="G113" s="60">
        <v>2860</v>
      </c>
      <c r="H113" s="6">
        <v>3990</v>
      </c>
      <c r="I113" s="27"/>
      <c r="J113" s="3">
        <f t="shared" si="5"/>
        <v>0</v>
      </c>
      <c r="L113" s="33"/>
    </row>
    <row r="114" spans="1:12" x14ac:dyDescent="0.25">
      <c r="A114" s="58"/>
      <c r="B114" s="51"/>
      <c r="C114" s="68"/>
      <c r="D114" s="11">
        <v>41</v>
      </c>
      <c r="E114" s="11">
        <v>1</v>
      </c>
      <c r="F114" s="7">
        <f t="shared" si="4"/>
        <v>1</v>
      </c>
      <c r="G114" s="62">
        <v>2860</v>
      </c>
      <c r="H114" s="12">
        <v>3990</v>
      </c>
      <c r="I114" s="31"/>
      <c r="J114" s="8">
        <f t="shared" si="5"/>
        <v>0</v>
      </c>
      <c r="L114" s="33"/>
    </row>
    <row r="115" spans="1:12" x14ac:dyDescent="0.25">
      <c r="A115" s="52">
        <v>24</v>
      </c>
      <c r="B115" s="57"/>
      <c r="C115" s="66" t="s">
        <v>23</v>
      </c>
      <c r="D115" s="9">
        <v>36</v>
      </c>
      <c r="E115" s="9">
        <v>1</v>
      </c>
      <c r="F115" s="5">
        <f t="shared" si="4"/>
        <v>1</v>
      </c>
      <c r="G115" s="59">
        <v>2860</v>
      </c>
      <c r="H115" s="10">
        <v>3990</v>
      </c>
      <c r="I115" s="30"/>
      <c r="J115" s="6">
        <f t="shared" si="5"/>
        <v>0</v>
      </c>
      <c r="L115" s="33"/>
    </row>
    <row r="116" spans="1:12" x14ac:dyDescent="0.25">
      <c r="A116" s="53"/>
      <c r="B116" s="47"/>
      <c r="C116" s="67"/>
      <c r="D116" s="5">
        <v>37</v>
      </c>
      <c r="E116" s="5">
        <v>2</v>
      </c>
      <c r="F116" s="2">
        <f t="shared" si="4"/>
        <v>2</v>
      </c>
      <c r="G116" s="60">
        <v>2860</v>
      </c>
      <c r="H116" s="6">
        <v>3990</v>
      </c>
      <c r="I116" s="27"/>
      <c r="J116" s="3">
        <f t="shared" si="5"/>
        <v>0</v>
      </c>
      <c r="L116" s="33"/>
    </row>
    <row r="117" spans="1:12" x14ac:dyDescent="0.25">
      <c r="A117" s="53"/>
      <c r="B117" s="47"/>
      <c r="C117" s="67"/>
      <c r="D117" s="5">
        <v>38</v>
      </c>
      <c r="E117" s="5">
        <v>3</v>
      </c>
      <c r="F117" s="2">
        <f t="shared" si="4"/>
        <v>3</v>
      </c>
      <c r="G117" s="60">
        <v>2860</v>
      </c>
      <c r="H117" s="6">
        <v>3990</v>
      </c>
      <c r="I117" s="27"/>
      <c r="J117" s="3">
        <f t="shared" si="5"/>
        <v>0</v>
      </c>
      <c r="L117" s="33"/>
    </row>
    <row r="118" spans="1:12" x14ac:dyDescent="0.25">
      <c r="A118" s="53"/>
      <c r="B118" s="47"/>
      <c r="C118" s="67"/>
      <c r="D118" s="5">
        <v>39</v>
      </c>
      <c r="E118" s="5">
        <v>3</v>
      </c>
      <c r="F118" s="2">
        <f t="shared" si="4"/>
        <v>3</v>
      </c>
      <c r="G118" s="60">
        <v>2860</v>
      </c>
      <c r="H118" s="6">
        <v>3990</v>
      </c>
      <c r="I118" s="27"/>
      <c r="J118" s="3">
        <f t="shared" si="5"/>
        <v>0</v>
      </c>
      <c r="L118" s="33"/>
    </row>
    <row r="119" spans="1:12" x14ac:dyDescent="0.25">
      <c r="A119" s="53"/>
      <c r="B119" s="47"/>
      <c r="C119" s="67"/>
      <c r="D119" s="5">
        <v>40</v>
      </c>
      <c r="E119" s="5">
        <v>2</v>
      </c>
      <c r="F119" s="2">
        <f t="shared" si="4"/>
        <v>2</v>
      </c>
      <c r="G119" s="60">
        <v>2860</v>
      </c>
      <c r="H119" s="6">
        <v>3990</v>
      </c>
      <c r="I119" s="27"/>
      <c r="J119" s="3">
        <f t="shared" si="5"/>
        <v>0</v>
      </c>
      <c r="L119" s="33"/>
    </row>
    <row r="120" spans="1:12" x14ac:dyDescent="0.25">
      <c r="A120" s="54"/>
      <c r="B120" s="48"/>
      <c r="C120" s="68"/>
      <c r="D120" s="11">
        <v>41</v>
      </c>
      <c r="E120" s="11">
        <v>1</v>
      </c>
      <c r="F120" s="7">
        <f t="shared" si="4"/>
        <v>1</v>
      </c>
      <c r="G120" s="62">
        <v>2860</v>
      </c>
      <c r="H120" s="12">
        <v>3990</v>
      </c>
      <c r="I120" s="31"/>
      <c r="J120" s="8">
        <f t="shared" si="5"/>
        <v>0</v>
      </c>
      <c r="L120" s="33"/>
    </row>
    <row r="121" spans="1:12" ht="29.25" customHeight="1" x14ac:dyDescent="0.25">
      <c r="A121" s="52">
        <v>25</v>
      </c>
      <c r="B121" s="49"/>
      <c r="C121" s="66" t="s">
        <v>24</v>
      </c>
      <c r="D121" s="9">
        <v>36</v>
      </c>
      <c r="E121" s="9">
        <v>1</v>
      </c>
      <c r="F121" s="5">
        <f t="shared" si="4"/>
        <v>1</v>
      </c>
      <c r="G121" s="59">
        <v>3986</v>
      </c>
      <c r="H121" s="10">
        <v>5780</v>
      </c>
      <c r="I121" s="30"/>
      <c r="J121" s="6">
        <f t="shared" si="5"/>
        <v>0</v>
      </c>
      <c r="L121" s="33"/>
    </row>
    <row r="122" spans="1:12" ht="29.25" customHeight="1" x14ac:dyDescent="0.25">
      <c r="A122" s="53"/>
      <c r="B122" s="50"/>
      <c r="C122" s="67"/>
      <c r="D122" s="5">
        <v>40</v>
      </c>
      <c r="E122" s="5">
        <v>1</v>
      </c>
      <c r="F122" s="2">
        <f t="shared" si="4"/>
        <v>1</v>
      </c>
      <c r="G122" s="61">
        <v>3986</v>
      </c>
      <c r="H122" s="6">
        <v>5780</v>
      </c>
      <c r="I122" s="27"/>
      <c r="J122" s="3">
        <f t="shared" si="5"/>
        <v>0</v>
      </c>
      <c r="L122" s="33"/>
    </row>
    <row r="123" spans="1:12" ht="29.25" customHeight="1" x14ac:dyDescent="0.25">
      <c r="A123" s="54"/>
      <c r="B123" s="51"/>
      <c r="C123" s="68"/>
      <c r="D123" s="11">
        <v>41</v>
      </c>
      <c r="E123" s="11">
        <v>1</v>
      </c>
      <c r="F123" s="7">
        <f t="shared" si="4"/>
        <v>1</v>
      </c>
      <c r="G123" s="63">
        <v>3986</v>
      </c>
      <c r="H123" s="12">
        <v>5780</v>
      </c>
      <c r="I123" s="31"/>
      <c r="J123" s="8">
        <f t="shared" si="5"/>
        <v>0</v>
      </c>
      <c r="L123" s="33"/>
    </row>
    <row r="124" spans="1:12" ht="30" customHeight="1" x14ac:dyDescent="0.25">
      <c r="A124" s="56">
        <v>26</v>
      </c>
      <c r="B124" s="50"/>
      <c r="C124" s="66" t="s">
        <v>25</v>
      </c>
      <c r="D124" s="5">
        <v>39</v>
      </c>
      <c r="E124" s="5">
        <v>1</v>
      </c>
      <c r="F124" s="2">
        <f t="shared" si="4"/>
        <v>1</v>
      </c>
      <c r="G124" s="59">
        <v>3986</v>
      </c>
      <c r="H124" s="6">
        <v>5780</v>
      </c>
      <c r="I124" s="27"/>
      <c r="J124" s="3">
        <f t="shared" si="5"/>
        <v>0</v>
      </c>
      <c r="L124" s="33"/>
    </row>
    <row r="125" spans="1:12" ht="30" customHeight="1" x14ac:dyDescent="0.25">
      <c r="A125" s="56"/>
      <c r="B125" s="50"/>
      <c r="C125" s="67"/>
      <c r="D125" s="5">
        <v>40</v>
      </c>
      <c r="E125" s="5">
        <v>1</v>
      </c>
      <c r="F125" s="2">
        <f t="shared" si="4"/>
        <v>1</v>
      </c>
      <c r="G125" s="61">
        <v>3986</v>
      </c>
      <c r="H125" s="6">
        <v>5780</v>
      </c>
      <c r="I125" s="27"/>
      <c r="J125" s="3">
        <f t="shared" si="5"/>
        <v>0</v>
      </c>
      <c r="L125" s="33"/>
    </row>
    <row r="126" spans="1:12" ht="30" customHeight="1" x14ac:dyDescent="0.25">
      <c r="A126" s="58"/>
      <c r="B126" s="51"/>
      <c r="C126" s="68"/>
      <c r="D126" s="11">
        <v>41</v>
      </c>
      <c r="E126" s="11">
        <v>1</v>
      </c>
      <c r="F126" s="7">
        <f t="shared" si="4"/>
        <v>1</v>
      </c>
      <c r="G126" s="61">
        <v>3986</v>
      </c>
      <c r="H126" s="12">
        <v>5780</v>
      </c>
      <c r="I126" s="31"/>
      <c r="J126" s="8">
        <f t="shared" si="5"/>
        <v>0</v>
      </c>
      <c r="L126" s="33"/>
    </row>
    <row r="127" spans="1:12" ht="46.5" customHeight="1" x14ac:dyDescent="0.25">
      <c r="A127" s="52">
        <v>27</v>
      </c>
      <c r="B127" s="57"/>
      <c r="C127" s="66" t="s">
        <v>26</v>
      </c>
      <c r="D127" s="9">
        <v>37</v>
      </c>
      <c r="E127" s="9">
        <v>1</v>
      </c>
      <c r="F127" s="5">
        <f t="shared" si="4"/>
        <v>1</v>
      </c>
      <c r="G127" s="59">
        <v>3045</v>
      </c>
      <c r="H127" s="10">
        <v>4400</v>
      </c>
      <c r="I127" s="30"/>
      <c r="J127" s="6">
        <f t="shared" si="5"/>
        <v>0</v>
      </c>
      <c r="L127" s="33"/>
    </row>
    <row r="128" spans="1:12" ht="46.5" customHeight="1" x14ac:dyDescent="0.25">
      <c r="A128" s="53"/>
      <c r="B128" s="47"/>
      <c r="C128" s="68"/>
      <c r="D128" s="5">
        <v>38</v>
      </c>
      <c r="E128" s="5">
        <v>1</v>
      </c>
      <c r="F128" s="2">
        <f t="shared" si="4"/>
        <v>1</v>
      </c>
      <c r="G128" s="61">
        <v>3045</v>
      </c>
      <c r="H128" s="6">
        <v>4400</v>
      </c>
      <c r="I128" s="27"/>
      <c r="J128" s="3">
        <f t="shared" si="5"/>
        <v>0</v>
      </c>
      <c r="L128" s="33"/>
    </row>
    <row r="129" spans="1:12" s="38" customFormat="1" ht="29.25" customHeight="1" x14ac:dyDescent="0.25">
      <c r="A129" s="52">
        <v>28</v>
      </c>
      <c r="B129" s="49"/>
      <c r="C129" s="66" t="s">
        <v>27</v>
      </c>
      <c r="D129" s="42">
        <v>37</v>
      </c>
      <c r="E129" s="42">
        <v>2</v>
      </c>
      <c r="F129" s="40">
        <f t="shared" si="4"/>
        <v>2</v>
      </c>
      <c r="G129" s="59">
        <v>2860</v>
      </c>
      <c r="H129" s="43">
        <v>4100</v>
      </c>
      <c r="I129" s="30"/>
      <c r="J129" s="41">
        <f t="shared" si="5"/>
        <v>0</v>
      </c>
      <c r="L129" s="39"/>
    </row>
    <row r="130" spans="1:12" ht="29.25" customHeight="1" x14ac:dyDescent="0.25">
      <c r="A130" s="53"/>
      <c r="B130" s="50"/>
      <c r="C130" s="67"/>
      <c r="D130" s="5">
        <v>39</v>
      </c>
      <c r="E130" s="5">
        <v>2</v>
      </c>
      <c r="F130" s="2">
        <f t="shared" si="4"/>
        <v>2</v>
      </c>
      <c r="G130" s="61">
        <v>2860</v>
      </c>
      <c r="H130" s="6">
        <v>4100</v>
      </c>
      <c r="I130" s="27"/>
      <c r="J130" s="3">
        <f t="shared" si="5"/>
        <v>0</v>
      </c>
      <c r="L130" s="33"/>
    </row>
    <row r="131" spans="1:12" s="38" customFormat="1" ht="29.25" customHeight="1" x14ac:dyDescent="0.25">
      <c r="A131" s="53"/>
      <c r="B131" s="50"/>
      <c r="C131" s="68"/>
      <c r="D131" s="40">
        <v>40</v>
      </c>
      <c r="E131" s="40">
        <v>1</v>
      </c>
      <c r="F131" s="35">
        <f t="shared" si="4"/>
        <v>1</v>
      </c>
      <c r="G131" s="61">
        <v>2860</v>
      </c>
      <c r="H131" s="41">
        <v>4100</v>
      </c>
      <c r="I131" s="27"/>
      <c r="J131" s="37">
        <f t="shared" si="5"/>
        <v>0</v>
      </c>
      <c r="L131" s="39"/>
    </row>
    <row r="132" spans="1:12" x14ac:dyDescent="0.25">
      <c r="A132" s="55">
        <v>29</v>
      </c>
      <c r="B132" s="49"/>
      <c r="C132" s="66" t="s">
        <v>28</v>
      </c>
      <c r="D132" s="9">
        <v>36</v>
      </c>
      <c r="E132" s="9">
        <v>1</v>
      </c>
      <c r="F132" s="5">
        <f t="shared" si="4"/>
        <v>1</v>
      </c>
      <c r="G132" s="59">
        <v>2975</v>
      </c>
      <c r="H132" s="10">
        <v>4780</v>
      </c>
      <c r="I132" s="30"/>
      <c r="J132" s="6">
        <f t="shared" si="5"/>
        <v>0</v>
      </c>
      <c r="L132" s="33"/>
    </row>
    <row r="133" spans="1:12" x14ac:dyDescent="0.25">
      <c r="A133" s="56"/>
      <c r="B133" s="50"/>
      <c r="C133" s="67"/>
      <c r="D133" s="5">
        <v>37</v>
      </c>
      <c r="E133" s="5">
        <v>2</v>
      </c>
      <c r="F133" s="2">
        <f t="shared" si="4"/>
        <v>2</v>
      </c>
      <c r="G133" s="60">
        <v>2975</v>
      </c>
      <c r="H133" s="6">
        <v>4780</v>
      </c>
      <c r="I133" s="27"/>
      <c r="J133" s="3">
        <f t="shared" si="5"/>
        <v>0</v>
      </c>
      <c r="L133" s="33"/>
    </row>
    <row r="134" spans="1:12" x14ac:dyDescent="0.25">
      <c r="A134" s="56"/>
      <c r="B134" s="50"/>
      <c r="C134" s="67"/>
      <c r="D134" s="5">
        <v>38</v>
      </c>
      <c r="E134" s="5">
        <v>2</v>
      </c>
      <c r="F134" s="2">
        <f t="shared" si="4"/>
        <v>2</v>
      </c>
      <c r="G134" s="60">
        <v>2975</v>
      </c>
      <c r="H134" s="6">
        <v>4780</v>
      </c>
      <c r="I134" s="27"/>
      <c r="J134" s="3">
        <f t="shared" si="5"/>
        <v>0</v>
      </c>
      <c r="L134" s="33"/>
    </row>
    <row r="135" spans="1:12" x14ac:dyDescent="0.25">
      <c r="A135" s="56"/>
      <c r="B135" s="50"/>
      <c r="C135" s="67"/>
      <c r="D135" s="5">
        <v>39</v>
      </c>
      <c r="E135" s="5">
        <v>2</v>
      </c>
      <c r="F135" s="2">
        <f t="shared" si="4"/>
        <v>2</v>
      </c>
      <c r="G135" s="60">
        <v>2975</v>
      </c>
      <c r="H135" s="6">
        <v>4780</v>
      </c>
      <c r="I135" s="27"/>
      <c r="J135" s="3">
        <f t="shared" si="5"/>
        <v>0</v>
      </c>
      <c r="L135" s="33"/>
    </row>
    <row r="136" spans="1:12" x14ac:dyDescent="0.25">
      <c r="A136" s="56"/>
      <c r="B136" s="50"/>
      <c r="C136" s="67"/>
      <c r="D136" s="5">
        <v>40</v>
      </c>
      <c r="E136" s="5">
        <v>1</v>
      </c>
      <c r="F136" s="2">
        <f t="shared" si="4"/>
        <v>1</v>
      </c>
      <c r="G136" s="60">
        <v>2975</v>
      </c>
      <c r="H136" s="6">
        <v>4780</v>
      </c>
      <c r="I136" s="27"/>
      <c r="J136" s="3">
        <f t="shared" si="5"/>
        <v>0</v>
      </c>
      <c r="L136" s="33"/>
    </row>
    <row r="137" spans="1:12" x14ac:dyDescent="0.25">
      <c r="A137" s="58"/>
      <c r="B137" s="51"/>
      <c r="C137" s="68"/>
      <c r="D137" s="11">
        <v>41</v>
      </c>
      <c r="E137" s="11">
        <v>1</v>
      </c>
      <c r="F137" s="7">
        <f t="shared" si="4"/>
        <v>1</v>
      </c>
      <c r="G137" s="62">
        <v>2975</v>
      </c>
      <c r="H137" s="12">
        <v>4780</v>
      </c>
      <c r="I137" s="31"/>
      <c r="J137" s="8">
        <f t="shared" si="5"/>
        <v>0</v>
      </c>
      <c r="L137" s="33"/>
    </row>
    <row r="138" spans="1:12" ht="23.25" customHeight="1" x14ac:dyDescent="0.25">
      <c r="A138" s="56">
        <v>30</v>
      </c>
      <c r="B138" s="50"/>
      <c r="C138" s="66" t="s">
        <v>36</v>
      </c>
      <c r="D138" s="5">
        <v>37</v>
      </c>
      <c r="E138" s="5">
        <v>1</v>
      </c>
      <c r="F138" s="2">
        <f t="shared" si="4"/>
        <v>1</v>
      </c>
      <c r="G138" s="61">
        <v>2805</v>
      </c>
      <c r="H138" s="6">
        <v>3990</v>
      </c>
      <c r="I138" s="27"/>
      <c r="J138" s="3">
        <f t="shared" si="5"/>
        <v>0</v>
      </c>
      <c r="L138" s="33"/>
    </row>
    <row r="139" spans="1:12" ht="23.25" customHeight="1" x14ac:dyDescent="0.25">
      <c r="A139" s="56"/>
      <c r="B139" s="50"/>
      <c r="C139" s="67"/>
      <c r="D139" s="5">
        <v>39</v>
      </c>
      <c r="E139" s="5">
        <v>2</v>
      </c>
      <c r="F139" s="2">
        <f t="shared" si="4"/>
        <v>2</v>
      </c>
      <c r="G139" s="61">
        <v>2805</v>
      </c>
      <c r="H139" s="6">
        <v>3990</v>
      </c>
      <c r="I139" s="27"/>
      <c r="J139" s="3">
        <f t="shared" si="5"/>
        <v>0</v>
      </c>
      <c r="L139" s="33"/>
    </row>
    <row r="140" spans="1:12" ht="23.25" customHeight="1" x14ac:dyDescent="0.25">
      <c r="A140" s="56"/>
      <c r="B140" s="50"/>
      <c r="C140" s="67"/>
      <c r="D140" s="5">
        <v>40</v>
      </c>
      <c r="E140" s="5">
        <v>1</v>
      </c>
      <c r="F140" s="2">
        <f t="shared" si="4"/>
        <v>1</v>
      </c>
      <c r="G140" s="61">
        <v>2805</v>
      </c>
      <c r="H140" s="6">
        <v>3990</v>
      </c>
      <c r="I140" s="27"/>
      <c r="J140" s="3">
        <f t="shared" si="5"/>
        <v>0</v>
      </c>
      <c r="L140" s="33"/>
    </row>
    <row r="141" spans="1:12" ht="23.25" customHeight="1" x14ac:dyDescent="0.25">
      <c r="A141" s="58"/>
      <c r="B141" s="51"/>
      <c r="C141" s="68"/>
      <c r="D141" s="11">
        <v>41</v>
      </c>
      <c r="E141" s="11">
        <v>1</v>
      </c>
      <c r="F141" s="7">
        <f t="shared" si="4"/>
        <v>1</v>
      </c>
      <c r="G141" s="63">
        <v>2805</v>
      </c>
      <c r="H141" s="12">
        <v>3990</v>
      </c>
      <c r="I141" s="31"/>
      <c r="J141" s="8">
        <f t="shared" si="5"/>
        <v>0</v>
      </c>
      <c r="L141" s="33"/>
    </row>
    <row r="142" spans="1:12" x14ac:dyDescent="0.25">
      <c r="A142" s="52">
        <v>31</v>
      </c>
      <c r="B142" s="49"/>
      <c r="C142" s="66" t="s">
        <v>37</v>
      </c>
      <c r="D142" s="9">
        <v>32</v>
      </c>
      <c r="E142" s="9">
        <v>1</v>
      </c>
      <c r="F142" s="5">
        <f t="shared" si="4"/>
        <v>1</v>
      </c>
      <c r="G142" s="61">
        <v>2750</v>
      </c>
      <c r="H142" s="10">
        <v>3990</v>
      </c>
      <c r="I142" s="30"/>
      <c r="J142" s="6">
        <f t="shared" si="5"/>
        <v>0</v>
      </c>
      <c r="L142" s="33"/>
    </row>
    <row r="143" spans="1:12" x14ac:dyDescent="0.25">
      <c r="A143" s="53"/>
      <c r="B143" s="50"/>
      <c r="C143" s="67"/>
      <c r="D143" s="5">
        <v>33</v>
      </c>
      <c r="E143" s="5">
        <v>1</v>
      </c>
      <c r="F143" s="2">
        <f t="shared" si="4"/>
        <v>1</v>
      </c>
      <c r="G143" s="61">
        <v>2750</v>
      </c>
      <c r="H143" s="6">
        <v>3990</v>
      </c>
      <c r="I143" s="27"/>
      <c r="J143" s="3">
        <f t="shared" si="5"/>
        <v>0</v>
      </c>
      <c r="L143" s="33"/>
    </row>
    <row r="144" spans="1:12" x14ac:dyDescent="0.25">
      <c r="A144" s="53"/>
      <c r="B144" s="50"/>
      <c r="C144" s="67"/>
      <c r="D144" s="5">
        <v>34</v>
      </c>
      <c r="E144" s="5">
        <v>1</v>
      </c>
      <c r="F144" s="2">
        <f t="shared" si="4"/>
        <v>1</v>
      </c>
      <c r="G144" s="61">
        <v>2750</v>
      </c>
      <c r="H144" s="6">
        <v>3990</v>
      </c>
      <c r="I144" s="27"/>
      <c r="J144" s="3">
        <f t="shared" si="5"/>
        <v>0</v>
      </c>
      <c r="L144" s="33"/>
    </row>
    <row r="145" spans="1:12" x14ac:dyDescent="0.25">
      <c r="A145" s="53"/>
      <c r="B145" s="50"/>
      <c r="C145" s="67"/>
      <c r="D145" s="5">
        <v>35</v>
      </c>
      <c r="E145" s="5">
        <v>1</v>
      </c>
      <c r="F145" s="2">
        <f t="shared" si="4"/>
        <v>1</v>
      </c>
      <c r="G145" s="61">
        <v>2750</v>
      </c>
      <c r="H145" s="6">
        <v>3990</v>
      </c>
      <c r="I145" s="27"/>
      <c r="J145" s="3">
        <f t="shared" si="5"/>
        <v>0</v>
      </c>
      <c r="L145" s="33"/>
    </row>
    <row r="146" spans="1:12" x14ac:dyDescent="0.25">
      <c r="A146" s="53"/>
      <c r="B146" s="50"/>
      <c r="C146" s="67"/>
      <c r="D146" s="5">
        <v>36</v>
      </c>
      <c r="E146" s="5">
        <v>1</v>
      </c>
      <c r="F146" s="2">
        <f t="shared" si="4"/>
        <v>1</v>
      </c>
      <c r="G146" s="61">
        <v>2750</v>
      </c>
      <c r="H146" s="6">
        <v>3990</v>
      </c>
      <c r="I146" s="27"/>
      <c r="J146" s="3">
        <f t="shared" si="5"/>
        <v>0</v>
      </c>
      <c r="L146" s="33"/>
    </row>
    <row r="147" spans="1:12" x14ac:dyDescent="0.25">
      <c r="A147" s="53"/>
      <c r="B147" s="50"/>
      <c r="C147" s="67"/>
      <c r="D147" s="5">
        <v>37</v>
      </c>
      <c r="E147" s="5">
        <v>1</v>
      </c>
      <c r="F147" s="2">
        <f t="shared" ref="F147:F193" si="6">E147-I147</f>
        <v>1</v>
      </c>
      <c r="G147" s="61">
        <v>2750</v>
      </c>
      <c r="H147" s="6">
        <v>3990</v>
      </c>
      <c r="I147" s="27"/>
      <c r="J147" s="3">
        <f t="shared" ref="J147:J193" si="7">G147*I147</f>
        <v>0</v>
      </c>
      <c r="L147" s="33"/>
    </row>
    <row r="148" spans="1:12" x14ac:dyDescent="0.25">
      <c r="A148" s="54"/>
      <c r="B148" s="51"/>
      <c r="C148" s="68"/>
      <c r="D148" s="11">
        <v>39</v>
      </c>
      <c r="E148" s="11">
        <v>1</v>
      </c>
      <c r="F148" s="7">
        <f t="shared" si="6"/>
        <v>1</v>
      </c>
      <c r="G148" s="61">
        <v>2750</v>
      </c>
      <c r="H148" s="12">
        <v>3990</v>
      </c>
      <c r="I148" s="31"/>
      <c r="J148" s="8">
        <f t="shared" si="7"/>
        <v>0</v>
      </c>
      <c r="L148" s="33"/>
    </row>
    <row r="149" spans="1:12" ht="21.75" customHeight="1" x14ac:dyDescent="0.25">
      <c r="A149" s="52">
        <v>32</v>
      </c>
      <c r="B149" s="49"/>
      <c r="C149" s="66" t="s">
        <v>38</v>
      </c>
      <c r="D149" s="9">
        <v>26</v>
      </c>
      <c r="E149" s="9">
        <v>1</v>
      </c>
      <c r="F149" s="5">
        <f t="shared" si="6"/>
        <v>1</v>
      </c>
      <c r="G149" s="59">
        <v>1895</v>
      </c>
      <c r="H149" s="10">
        <v>2950</v>
      </c>
      <c r="I149" s="30"/>
      <c r="J149" s="6">
        <f t="shared" si="7"/>
        <v>0</v>
      </c>
      <c r="L149" s="33"/>
    </row>
    <row r="150" spans="1:12" ht="21.75" customHeight="1" x14ac:dyDescent="0.25">
      <c r="A150" s="53"/>
      <c r="B150" s="50"/>
      <c r="C150" s="67"/>
      <c r="D150" s="5">
        <v>27</v>
      </c>
      <c r="E150" s="5">
        <v>1</v>
      </c>
      <c r="F150" s="2">
        <f t="shared" si="6"/>
        <v>1</v>
      </c>
      <c r="G150" s="60">
        <v>1895</v>
      </c>
      <c r="H150" s="6">
        <v>2950</v>
      </c>
      <c r="I150" s="27"/>
      <c r="J150" s="3">
        <f t="shared" si="7"/>
        <v>0</v>
      </c>
      <c r="L150" s="33"/>
    </row>
    <row r="151" spans="1:12" ht="21.75" customHeight="1" x14ac:dyDescent="0.25">
      <c r="A151" s="53"/>
      <c r="B151" s="50"/>
      <c r="C151" s="67"/>
      <c r="D151" s="5">
        <v>30</v>
      </c>
      <c r="E151" s="5">
        <v>1</v>
      </c>
      <c r="F151" s="2">
        <f t="shared" si="6"/>
        <v>1</v>
      </c>
      <c r="G151" s="60">
        <v>1895</v>
      </c>
      <c r="H151" s="6">
        <v>2950</v>
      </c>
      <c r="I151" s="27"/>
      <c r="J151" s="3">
        <f t="shared" si="7"/>
        <v>0</v>
      </c>
      <c r="L151" s="33"/>
    </row>
    <row r="152" spans="1:12" ht="21.75" customHeight="1" x14ac:dyDescent="0.25">
      <c r="A152" s="54"/>
      <c r="B152" s="51"/>
      <c r="C152" s="68"/>
      <c r="D152" s="11">
        <v>31</v>
      </c>
      <c r="E152" s="11">
        <v>1</v>
      </c>
      <c r="F152" s="7">
        <f t="shared" si="6"/>
        <v>1</v>
      </c>
      <c r="G152" s="62">
        <v>1895</v>
      </c>
      <c r="H152" s="12">
        <v>2950</v>
      </c>
      <c r="I152" s="31"/>
      <c r="J152" s="8">
        <f t="shared" si="7"/>
        <v>0</v>
      </c>
      <c r="L152" s="33"/>
    </row>
    <row r="153" spans="1:12" ht="18" customHeight="1" x14ac:dyDescent="0.25">
      <c r="A153" s="52">
        <v>33</v>
      </c>
      <c r="B153" s="49"/>
      <c r="C153" s="66" t="s">
        <v>39</v>
      </c>
      <c r="D153" s="9">
        <v>36</v>
      </c>
      <c r="E153" s="9">
        <v>1</v>
      </c>
      <c r="F153" s="5">
        <f t="shared" si="6"/>
        <v>1</v>
      </c>
      <c r="G153" s="59">
        <v>2935</v>
      </c>
      <c r="H153" s="10">
        <v>4700</v>
      </c>
      <c r="I153" s="30"/>
      <c r="J153" s="6">
        <f t="shared" si="7"/>
        <v>0</v>
      </c>
      <c r="L153" s="33"/>
    </row>
    <row r="154" spans="1:12" ht="18" customHeight="1" x14ac:dyDescent="0.25">
      <c r="A154" s="53"/>
      <c r="B154" s="50"/>
      <c r="C154" s="67"/>
      <c r="D154" s="5">
        <v>37</v>
      </c>
      <c r="E154" s="5">
        <v>2</v>
      </c>
      <c r="F154" s="2">
        <f t="shared" si="6"/>
        <v>2</v>
      </c>
      <c r="G154" s="60">
        <v>2935</v>
      </c>
      <c r="H154" s="6">
        <v>4700</v>
      </c>
      <c r="I154" s="27"/>
      <c r="J154" s="3">
        <f t="shared" si="7"/>
        <v>0</v>
      </c>
      <c r="L154" s="33"/>
    </row>
    <row r="155" spans="1:12" ht="18" customHeight="1" x14ac:dyDescent="0.25">
      <c r="A155" s="53"/>
      <c r="B155" s="50"/>
      <c r="C155" s="67"/>
      <c r="D155" s="5">
        <v>38</v>
      </c>
      <c r="E155" s="5">
        <v>2</v>
      </c>
      <c r="F155" s="2">
        <f t="shared" si="6"/>
        <v>2</v>
      </c>
      <c r="G155" s="60">
        <v>2935</v>
      </c>
      <c r="H155" s="6">
        <v>4700</v>
      </c>
      <c r="I155" s="27"/>
      <c r="J155" s="3">
        <f t="shared" si="7"/>
        <v>0</v>
      </c>
      <c r="L155" s="33"/>
    </row>
    <row r="156" spans="1:12" ht="18" customHeight="1" x14ac:dyDescent="0.25">
      <c r="A156" s="53"/>
      <c r="B156" s="50"/>
      <c r="C156" s="67"/>
      <c r="D156" s="5">
        <v>39</v>
      </c>
      <c r="E156" s="5">
        <v>2</v>
      </c>
      <c r="F156" s="2">
        <f t="shared" si="6"/>
        <v>2</v>
      </c>
      <c r="G156" s="60">
        <v>2935</v>
      </c>
      <c r="H156" s="6">
        <v>4700</v>
      </c>
      <c r="I156" s="27"/>
      <c r="J156" s="3">
        <f t="shared" si="7"/>
        <v>0</v>
      </c>
      <c r="L156" s="33"/>
    </row>
    <row r="157" spans="1:12" ht="18" customHeight="1" x14ac:dyDescent="0.25">
      <c r="A157" s="54"/>
      <c r="B157" s="51"/>
      <c r="C157" s="68"/>
      <c r="D157" s="11">
        <v>41</v>
      </c>
      <c r="E157" s="11">
        <v>1</v>
      </c>
      <c r="F157" s="7">
        <f t="shared" si="6"/>
        <v>1</v>
      </c>
      <c r="G157" s="62">
        <v>2935</v>
      </c>
      <c r="H157" s="12">
        <v>4700</v>
      </c>
      <c r="I157" s="31"/>
      <c r="J157" s="8">
        <f t="shared" si="7"/>
        <v>0</v>
      </c>
      <c r="L157" s="33"/>
    </row>
    <row r="158" spans="1:12" x14ac:dyDescent="0.25">
      <c r="A158" s="52">
        <v>34</v>
      </c>
      <c r="B158" s="49"/>
      <c r="C158" s="66" t="s">
        <v>40</v>
      </c>
      <c r="D158" s="9">
        <v>36</v>
      </c>
      <c r="E158" s="9">
        <v>1</v>
      </c>
      <c r="F158" s="5">
        <f t="shared" si="6"/>
        <v>1</v>
      </c>
      <c r="G158" s="59">
        <v>2900</v>
      </c>
      <c r="H158" s="10">
        <v>4450</v>
      </c>
      <c r="I158" s="30"/>
      <c r="J158" s="6">
        <f t="shared" si="7"/>
        <v>0</v>
      </c>
      <c r="L158" s="33"/>
    </row>
    <row r="159" spans="1:12" x14ac:dyDescent="0.25">
      <c r="A159" s="53"/>
      <c r="B159" s="50"/>
      <c r="C159" s="67"/>
      <c r="D159" s="5">
        <v>37</v>
      </c>
      <c r="E159" s="5">
        <v>2</v>
      </c>
      <c r="F159" s="2">
        <f t="shared" si="6"/>
        <v>2</v>
      </c>
      <c r="G159" s="60">
        <v>2900</v>
      </c>
      <c r="H159" s="6">
        <v>4450</v>
      </c>
      <c r="I159" s="27"/>
      <c r="J159" s="3">
        <f t="shared" si="7"/>
        <v>0</v>
      </c>
      <c r="L159" s="33"/>
    </row>
    <row r="160" spans="1:12" x14ac:dyDescent="0.25">
      <c r="A160" s="53"/>
      <c r="B160" s="50"/>
      <c r="C160" s="67"/>
      <c r="D160" s="5">
        <v>38</v>
      </c>
      <c r="E160" s="5">
        <v>2</v>
      </c>
      <c r="F160" s="2">
        <f t="shared" si="6"/>
        <v>2</v>
      </c>
      <c r="G160" s="60">
        <v>2900</v>
      </c>
      <c r="H160" s="6">
        <v>4450</v>
      </c>
      <c r="I160" s="27"/>
      <c r="J160" s="3">
        <f t="shared" si="7"/>
        <v>0</v>
      </c>
      <c r="L160" s="33"/>
    </row>
    <row r="161" spans="1:12" x14ac:dyDescent="0.25">
      <c r="A161" s="53"/>
      <c r="B161" s="50"/>
      <c r="C161" s="67"/>
      <c r="D161" s="5">
        <v>39</v>
      </c>
      <c r="E161" s="5">
        <v>2</v>
      </c>
      <c r="F161" s="2">
        <f t="shared" si="6"/>
        <v>2</v>
      </c>
      <c r="G161" s="60">
        <v>2900</v>
      </c>
      <c r="H161" s="6">
        <v>4450</v>
      </c>
      <c r="I161" s="27"/>
      <c r="J161" s="3">
        <f t="shared" si="7"/>
        <v>0</v>
      </c>
      <c r="L161" s="33"/>
    </row>
    <row r="162" spans="1:12" x14ac:dyDescent="0.25">
      <c r="A162" s="53"/>
      <c r="B162" s="50"/>
      <c r="C162" s="67"/>
      <c r="D162" s="5">
        <v>40</v>
      </c>
      <c r="E162" s="5">
        <v>1</v>
      </c>
      <c r="F162" s="2">
        <f t="shared" si="6"/>
        <v>1</v>
      </c>
      <c r="G162" s="60">
        <v>2900</v>
      </c>
      <c r="H162" s="6">
        <v>4450</v>
      </c>
      <c r="I162" s="27"/>
      <c r="J162" s="3">
        <f t="shared" si="7"/>
        <v>0</v>
      </c>
      <c r="L162" s="33"/>
    </row>
    <row r="163" spans="1:12" x14ac:dyDescent="0.25">
      <c r="A163" s="54"/>
      <c r="B163" s="51"/>
      <c r="C163" s="68"/>
      <c r="D163" s="11">
        <v>41</v>
      </c>
      <c r="E163" s="11">
        <v>1</v>
      </c>
      <c r="F163" s="7">
        <f t="shared" si="6"/>
        <v>1</v>
      </c>
      <c r="G163" s="62">
        <v>2900</v>
      </c>
      <c r="H163" s="12">
        <v>4450</v>
      </c>
      <c r="I163" s="31"/>
      <c r="J163" s="8">
        <f t="shared" si="7"/>
        <v>0</v>
      </c>
      <c r="L163" s="33"/>
    </row>
    <row r="164" spans="1:12" ht="18.75" customHeight="1" x14ac:dyDescent="0.25">
      <c r="A164" s="55">
        <v>35</v>
      </c>
      <c r="B164" s="49"/>
      <c r="C164" s="66" t="s">
        <v>41</v>
      </c>
      <c r="D164" s="9">
        <v>36</v>
      </c>
      <c r="E164" s="9">
        <v>1</v>
      </c>
      <c r="F164" s="5">
        <f t="shared" si="6"/>
        <v>1</v>
      </c>
      <c r="G164" s="59">
        <v>3175</v>
      </c>
      <c r="H164" s="10">
        <v>4700</v>
      </c>
      <c r="I164" s="30"/>
      <c r="J164" s="6">
        <f t="shared" si="7"/>
        <v>0</v>
      </c>
      <c r="L164" s="33"/>
    </row>
    <row r="165" spans="1:12" ht="18.75" customHeight="1" x14ac:dyDescent="0.25">
      <c r="A165" s="56"/>
      <c r="B165" s="50"/>
      <c r="C165" s="67"/>
      <c r="D165" s="5">
        <v>37</v>
      </c>
      <c r="E165" s="5">
        <v>2</v>
      </c>
      <c r="F165" s="2">
        <f t="shared" si="6"/>
        <v>2</v>
      </c>
      <c r="G165" s="61">
        <v>3175</v>
      </c>
      <c r="H165" s="6">
        <v>4700</v>
      </c>
      <c r="I165" s="27"/>
      <c r="J165" s="3">
        <f t="shared" si="7"/>
        <v>0</v>
      </c>
      <c r="L165" s="33"/>
    </row>
    <row r="166" spans="1:12" ht="18.75" customHeight="1" x14ac:dyDescent="0.25">
      <c r="A166" s="56"/>
      <c r="B166" s="50"/>
      <c r="C166" s="67"/>
      <c r="D166" s="5">
        <v>38</v>
      </c>
      <c r="E166" s="5">
        <v>2</v>
      </c>
      <c r="F166" s="2">
        <f t="shared" si="6"/>
        <v>2</v>
      </c>
      <c r="G166" s="61">
        <v>3175</v>
      </c>
      <c r="H166" s="6">
        <v>4700</v>
      </c>
      <c r="I166" s="27"/>
      <c r="J166" s="3">
        <f t="shared" si="7"/>
        <v>0</v>
      </c>
      <c r="L166" s="33"/>
    </row>
    <row r="167" spans="1:12" ht="18.75" customHeight="1" x14ac:dyDescent="0.25">
      <c r="A167" s="56"/>
      <c r="B167" s="50"/>
      <c r="C167" s="67"/>
      <c r="D167" s="5">
        <v>39</v>
      </c>
      <c r="E167" s="5">
        <v>2</v>
      </c>
      <c r="F167" s="2">
        <f t="shared" si="6"/>
        <v>2</v>
      </c>
      <c r="G167" s="61">
        <v>3175</v>
      </c>
      <c r="H167" s="6">
        <v>4700</v>
      </c>
      <c r="I167" s="27"/>
      <c r="J167" s="3">
        <f t="shared" si="7"/>
        <v>0</v>
      </c>
      <c r="L167" s="33"/>
    </row>
    <row r="168" spans="1:12" ht="18.75" customHeight="1" x14ac:dyDescent="0.25">
      <c r="A168" s="58"/>
      <c r="B168" s="51"/>
      <c r="C168" s="68"/>
      <c r="D168" s="11">
        <v>41</v>
      </c>
      <c r="E168" s="11">
        <v>1</v>
      </c>
      <c r="F168" s="7">
        <f t="shared" si="6"/>
        <v>1</v>
      </c>
      <c r="G168" s="63">
        <v>3175</v>
      </c>
      <c r="H168" s="12">
        <v>4700</v>
      </c>
      <c r="I168" s="31"/>
      <c r="J168" s="8">
        <f t="shared" si="7"/>
        <v>0</v>
      </c>
      <c r="L168" s="33"/>
    </row>
    <row r="169" spans="1:12" ht="18" customHeight="1" x14ac:dyDescent="0.25">
      <c r="A169" s="52">
        <v>36</v>
      </c>
      <c r="B169" s="49"/>
      <c r="C169" s="66" t="s">
        <v>42</v>
      </c>
      <c r="D169" s="9">
        <v>36</v>
      </c>
      <c r="E169" s="9">
        <v>1</v>
      </c>
      <c r="F169" s="5">
        <f t="shared" si="6"/>
        <v>1</v>
      </c>
      <c r="G169" s="59">
        <v>3175</v>
      </c>
      <c r="H169" s="10">
        <v>4700</v>
      </c>
      <c r="I169" s="30"/>
      <c r="J169" s="6">
        <f t="shared" si="7"/>
        <v>0</v>
      </c>
      <c r="L169" s="33"/>
    </row>
    <row r="170" spans="1:12" ht="18" customHeight="1" x14ac:dyDescent="0.25">
      <c r="A170" s="53"/>
      <c r="B170" s="50"/>
      <c r="C170" s="67"/>
      <c r="D170" s="5">
        <v>37</v>
      </c>
      <c r="E170" s="5">
        <v>1</v>
      </c>
      <c r="F170" s="2">
        <f t="shared" si="6"/>
        <v>1</v>
      </c>
      <c r="G170" s="61">
        <v>3175</v>
      </c>
      <c r="H170" s="6">
        <v>4700</v>
      </c>
      <c r="I170" s="27"/>
      <c r="J170" s="3">
        <f t="shared" si="7"/>
        <v>0</v>
      </c>
      <c r="L170" s="33"/>
    </row>
    <row r="171" spans="1:12" ht="18" customHeight="1" x14ac:dyDescent="0.25">
      <c r="A171" s="53"/>
      <c r="B171" s="50"/>
      <c r="C171" s="67"/>
      <c r="D171" s="5">
        <v>39</v>
      </c>
      <c r="E171" s="5">
        <v>1</v>
      </c>
      <c r="F171" s="2">
        <f t="shared" si="6"/>
        <v>1</v>
      </c>
      <c r="G171" s="61">
        <v>3175</v>
      </c>
      <c r="H171" s="6">
        <v>4700</v>
      </c>
      <c r="I171" s="27"/>
      <c r="J171" s="3">
        <f t="shared" si="7"/>
        <v>0</v>
      </c>
      <c r="L171" s="33"/>
    </row>
    <row r="172" spans="1:12" ht="18" customHeight="1" x14ac:dyDescent="0.25">
      <c r="A172" s="53"/>
      <c r="B172" s="50"/>
      <c r="C172" s="67"/>
      <c r="D172" s="5">
        <v>40</v>
      </c>
      <c r="E172" s="5">
        <v>1</v>
      </c>
      <c r="F172" s="2">
        <f t="shared" si="6"/>
        <v>1</v>
      </c>
      <c r="G172" s="60">
        <v>3175</v>
      </c>
      <c r="H172" s="6">
        <v>4700</v>
      </c>
      <c r="I172" s="27"/>
      <c r="J172" s="3">
        <f t="shared" si="7"/>
        <v>0</v>
      </c>
      <c r="L172" s="33"/>
    </row>
    <row r="173" spans="1:12" ht="18" customHeight="1" x14ac:dyDescent="0.25">
      <c r="A173" s="54"/>
      <c r="B173" s="51"/>
      <c r="C173" s="68"/>
      <c r="D173" s="11">
        <v>41</v>
      </c>
      <c r="E173" s="11">
        <v>1</v>
      </c>
      <c r="F173" s="7">
        <f t="shared" si="6"/>
        <v>1</v>
      </c>
      <c r="G173" s="62">
        <v>3175</v>
      </c>
      <c r="H173" s="12">
        <v>4700</v>
      </c>
      <c r="I173" s="31"/>
      <c r="J173" s="8">
        <f t="shared" si="7"/>
        <v>0</v>
      </c>
      <c r="L173" s="33"/>
    </row>
    <row r="174" spans="1:12" x14ac:dyDescent="0.25">
      <c r="A174" s="52">
        <v>37</v>
      </c>
      <c r="B174" s="49"/>
      <c r="C174" s="66" t="s">
        <v>43</v>
      </c>
      <c r="D174" s="9">
        <v>36</v>
      </c>
      <c r="E174" s="9">
        <v>1</v>
      </c>
      <c r="F174" s="5">
        <f t="shared" si="6"/>
        <v>1</v>
      </c>
      <c r="G174" s="59">
        <v>2900</v>
      </c>
      <c r="H174" s="10">
        <v>4450</v>
      </c>
      <c r="I174" s="30"/>
      <c r="J174" s="6">
        <f t="shared" si="7"/>
        <v>0</v>
      </c>
      <c r="L174" s="33"/>
    </row>
    <row r="175" spans="1:12" x14ac:dyDescent="0.25">
      <c r="A175" s="53"/>
      <c r="B175" s="50"/>
      <c r="C175" s="67"/>
      <c r="D175" s="5">
        <v>37</v>
      </c>
      <c r="E175" s="5">
        <v>1</v>
      </c>
      <c r="F175" s="2">
        <f t="shared" si="6"/>
        <v>1</v>
      </c>
      <c r="G175" s="60">
        <v>2900</v>
      </c>
      <c r="H175" s="6">
        <v>4450</v>
      </c>
      <c r="I175" s="27"/>
      <c r="J175" s="3">
        <f t="shared" si="7"/>
        <v>0</v>
      </c>
      <c r="L175" s="33"/>
    </row>
    <row r="176" spans="1:12" x14ac:dyDescent="0.25">
      <c r="A176" s="53"/>
      <c r="B176" s="50"/>
      <c r="C176" s="67"/>
      <c r="D176" s="5">
        <v>38</v>
      </c>
      <c r="E176" s="5">
        <v>1</v>
      </c>
      <c r="F176" s="2">
        <f t="shared" si="6"/>
        <v>1</v>
      </c>
      <c r="G176" s="60">
        <v>2900</v>
      </c>
      <c r="H176" s="6">
        <v>4450</v>
      </c>
      <c r="I176" s="27"/>
      <c r="J176" s="3">
        <f t="shared" si="7"/>
        <v>0</v>
      </c>
      <c r="L176" s="33"/>
    </row>
    <row r="177" spans="1:12" x14ac:dyDescent="0.25">
      <c r="A177" s="53"/>
      <c r="B177" s="50"/>
      <c r="C177" s="67"/>
      <c r="D177" s="5">
        <v>39</v>
      </c>
      <c r="E177" s="5">
        <v>1</v>
      </c>
      <c r="F177" s="2">
        <f t="shared" si="6"/>
        <v>1</v>
      </c>
      <c r="G177" s="60">
        <v>2900</v>
      </c>
      <c r="H177" s="6">
        <v>4450</v>
      </c>
      <c r="I177" s="27"/>
      <c r="J177" s="3">
        <f t="shared" si="7"/>
        <v>0</v>
      </c>
      <c r="L177" s="33"/>
    </row>
    <row r="178" spans="1:12" x14ac:dyDescent="0.25">
      <c r="A178" s="53"/>
      <c r="B178" s="50"/>
      <c r="C178" s="67"/>
      <c r="D178" s="5">
        <v>40</v>
      </c>
      <c r="E178" s="5">
        <v>1</v>
      </c>
      <c r="F178" s="2">
        <f t="shared" si="6"/>
        <v>1</v>
      </c>
      <c r="G178" s="60">
        <v>2900</v>
      </c>
      <c r="H178" s="6">
        <v>4450</v>
      </c>
      <c r="I178" s="27"/>
      <c r="J178" s="3">
        <f t="shared" si="7"/>
        <v>0</v>
      </c>
      <c r="L178" s="33"/>
    </row>
    <row r="179" spans="1:12" x14ac:dyDescent="0.25">
      <c r="A179" s="54"/>
      <c r="B179" s="51"/>
      <c r="C179" s="68"/>
      <c r="D179" s="11">
        <v>41</v>
      </c>
      <c r="E179" s="11">
        <v>1</v>
      </c>
      <c r="F179" s="7">
        <f t="shared" si="6"/>
        <v>1</v>
      </c>
      <c r="G179" s="62">
        <v>2900</v>
      </c>
      <c r="H179" s="12">
        <v>4450</v>
      </c>
      <c r="I179" s="31"/>
      <c r="J179" s="8">
        <f t="shared" si="7"/>
        <v>0</v>
      </c>
      <c r="L179" s="33"/>
    </row>
    <row r="180" spans="1:12" ht="19.5" customHeight="1" x14ac:dyDescent="0.25">
      <c r="A180" s="55">
        <v>38</v>
      </c>
      <c r="B180" s="49"/>
      <c r="C180" s="66" t="s">
        <v>44</v>
      </c>
      <c r="D180" s="9">
        <v>32</v>
      </c>
      <c r="E180" s="9">
        <v>1</v>
      </c>
      <c r="F180" s="5">
        <f t="shared" si="6"/>
        <v>1</v>
      </c>
      <c r="G180" s="59">
        <v>2750</v>
      </c>
      <c r="H180" s="10">
        <v>4100</v>
      </c>
      <c r="I180" s="30"/>
      <c r="J180" s="6">
        <f t="shared" si="7"/>
        <v>0</v>
      </c>
      <c r="L180" s="33"/>
    </row>
    <row r="181" spans="1:12" ht="19.5" customHeight="1" x14ac:dyDescent="0.25">
      <c r="A181" s="56"/>
      <c r="B181" s="50"/>
      <c r="C181" s="67"/>
      <c r="D181" s="5">
        <v>33</v>
      </c>
      <c r="E181" s="5">
        <v>1</v>
      </c>
      <c r="F181" s="2">
        <f t="shared" si="6"/>
        <v>1</v>
      </c>
      <c r="G181" s="60">
        <v>2750</v>
      </c>
      <c r="H181" s="6">
        <v>4100</v>
      </c>
      <c r="I181" s="27"/>
      <c r="J181" s="3">
        <f t="shared" si="7"/>
        <v>0</v>
      </c>
      <c r="L181" s="33"/>
    </row>
    <row r="182" spans="1:12" ht="19.5" customHeight="1" x14ac:dyDescent="0.25">
      <c r="A182" s="56"/>
      <c r="B182" s="50"/>
      <c r="C182" s="67"/>
      <c r="D182" s="5">
        <v>34</v>
      </c>
      <c r="E182" s="5">
        <v>1</v>
      </c>
      <c r="F182" s="2">
        <f t="shared" si="6"/>
        <v>1</v>
      </c>
      <c r="G182" s="60">
        <v>2750</v>
      </c>
      <c r="H182" s="6">
        <v>4100</v>
      </c>
      <c r="I182" s="27"/>
      <c r="J182" s="3">
        <f t="shared" si="7"/>
        <v>0</v>
      </c>
      <c r="L182" s="33"/>
    </row>
    <row r="183" spans="1:12" ht="19.5" customHeight="1" x14ac:dyDescent="0.25">
      <c r="A183" s="56"/>
      <c r="B183" s="50"/>
      <c r="C183" s="67"/>
      <c r="D183" s="5">
        <v>35</v>
      </c>
      <c r="E183" s="5">
        <v>1</v>
      </c>
      <c r="F183" s="2">
        <f t="shared" si="6"/>
        <v>1</v>
      </c>
      <c r="G183" s="60">
        <v>2750</v>
      </c>
      <c r="H183" s="6">
        <v>4100</v>
      </c>
      <c r="I183" s="27"/>
      <c r="J183" s="3">
        <f t="shared" si="7"/>
        <v>0</v>
      </c>
      <c r="L183" s="33"/>
    </row>
    <row r="184" spans="1:12" ht="19.5" customHeight="1" x14ac:dyDescent="0.25">
      <c r="A184" s="56"/>
      <c r="B184" s="50"/>
      <c r="C184" s="67"/>
      <c r="D184" s="5">
        <v>36</v>
      </c>
      <c r="E184" s="5">
        <v>1</v>
      </c>
      <c r="F184" s="2">
        <f t="shared" si="6"/>
        <v>1</v>
      </c>
      <c r="G184" s="60">
        <v>2750</v>
      </c>
      <c r="H184" s="6">
        <v>4100</v>
      </c>
      <c r="I184" s="27"/>
      <c r="J184" s="3">
        <f t="shared" si="7"/>
        <v>0</v>
      </c>
      <c r="L184" s="33"/>
    </row>
    <row r="185" spans="1:12" ht="19.5" customHeight="1" x14ac:dyDescent="0.25">
      <c r="A185" s="56"/>
      <c r="B185" s="50"/>
      <c r="C185" s="68"/>
      <c r="D185" s="5">
        <v>38</v>
      </c>
      <c r="E185" s="5">
        <v>1</v>
      </c>
      <c r="F185" s="7">
        <f t="shared" si="6"/>
        <v>1</v>
      </c>
      <c r="G185" s="62">
        <v>2750</v>
      </c>
      <c r="H185" s="6">
        <v>4100</v>
      </c>
      <c r="I185" s="27"/>
      <c r="J185" s="8">
        <f t="shared" si="7"/>
        <v>0</v>
      </c>
      <c r="L185" s="33"/>
    </row>
    <row r="186" spans="1:12" ht="18" customHeight="1" x14ac:dyDescent="0.25">
      <c r="A186" s="55">
        <v>39</v>
      </c>
      <c r="B186" s="49"/>
      <c r="C186" s="66" t="s">
        <v>45</v>
      </c>
      <c r="D186" s="9">
        <v>41</v>
      </c>
      <c r="E186" s="9">
        <v>1</v>
      </c>
      <c r="F186" s="5">
        <f t="shared" si="6"/>
        <v>1</v>
      </c>
      <c r="G186" s="59">
        <v>2880</v>
      </c>
      <c r="H186" s="10">
        <v>4450</v>
      </c>
      <c r="I186" s="30"/>
      <c r="J186" s="6">
        <f t="shared" si="7"/>
        <v>0</v>
      </c>
      <c r="L186" s="33"/>
    </row>
    <row r="187" spans="1:12" ht="18" customHeight="1" x14ac:dyDescent="0.25">
      <c r="A187" s="56"/>
      <c r="B187" s="50"/>
      <c r="C187" s="67"/>
      <c r="D187" s="5">
        <v>42</v>
      </c>
      <c r="E187" s="5">
        <v>2</v>
      </c>
      <c r="F187" s="2">
        <f t="shared" si="6"/>
        <v>2</v>
      </c>
      <c r="G187" s="60">
        <v>2880</v>
      </c>
      <c r="H187" s="6">
        <v>4450</v>
      </c>
      <c r="I187" s="27"/>
      <c r="J187" s="3">
        <f t="shared" si="7"/>
        <v>0</v>
      </c>
      <c r="L187" s="33"/>
    </row>
    <row r="188" spans="1:12" ht="18" customHeight="1" x14ac:dyDescent="0.25">
      <c r="A188" s="56"/>
      <c r="B188" s="50"/>
      <c r="C188" s="67"/>
      <c r="D188" s="5">
        <v>43</v>
      </c>
      <c r="E188" s="5">
        <v>2</v>
      </c>
      <c r="F188" s="2">
        <f t="shared" si="6"/>
        <v>2</v>
      </c>
      <c r="G188" s="60">
        <v>2880</v>
      </c>
      <c r="H188" s="6">
        <v>4450</v>
      </c>
      <c r="I188" s="27"/>
      <c r="J188" s="3">
        <f t="shared" si="7"/>
        <v>0</v>
      </c>
      <c r="L188" s="33"/>
    </row>
    <row r="189" spans="1:12" ht="18" customHeight="1" x14ac:dyDescent="0.25">
      <c r="A189" s="56"/>
      <c r="B189" s="50"/>
      <c r="C189" s="67"/>
      <c r="D189" s="5">
        <v>44</v>
      </c>
      <c r="E189" s="5">
        <v>2</v>
      </c>
      <c r="F189" s="2">
        <f t="shared" si="6"/>
        <v>2</v>
      </c>
      <c r="G189" s="60">
        <v>2880</v>
      </c>
      <c r="H189" s="6">
        <v>4450</v>
      </c>
      <c r="I189" s="27"/>
      <c r="J189" s="3">
        <f t="shared" si="7"/>
        <v>0</v>
      </c>
      <c r="L189" s="33"/>
    </row>
    <row r="190" spans="1:12" ht="18" customHeight="1" x14ac:dyDescent="0.25">
      <c r="A190" s="56"/>
      <c r="B190" s="50"/>
      <c r="C190" s="68"/>
      <c r="D190" s="5">
        <v>45</v>
      </c>
      <c r="E190" s="5">
        <v>1</v>
      </c>
      <c r="F190" s="7">
        <f t="shared" si="6"/>
        <v>1</v>
      </c>
      <c r="G190" s="62">
        <v>2880</v>
      </c>
      <c r="H190" s="6">
        <v>4450</v>
      </c>
      <c r="I190" s="27"/>
      <c r="J190" s="8">
        <f t="shared" si="7"/>
        <v>0</v>
      </c>
      <c r="L190" s="33"/>
    </row>
    <row r="191" spans="1:12" ht="21" customHeight="1" x14ac:dyDescent="0.25">
      <c r="A191" s="52">
        <v>40</v>
      </c>
      <c r="B191" s="49"/>
      <c r="C191" s="66" t="s">
        <v>46</v>
      </c>
      <c r="D191" s="9">
        <v>40</v>
      </c>
      <c r="E191" s="9">
        <v>1</v>
      </c>
      <c r="F191" s="5">
        <f t="shared" si="6"/>
        <v>1</v>
      </c>
      <c r="G191" s="59">
        <v>2240</v>
      </c>
      <c r="H191" s="10">
        <v>3300</v>
      </c>
      <c r="I191" s="30"/>
      <c r="J191" s="6">
        <f t="shared" si="7"/>
        <v>0</v>
      </c>
      <c r="L191" s="33"/>
    </row>
    <row r="192" spans="1:12" ht="21" customHeight="1" x14ac:dyDescent="0.25">
      <c r="A192" s="53"/>
      <c r="B192" s="50"/>
      <c r="C192" s="67"/>
      <c r="D192" s="5">
        <v>41</v>
      </c>
      <c r="E192" s="5">
        <v>2</v>
      </c>
      <c r="F192" s="2">
        <f t="shared" si="6"/>
        <v>2</v>
      </c>
      <c r="G192" s="60">
        <v>2240</v>
      </c>
      <c r="H192" s="6">
        <v>3300</v>
      </c>
      <c r="I192" s="27"/>
      <c r="J192" s="3">
        <f t="shared" si="7"/>
        <v>0</v>
      </c>
      <c r="L192" s="33"/>
    </row>
    <row r="193" spans="1:12" ht="21" customHeight="1" x14ac:dyDescent="0.25">
      <c r="A193" s="53"/>
      <c r="B193" s="50"/>
      <c r="C193" s="67"/>
      <c r="D193" s="5">
        <v>44</v>
      </c>
      <c r="E193" s="5">
        <v>2</v>
      </c>
      <c r="F193" s="2">
        <f t="shared" si="6"/>
        <v>2</v>
      </c>
      <c r="G193" s="60">
        <v>2240</v>
      </c>
      <c r="H193" s="6">
        <v>3300</v>
      </c>
      <c r="I193" s="27"/>
      <c r="J193" s="3">
        <f t="shared" si="7"/>
        <v>0</v>
      </c>
      <c r="L193" s="33"/>
    </row>
    <row r="194" spans="1:12" ht="21" customHeight="1" x14ac:dyDescent="0.25">
      <c r="A194" s="53"/>
      <c r="B194" s="50"/>
      <c r="C194" s="67"/>
      <c r="D194" s="5">
        <v>45</v>
      </c>
      <c r="E194" s="5">
        <v>1</v>
      </c>
      <c r="F194" s="2">
        <f t="shared" ref="F194:F215" si="8">E194-I194</f>
        <v>1</v>
      </c>
      <c r="G194" s="60">
        <v>2240</v>
      </c>
      <c r="H194" s="6">
        <v>3300</v>
      </c>
      <c r="I194" s="27"/>
      <c r="J194" s="3">
        <f t="shared" ref="J194:J216" si="9">G194*I194</f>
        <v>0</v>
      </c>
      <c r="L194" s="33"/>
    </row>
    <row r="195" spans="1:12" ht="21" customHeight="1" x14ac:dyDescent="0.25">
      <c r="A195" s="54"/>
      <c r="B195" s="51"/>
      <c r="C195" s="68"/>
      <c r="D195" s="11">
        <v>46</v>
      </c>
      <c r="E195" s="11">
        <v>1</v>
      </c>
      <c r="F195" s="7">
        <f t="shared" si="8"/>
        <v>1</v>
      </c>
      <c r="G195" s="62">
        <v>2240</v>
      </c>
      <c r="H195" s="12">
        <v>3300</v>
      </c>
      <c r="I195" s="31"/>
      <c r="J195" s="8">
        <f t="shared" si="9"/>
        <v>0</v>
      </c>
      <c r="L195" s="33"/>
    </row>
    <row r="196" spans="1:12" x14ac:dyDescent="0.25">
      <c r="A196" s="55">
        <v>41</v>
      </c>
      <c r="B196" s="57"/>
      <c r="C196" s="66" t="s">
        <v>47</v>
      </c>
      <c r="D196" s="9">
        <v>36</v>
      </c>
      <c r="E196" s="9">
        <v>1</v>
      </c>
      <c r="F196" s="5">
        <f t="shared" si="8"/>
        <v>1</v>
      </c>
      <c r="G196" s="59">
        <v>3280</v>
      </c>
      <c r="H196" s="10">
        <v>5200</v>
      </c>
      <c r="I196" s="30"/>
      <c r="J196" s="6">
        <f t="shared" si="9"/>
        <v>0</v>
      </c>
      <c r="L196" s="33"/>
    </row>
    <row r="197" spans="1:12" x14ac:dyDescent="0.25">
      <c r="A197" s="56"/>
      <c r="B197" s="47"/>
      <c r="C197" s="67"/>
      <c r="D197" s="2">
        <v>37</v>
      </c>
      <c r="E197" s="2">
        <v>2</v>
      </c>
      <c r="F197" s="2">
        <f t="shared" si="8"/>
        <v>2</v>
      </c>
      <c r="G197" s="60">
        <v>3280</v>
      </c>
      <c r="H197" s="3">
        <v>5200</v>
      </c>
      <c r="I197" s="28"/>
      <c r="J197" s="3">
        <f t="shared" si="9"/>
        <v>0</v>
      </c>
      <c r="L197" s="33"/>
    </row>
    <row r="198" spans="1:12" x14ac:dyDescent="0.25">
      <c r="A198" s="56"/>
      <c r="B198" s="47"/>
      <c r="C198" s="67"/>
      <c r="D198" s="2">
        <v>38</v>
      </c>
      <c r="E198" s="2">
        <v>2</v>
      </c>
      <c r="F198" s="2">
        <f t="shared" si="8"/>
        <v>2</v>
      </c>
      <c r="G198" s="60">
        <v>3280</v>
      </c>
      <c r="H198" s="3">
        <v>5200</v>
      </c>
      <c r="I198" s="28"/>
      <c r="J198" s="3">
        <f t="shared" si="9"/>
        <v>0</v>
      </c>
      <c r="L198" s="33"/>
    </row>
    <row r="199" spans="1:12" x14ac:dyDescent="0.25">
      <c r="A199" s="56"/>
      <c r="B199" s="47"/>
      <c r="C199" s="67"/>
      <c r="D199" s="2">
        <v>39</v>
      </c>
      <c r="E199" s="2">
        <v>2</v>
      </c>
      <c r="F199" s="2">
        <f t="shared" si="8"/>
        <v>2</v>
      </c>
      <c r="G199" s="60">
        <v>3280</v>
      </c>
      <c r="H199" s="3">
        <v>5200</v>
      </c>
      <c r="I199" s="28"/>
      <c r="J199" s="3">
        <f t="shared" si="9"/>
        <v>0</v>
      </c>
      <c r="L199" s="33"/>
    </row>
    <row r="200" spans="1:12" x14ac:dyDescent="0.25">
      <c r="A200" s="56"/>
      <c r="B200" s="47"/>
      <c r="C200" s="67"/>
      <c r="D200" s="2">
        <v>40</v>
      </c>
      <c r="E200" s="2">
        <v>1</v>
      </c>
      <c r="F200" s="2">
        <f t="shared" si="8"/>
        <v>1</v>
      </c>
      <c r="G200" s="60">
        <v>3280</v>
      </c>
      <c r="H200" s="3">
        <v>5200</v>
      </c>
      <c r="I200" s="28"/>
      <c r="J200" s="3">
        <f t="shared" si="9"/>
        <v>0</v>
      </c>
      <c r="L200" s="33"/>
    </row>
    <row r="201" spans="1:12" x14ac:dyDescent="0.25">
      <c r="A201" s="58"/>
      <c r="B201" s="48"/>
      <c r="C201" s="68"/>
      <c r="D201" s="7">
        <v>41</v>
      </c>
      <c r="E201" s="7">
        <v>1</v>
      </c>
      <c r="F201" s="7">
        <f t="shared" si="8"/>
        <v>1</v>
      </c>
      <c r="G201" s="62">
        <v>3280</v>
      </c>
      <c r="H201" s="8">
        <v>5200</v>
      </c>
      <c r="I201" s="29"/>
      <c r="J201" s="8">
        <f t="shared" si="9"/>
        <v>0</v>
      </c>
      <c r="L201" s="33"/>
    </row>
    <row r="202" spans="1:12" x14ac:dyDescent="0.25">
      <c r="A202" s="52">
        <v>42</v>
      </c>
      <c r="B202" s="57"/>
      <c r="C202" s="66" t="s">
        <v>48</v>
      </c>
      <c r="D202" s="9">
        <v>40</v>
      </c>
      <c r="E202" s="9">
        <v>1</v>
      </c>
      <c r="F202" s="5">
        <f t="shared" si="8"/>
        <v>1</v>
      </c>
      <c r="G202" s="59">
        <v>2750</v>
      </c>
      <c r="H202" s="10">
        <v>4100</v>
      </c>
      <c r="I202" s="30"/>
      <c r="J202" s="6">
        <f t="shared" si="9"/>
        <v>0</v>
      </c>
      <c r="L202" s="33"/>
    </row>
    <row r="203" spans="1:12" x14ac:dyDescent="0.25">
      <c r="A203" s="53"/>
      <c r="B203" s="47"/>
      <c r="C203" s="67"/>
      <c r="D203" s="5">
        <v>41</v>
      </c>
      <c r="E203" s="5">
        <v>2</v>
      </c>
      <c r="F203" s="2">
        <f t="shared" si="8"/>
        <v>2</v>
      </c>
      <c r="G203" s="60">
        <v>2750</v>
      </c>
      <c r="H203" s="6">
        <v>4100</v>
      </c>
      <c r="I203" s="27"/>
      <c r="J203" s="3">
        <f t="shared" si="9"/>
        <v>0</v>
      </c>
      <c r="L203" s="33"/>
    </row>
    <row r="204" spans="1:12" x14ac:dyDescent="0.25">
      <c r="A204" s="53"/>
      <c r="B204" s="47"/>
      <c r="C204" s="67"/>
      <c r="D204" s="5">
        <v>42</v>
      </c>
      <c r="E204" s="5">
        <v>2</v>
      </c>
      <c r="F204" s="2">
        <f t="shared" si="8"/>
        <v>2</v>
      </c>
      <c r="G204" s="60">
        <v>2750</v>
      </c>
      <c r="H204" s="6">
        <v>4100</v>
      </c>
      <c r="I204" s="27"/>
      <c r="J204" s="3">
        <f t="shared" si="9"/>
        <v>0</v>
      </c>
      <c r="L204" s="33"/>
    </row>
    <row r="205" spans="1:12" x14ac:dyDescent="0.25">
      <c r="A205" s="53"/>
      <c r="B205" s="47"/>
      <c r="C205" s="67"/>
      <c r="D205" s="5">
        <v>43</v>
      </c>
      <c r="E205" s="5">
        <v>2</v>
      </c>
      <c r="F205" s="2">
        <f t="shared" si="8"/>
        <v>2</v>
      </c>
      <c r="G205" s="60">
        <v>2750</v>
      </c>
      <c r="H205" s="6">
        <v>4100</v>
      </c>
      <c r="I205" s="27"/>
      <c r="J205" s="3">
        <f t="shared" si="9"/>
        <v>0</v>
      </c>
      <c r="L205" s="33"/>
    </row>
    <row r="206" spans="1:12" x14ac:dyDescent="0.25">
      <c r="A206" s="53"/>
      <c r="B206" s="47"/>
      <c r="C206" s="67"/>
      <c r="D206" s="5">
        <v>44</v>
      </c>
      <c r="E206" s="5">
        <v>1</v>
      </c>
      <c r="F206" s="2">
        <f t="shared" si="8"/>
        <v>1</v>
      </c>
      <c r="G206" s="60">
        <v>2750</v>
      </c>
      <c r="H206" s="6">
        <v>4100</v>
      </c>
      <c r="I206" s="27"/>
      <c r="J206" s="3">
        <f t="shared" si="9"/>
        <v>0</v>
      </c>
      <c r="L206" s="33"/>
    </row>
    <row r="207" spans="1:12" x14ac:dyDescent="0.25">
      <c r="A207" s="54"/>
      <c r="B207" s="48"/>
      <c r="C207" s="68"/>
      <c r="D207" s="11">
        <v>45</v>
      </c>
      <c r="E207" s="11">
        <v>1</v>
      </c>
      <c r="F207" s="7">
        <f t="shared" si="8"/>
        <v>1</v>
      </c>
      <c r="G207" s="62">
        <v>2750</v>
      </c>
      <c r="H207" s="12">
        <v>4100</v>
      </c>
      <c r="I207" s="31"/>
      <c r="J207" s="8">
        <f t="shared" si="9"/>
        <v>0</v>
      </c>
      <c r="L207" s="33"/>
    </row>
    <row r="208" spans="1:12" x14ac:dyDescent="0.25">
      <c r="A208" s="52">
        <v>43</v>
      </c>
      <c r="B208" s="57"/>
      <c r="C208" s="66" t="s">
        <v>49</v>
      </c>
      <c r="D208" s="9">
        <v>36</v>
      </c>
      <c r="E208" s="9">
        <v>1</v>
      </c>
      <c r="F208" s="5">
        <f t="shared" si="8"/>
        <v>1</v>
      </c>
      <c r="G208" s="59">
        <v>2990</v>
      </c>
      <c r="H208" s="10">
        <v>4450</v>
      </c>
      <c r="I208" s="30"/>
      <c r="J208" s="6">
        <f t="shared" si="9"/>
        <v>0</v>
      </c>
      <c r="L208" s="33"/>
    </row>
    <row r="209" spans="1:12" x14ac:dyDescent="0.25">
      <c r="A209" s="53"/>
      <c r="B209" s="47"/>
      <c r="C209" s="67"/>
      <c r="D209" s="5">
        <v>37</v>
      </c>
      <c r="E209" s="5">
        <v>2</v>
      </c>
      <c r="F209" s="2">
        <f t="shared" si="8"/>
        <v>2</v>
      </c>
      <c r="G209" s="60">
        <v>2990</v>
      </c>
      <c r="H209" s="6">
        <v>4450</v>
      </c>
      <c r="I209" s="27"/>
      <c r="J209" s="3">
        <f t="shared" si="9"/>
        <v>0</v>
      </c>
      <c r="L209" s="33"/>
    </row>
    <row r="210" spans="1:12" x14ac:dyDescent="0.25">
      <c r="A210" s="53"/>
      <c r="B210" s="47"/>
      <c r="C210" s="67"/>
      <c r="D210" s="5">
        <v>38</v>
      </c>
      <c r="E210" s="5">
        <v>2</v>
      </c>
      <c r="F210" s="2">
        <f t="shared" si="8"/>
        <v>2</v>
      </c>
      <c r="G210" s="60">
        <v>2990</v>
      </c>
      <c r="H210" s="6">
        <v>4450</v>
      </c>
      <c r="I210" s="27"/>
      <c r="J210" s="3">
        <f t="shared" si="9"/>
        <v>0</v>
      </c>
      <c r="L210" s="33"/>
    </row>
    <row r="211" spans="1:12" x14ac:dyDescent="0.25">
      <c r="A211" s="53"/>
      <c r="B211" s="47"/>
      <c r="C211" s="67"/>
      <c r="D211" s="5">
        <v>39</v>
      </c>
      <c r="E211" s="5">
        <v>2</v>
      </c>
      <c r="F211" s="2">
        <f t="shared" si="8"/>
        <v>2</v>
      </c>
      <c r="G211" s="60">
        <v>2990</v>
      </c>
      <c r="H211" s="6">
        <v>4450</v>
      </c>
      <c r="I211" s="27"/>
      <c r="J211" s="3">
        <f t="shared" si="9"/>
        <v>0</v>
      </c>
      <c r="L211" s="33"/>
    </row>
    <row r="212" spans="1:12" x14ac:dyDescent="0.25">
      <c r="A212" s="53"/>
      <c r="B212" s="47"/>
      <c r="C212" s="67"/>
      <c r="D212" s="5">
        <v>40</v>
      </c>
      <c r="E212" s="5">
        <v>1</v>
      </c>
      <c r="F212" s="2">
        <f t="shared" si="8"/>
        <v>1</v>
      </c>
      <c r="G212" s="60">
        <v>2990</v>
      </c>
      <c r="H212" s="6">
        <v>4450</v>
      </c>
      <c r="I212" s="27"/>
      <c r="J212" s="3">
        <f t="shared" si="9"/>
        <v>0</v>
      </c>
      <c r="L212" s="33"/>
    </row>
    <row r="213" spans="1:12" x14ac:dyDescent="0.25">
      <c r="A213" s="54"/>
      <c r="B213" s="48"/>
      <c r="C213" s="68"/>
      <c r="D213" s="7">
        <v>41</v>
      </c>
      <c r="E213" s="7">
        <v>1</v>
      </c>
      <c r="F213" s="7">
        <f t="shared" si="8"/>
        <v>1</v>
      </c>
      <c r="G213" s="62">
        <v>2990</v>
      </c>
      <c r="H213" s="8">
        <v>4450</v>
      </c>
      <c r="I213" s="29"/>
      <c r="J213" s="8">
        <f t="shared" si="9"/>
        <v>0</v>
      </c>
      <c r="L213" s="33"/>
    </row>
    <row r="214" spans="1:12" ht="48.75" customHeight="1" x14ac:dyDescent="0.25">
      <c r="A214" s="55">
        <v>44</v>
      </c>
      <c r="B214" s="57"/>
      <c r="C214" s="69" t="s">
        <v>50</v>
      </c>
      <c r="D214" s="5">
        <v>39</v>
      </c>
      <c r="E214" s="9"/>
      <c r="F214" s="9">
        <v>1</v>
      </c>
      <c r="G214" s="59">
        <v>3400</v>
      </c>
      <c r="H214" s="10">
        <v>4990</v>
      </c>
      <c r="I214" s="30"/>
      <c r="J214" s="10">
        <f t="shared" si="9"/>
        <v>0</v>
      </c>
      <c r="L214" s="33"/>
    </row>
    <row r="215" spans="1:12" ht="48.75" customHeight="1" x14ac:dyDescent="0.25">
      <c r="A215" s="56"/>
      <c r="B215" s="47"/>
      <c r="C215" s="70"/>
      <c r="D215" s="11">
        <v>40</v>
      </c>
      <c r="E215" s="2">
        <v>1</v>
      </c>
      <c r="F215" s="2">
        <f t="shared" si="8"/>
        <v>1</v>
      </c>
      <c r="G215" s="60">
        <v>3400</v>
      </c>
      <c r="H215" s="3">
        <v>4990</v>
      </c>
      <c r="I215" s="28"/>
      <c r="J215" s="3">
        <f t="shared" si="9"/>
        <v>0</v>
      </c>
      <c r="L215" s="33"/>
    </row>
    <row r="216" spans="1:12" ht="74.25" customHeight="1" x14ac:dyDescent="0.25">
      <c r="A216" s="13">
        <v>45</v>
      </c>
      <c r="B216" s="14"/>
      <c r="C216" s="65" t="s">
        <v>29</v>
      </c>
      <c r="D216" s="15"/>
      <c r="E216" s="16">
        <v>2</v>
      </c>
      <c r="F216" s="16">
        <v>1</v>
      </c>
      <c r="G216" s="64">
        <v>2480</v>
      </c>
      <c r="H216" s="17">
        <v>3590</v>
      </c>
      <c r="I216" s="32"/>
      <c r="J216" s="6">
        <f t="shared" si="9"/>
        <v>0</v>
      </c>
      <c r="L216" s="33"/>
    </row>
    <row r="217" spans="1:12" x14ac:dyDescent="0.25">
      <c r="A217" s="44" t="s">
        <v>30</v>
      </c>
      <c r="B217" s="44"/>
      <c r="C217" s="44"/>
      <c r="D217" s="44"/>
      <c r="E217" s="18">
        <f>SUM(E2:E215)</f>
        <v>300</v>
      </c>
      <c r="F217" s="18">
        <f>SUM(F2:F216)</f>
        <v>302</v>
      </c>
      <c r="G217" s="19"/>
      <c r="H217" s="19"/>
      <c r="I217" s="20">
        <f>SUM(I2:I216)</f>
        <v>0</v>
      </c>
      <c r="J217" s="21">
        <f>SUM(J2:J216)</f>
        <v>0</v>
      </c>
    </row>
    <row r="219" spans="1:12" x14ac:dyDescent="0.25">
      <c r="B219" s="4" t="s">
        <v>53</v>
      </c>
      <c r="C219" s="26" t="s">
        <v>54</v>
      </c>
    </row>
  </sheetData>
  <mergeCells count="133">
    <mergeCell ref="C214:C215"/>
    <mergeCell ref="B214:B215"/>
    <mergeCell ref="A214:A215"/>
    <mergeCell ref="A186:A190"/>
    <mergeCell ref="B186:B190"/>
    <mergeCell ref="C186:C190"/>
    <mergeCell ref="A191:A195"/>
    <mergeCell ref="B191:B195"/>
    <mergeCell ref="C191:C195"/>
    <mergeCell ref="A208:A213"/>
    <mergeCell ref="B208:B213"/>
    <mergeCell ref="C208:C213"/>
    <mergeCell ref="A196:A201"/>
    <mergeCell ref="B196:B201"/>
    <mergeCell ref="C196:C201"/>
    <mergeCell ref="A202:A207"/>
    <mergeCell ref="B202:B207"/>
    <mergeCell ref="C202:C207"/>
    <mergeCell ref="A174:A179"/>
    <mergeCell ref="B174:B179"/>
    <mergeCell ref="C174:C179"/>
    <mergeCell ref="A180:A185"/>
    <mergeCell ref="B180:B185"/>
    <mergeCell ref="C180:C185"/>
    <mergeCell ref="A164:A168"/>
    <mergeCell ref="B164:B168"/>
    <mergeCell ref="C164:C168"/>
    <mergeCell ref="A169:A173"/>
    <mergeCell ref="B169:B173"/>
    <mergeCell ref="C169:C173"/>
    <mergeCell ref="A153:A157"/>
    <mergeCell ref="B153:B157"/>
    <mergeCell ref="C153:C157"/>
    <mergeCell ref="A158:A163"/>
    <mergeCell ref="B158:B163"/>
    <mergeCell ref="C158:C163"/>
    <mergeCell ref="A149:A152"/>
    <mergeCell ref="B149:B152"/>
    <mergeCell ref="C149:C152"/>
    <mergeCell ref="A142:A148"/>
    <mergeCell ref="B142:B148"/>
    <mergeCell ref="C142:C148"/>
    <mergeCell ref="A132:A137"/>
    <mergeCell ref="B132:B137"/>
    <mergeCell ref="C132:C137"/>
    <mergeCell ref="A138:A141"/>
    <mergeCell ref="B138:B141"/>
    <mergeCell ref="C138:C141"/>
    <mergeCell ref="A127:A128"/>
    <mergeCell ref="B127:B128"/>
    <mergeCell ref="C127:C128"/>
    <mergeCell ref="A129:A131"/>
    <mergeCell ref="B129:B131"/>
    <mergeCell ref="C129:C131"/>
    <mergeCell ref="A121:A123"/>
    <mergeCell ref="B121:B123"/>
    <mergeCell ref="C121:C123"/>
    <mergeCell ref="A124:A126"/>
    <mergeCell ref="B124:B126"/>
    <mergeCell ref="C124:C126"/>
    <mergeCell ref="A109:A114"/>
    <mergeCell ref="B109:B114"/>
    <mergeCell ref="C109:C114"/>
    <mergeCell ref="A115:A120"/>
    <mergeCell ref="B115:B120"/>
    <mergeCell ref="C115:C120"/>
    <mergeCell ref="A102:A105"/>
    <mergeCell ref="B102:B105"/>
    <mergeCell ref="C102:C105"/>
    <mergeCell ref="A106:A108"/>
    <mergeCell ref="B106:B108"/>
    <mergeCell ref="C106:C108"/>
    <mergeCell ref="A98:A101"/>
    <mergeCell ref="B98:B101"/>
    <mergeCell ref="C98:C101"/>
    <mergeCell ref="A89:A90"/>
    <mergeCell ref="B89:B90"/>
    <mergeCell ref="C89:C90"/>
    <mergeCell ref="A91:A97"/>
    <mergeCell ref="B91:B97"/>
    <mergeCell ref="C91:C97"/>
    <mergeCell ref="A84:A88"/>
    <mergeCell ref="B84:B88"/>
    <mergeCell ref="C84:C88"/>
    <mergeCell ref="A69:A74"/>
    <mergeCell ref="B69:B74"/>
    <mergeCell ref="C69:C74"/>
    <mergeCell ref="A75:A78"/>
    <mergeCell ref="B75:B78"/>
    <mergeCell ref="C75:C78"/>
    <mergeCell ref="A63:A68"/>
    <mergeCell ref="B63:B68"/>
    <mergeCell ref="C63:C68"/>
    <mergeCell ref="C47:C51"/>
    <mergeCell ref="A52:A56"/>
    <mergeCell ref="B52:B56"/>
    <mergeCell ref="C52:C56"/>
    <mergeCell ref="A79:A83"/>
    <mergeCell ref="B79:B83"/>
    <mergeCell ref="C79:C83"/>
    <mergeCell ref="A28:A33"/>
    <mergeCell ref="B28:B33"/>
    <mergeCell ref="C28:C33"/>
    <mergeCell ref="A34:A39"/>
    <mergeCell ref="B34:B39"/>
    <mergeCell ref="C34:C39"/>
    <mergeCell ref="A57:A62"/>
    <mergeCell ref="B57:B62"/>
    <mergeCell ref="C57:C62"/>
    <mergeCell ref="A217:D217"/>
    <mergeCell ref="A2:A6"/>
    <mergeCell ref="B2:B6"/>
    <mergeCell ref="B7:B12"/>
    <mergeCell ref="C7:C12"/>
    <mergeCell ref="C2:C6"/>
    <mergeCell ref="A7:A12"/>
    <mergeCell ref="A13:A18"/>
    <mergeCell ref="B13:B18"/>
    <mergeCell ref="C13:C18"/>
    <mergeCell ref="A19:A21"/>
    <mergeCell ref="B19:B21"/>
    <mergeCell ref="C19:C21"/>
    <mergeCell ref="A22:A27"/>
    <mergeCell ref="B22:B27"/>
    <mergeCell ref="C22:C27"/>
    <mergeCell ref="A47:A51"/>
    <mergeCell ref="B47:B51"/>
    <mergeCell ref="A40:A41"/>
    <mergeCell ref="B40:B41"/>
    <mergeCell ref="C40:C41"/>
    <mergeCell ref="A42:A46"/>
    <mergeCell ref="B42:B46"/>
    <mergeCell ref="C42:C4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Gioseppo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 Кишмишев</cp:lastModifiedBy>
  <dcterms:created xsi:type="dcterms:W3CDTF">2017-05-22T11:05:31Z</dcterms:created>
  <dcterms:modified xsi:type="dcterms:W3CDTF">2018-10-12T06:20:28Z</dcterms:modified>
</cp:coreProperties>
</file>