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МАДЖАРО\Куров\Новый прайс от Лочковой\"/>
    </mc:Choice>
  </mc:AlternateContent>
  <bookViews>
    <workbookView xWindow="0" yWindow="15" windowWidth="14220" windowHeight="7800"/>
  </bookViews>
  <sheets>
    <sheet name="прайс" sheetId="1" r:id="rId1"/>
    <sheet name="описание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29" i="2" l="1"/>
  <c r="C30" i="1" l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29" i="1"/>
  <c r="C19" i="1"/>
  <c r="C20" i="1"/>
  <c r="C21" i="1"/>
  <c r="C22" i="1"/>
  <c r="C23" i="1"/>
  <c r="C24" i="1"/>
  <c r="C25" i="1"/>
  <c r="C26" i="1"/>
  <c r="C18" i="1"/>
</calcChain>
</file>

<file path=xl/sharedStrings.xml><?xml version="1.0" encoding="utf-8"?>
<sst xmlns="http://schemas.openxmlformats.org/spreadsheetml/2006/main" count="105" uniqueCount="91">
  <si>
    <t>Drugar Uganda  100% Arabica</t>
  </si>
  <si>
    <t>Bugisu Uganda  100% Arabica</t>
  </si>
  <si>
    <t>Sidamo Ethiopia 100% Arabica</t>
  </si>
  <si>
    <t>Santos Brasil 100% Arabica</t>
  </si>
  <si>
    <t>Tarrazu Costa Rika 100% Arabica</t>
  </si>
  <si>
    <t>Supremo Columbia 100% Arabica</t>
  </si>
  <si>
    <t>1кг</t>
  </si>
  <si>
    <t>розница</t>
  </si>
  <si>
    <t>250гр</t>
  </si>
  <si>
    <t>Цена с НДС</t>
  </si>
  <si>
    <t>Forte light</t>
  </si>
  <si>
    <t>Forte</t>
  </si>
  <si>
    <t>Amaro</t>
  </si>
  <si>
    <t>Vending Premium</t>
  </si>
  <si>
    <t>Gold</t>
  </si>
  <si>
    <t>Corona Reale</t>
  </si>
  <si>
    <t>Espresso Bar</t>
  </si>
  <si>
    <t>Cremo Bar</t>
  </si>
  <si>
    <t>Extra Bar</t>
  </si>
  <si>
    <t>Kenya АА</t>
  </si>
  <si>
    <t>Brasil Burbon</t>
  </si>
  <si>
    <t>Ethiopia  Yirgacheffe</t>
  </si>
  <si>
    <t>Tanzania АА</t>
  </si>
  <si>
    <t xml:space="preserve">Maragogype  Brasil </t>
  </si>
  <si>
    <t>Maragogype  Columbia</t>
  </si>
  <si>
    <t>Maragogype Nicaragua</t>
  </si>
  <si>
    <t>Maragogype  Mexico</t>
  </si>
  <si>
    <t>Инфо</t>
  </si>
  <si>
    <t>Крепкая ароматная смесь, светлой обжарки, с большим содержанием робусты. Может использоваться для приготовления любым способом. Благодаря светлой обжарке удается почувствовать полностью все нотки вкуса.</t>
  </si>
  <si>
    <t>Крепкий и ароматный, с повышенным содержанием кофеина. Лидер продаж в сфере вендинга. Прекрасно проваривается на любом виде кофейных аппаратов. Дает насыщенный вкус и красивую пенку.</t>
  </si>
  <si>
    <t>Прекрасная смесь арабики и робусты средней обжарки. Самый популярный сорт! Вкусный, бодрящий. В зависимости от способа заваривания может раскрыться самым удивительным образом. На рожковой или автоматической кофемашине напиток будет очень ароматным, с плотной крема и элегантной кислинкой. При заваривании в турке и кофеварке кофе будет очень насыщенным, с густым вкусом. Вариант утреннего кофе.</t>
  </si>
  <si>
    <t xml:space="preserve">Drugar Uganda  </t>
  </si>
  <si>
    <t>идеальное сочетание качества и цены для любителей 100% арабики. Сорт сухой обработки. Отличается  насыщенностью и фруктовым ароматом. Крепкий, гармоничный вкус доставит вам истинное удовольствие.</t>
  </si>
  <si>
    <t xml:space="preserve">Bugisu Uganda  </t>
  </si>
  <si>
    <t>Настоящая жемчужина среди африканского кофе. Отличается бархатным вкусом и насыщенным ароматом. Можно пить в любое время дня. Прекрасный вариант для кофе с десертом или кофе с коньяком.</t>
  </si>
  <si>
    <t xml:space="preserve">Sidamo Ethiopia </t>
  </si>
  <si>
    <t>Невероятно яркий и мягкий вкус. Один из лучших сортов арабики. Очень советуем попробовать!</t>
  </si>
  <si>
    <t xml:space="preserve">Santos Brasil </t>
  </si>
  <si>
    <t>Оттенки жареных орехов и какао.</t>
  </si>
  <si>
    <t xml:space="preserve">Tarrazu Costa Rika </t>
  </si>
  <si>
    <t>Мягкий кофе с оттенком тропических фруктов и легким ореховым оттенком.</t>
  </si>
  <si>
    <t xml:space="preserve">Supremo Columbia </t>
  </si>
  <si>
    <t>Колумбия Супремо отличает ярко выраженная цитрусовая нота, напоминающая вкус апельсина или лайма. Так же в букете вкуса присутствует карамельная сладость и нотки какао. Колумбия Супремо — это сбалансированный сорт свежеобжаренного кофе с долгим насыщенным послевкусием.</t>
  </si>
  <si>
    <t>лучший из лучших никарагуанских кофе, наполненный богатым и нежным ароматом. Обладает уникальным длительным послевкусием, высокой насыщенностью и сладостью во вкусе. Во вкусе чувствуются цитрусовая кислинка, хлебные нотки, с легким, терпко-сладким шоколадным оттенком, а так же нотками специй и перца во вкусе. Кофе выращивается на плантациях, которые находятся на высоте от 1200 до 1400 метров в Матагальпе и Хинотеге. Кофейные деревья растут под защитой лесных кедровых и кипарисовых массивов, защищая их от солнечных лучей. Все кофейные зерна собираются вручную и обрабатываются мокрым способом. Это отличный выбор, для любителей нежного и одновременно насыщенного кофе.</t>
  </si>
  <si>
    <t>премиальный сорт с плантаций Гватемалы
Удивительно сбалансированный, специально для любителей классики, вкус этого кофе насыщенный, с нотками шоколада, пряностей, ванили, зеленого яблока. Приятная терпкость горького шоколада. Послевкусие — карамельно-шоколадное. Элегантный вкус в котором растворяешься и чувствуешь себя частичкой чудесного круговорота жизни! Этот кофе открывает вас миру, а мир — для вас!</t>
  </si>
  <si>
    <t>Лучшая африканская Арабика. Кофе отличного качества, имеет прекрасный сбалансированный вкус с легкой кислинкой. Отличается характерным полным насыщенным винным вкусом кенийского кофе. Во вкусе отсутствует лишняя горчинка, аромат — яркий, насыщенный, ощущаются карамельные тона и устойчивое послевкусие. Данный кофе высоко ценится специалистами как характерный африканский высококачественный сорт.</t>
  </si>
  <si>
    <t>Этот сорт обладает продолжительным приятным послевкусием с древесно-табачными нотками. Напиток из данных зерен выходит душистым, с шоколадно-ореховым оттенком, пропитанной горчинкой и лишь едва схватываемой кислинкой.</t>
  </si>
  <si>
    <t>Эфиопия Ергачиф это 100% арабика которую относят к мягким сортам кофе. Кофе характеризуется прекрасным букетом с мягким винным ароматом и легкой кислинкой. Имеет нежный фруктово-шоколадный вкус с мягкой горчинкой и оттенком острых специй. Богатый настой с дымным привкусом, в котором ощущаются цветочные нотки.</t>
  </si>
  <si>
    <t>АА – это высший сорт кофе по классификации в этой стране. Сладкий вкус с нотками ягод и шоколада. Способ обработки – мытый, с последующей сушкой на солнце. Как и большинство африканского кофе, его можно считать органическим. Фермеры либо не верят в удобрения, либо не могут его купить.</t>
  </si>
  <si>
    <t>Присутствуют ореховые нотки и сладковатый оттенок. Очень достойная Бразилия, особенно в своей ценовой категории.</t>
  </si>
  <si>
    <t>Колумбийская арабика с очень крупным зерном. Очень насыщенный кофе Марагоджип Колумбия имеет яркий, крепкий, густой вкус, выраженный аромат с нотами фруктов и оттенками топленого молока. Зёрна кофе Maragogype Columbia содержат очень мало кофеина.</t>
  </si>
  <si>
    <t>Один из самых крупных сортов Марагоджипа. Кофе Марагоджип Никарагуа известен ярким и насыщенным вкусом, который переходит в продолжительное послевкусие. Nicaragua Maragogype достаточно крепкий кофе дающий заряд бодрости на целый день.</t>
  </si>
  <si>
    <t>Есть мнение, что именно на юге Мексики выращивают самый лучший Марагоджип. Во вкусе кофе Марагоджип Мексика можно проследить цветочные и сливочные оттенки. Ароматный, сбалансированный напиток с карамельным послевкусием. Купите кофе Mexico Maragogype с доставкой по Москве в нашем магазине.ый день.</t>
  </si>
  <si>
    <t>Под понятием водный декаф (Water Decaf) подразумевают кофе, очищенный от кофеина при помощи водного, или, как его ещё называют, швейцарского процесса. Зёрна арабики очищенные от кофеина. Если по каким-либо причинам употреблять кофе с большим содержанием кофеина Вам не желательно, рекомендуем купить кофе Декаф – это кофе в зёрнах очищенный от кофеина водным способом. Декофеинизированный кофе имеет свой оригинальный вкус с заметной кислинкой..</t>
  </si>
  <si>
    <t>Nicaragua 100% Arabica</t>
  </si>
  <si>
    <t>Guatemala 100% Arabica</t>
  </si>
  <si>
    <t>Kenya АА 100% Arabica</t>
  </si>
  <si>
    <t>Brasil Burbon 100% Arabica</t>
  </si>
  <si>
    <t>Ethiopia  Yirgacheffe 100% Arabica</t>
  </si>
  <si>
    <t>Tanzania АА 100% Arabica</t>
  </si>
  <si>
    <t>Maragogype  Columbia 100% Arabica</t>
  </si>
  <si>
    <t>Maragogype Nicaragua 100% Arabica</t>
  </si>
  <si>
    <t>Maragogype  Mexico 100% Arabica</t>
  </si>
  <si>
    <t>http://majaro.ru/</t>
  </si>
  <si>
    <t>Decaf 100% Arabica без кофеина</t>
  </si>
  <si>
    <t>500гр</t>
  </si>
  <si>
    <t xml:space="preserve">100% Арабика.   Моносорта </t>
  </si>
  <si>
    <t>Наименование блендов</t>
  </si>
  <si>
    <t xml:space="preserve"> Nicaragua </t>
  </si>
  <si>
    <t xml:space="preserve"> Guatemala</t>
  </si>
  <si>
    <t>Кофе для вендинга</t>
  </si>
  <si>
    <t>Бленды. Моносорта</t>
  </si>
  <si>
    <t>эспрессо смесь зернового кофе разработана специально для вендинговых аппаратов, смесь арабики и робусты, уровень обжарки: средний; упаковка: 1 кг.</t>
  </si>
  <si>
    <t>эспрессо смесь зернового кофе разработана специально для вендинговых аппаратов: смесь арабики и робусты, уровень обжарки: средний, упаковка: 1 кг.</t>
  </si>
  <si>
    <t>Смесь отборных высокогорных сортов арабики. Самая идеальная классическая смесь для приготовления эспрессо  —  яркий , дерзкий,  с приятными древесными нотками и легкой кислинкой. Понравится всем ценителям настоящего эспрессо с густой пенкой.</t>
  </si>
  <si>
    <t>Кофе средней обжарки – имеет густой, насыщенный, сбалансированный вкус с ярким ароматом и шоколадно-карамельным послевкусием. Лидер продаж в сфере HoReCa. Приготовлен по классическому рецепту эспрессо-смеси. Не уступает в качестве любому премиальному европейскому бренду. Прекрасно подойдет для профессиональных и автоматических кофейных машин.</t>
  </si>
  <si>
    <t>Премиальная эспрессо смесь для вендинговых аппаратов и кофемашин. Средняя обжарка. Насыщенный вкус и аромат, с малозаметной кислинкой, с фруктовыми нотками.</t>
  </si>
  <si>
    <t>Предназначена для приготовления нежного эспрессо с мягким и очень уравновешенным бархатистым вкусом и нежным ароматом, легкой и приятной кислинкой, сбалансированным вкусом фруктов и цветов и незабываемым медовым оттенком.</t>
  </si>
  <si>
    <t>Ярко выраженный , насыщенный и сбалансированный аромат с нотками грецкого ореха и сухих специй. Изысканный , насыщенный , чистый вкус с приятной нежной кислинкой.</t>
  </si>
  <si>
    <t>Премиальный бленд  четырех  видов арабики, средняя обжарка. Включает в себя отборные сорта арабики из Южной Америки и Африки. Идеальна для приготовления в кофемашине. Отличается густой крема, сбалансированным вкусом, насыщенностью и легким цитрусовым послевкусием.</t>
  </si>
  <si>
    <t>100% Арабика. Моносорта.</t>
  </si>
  <si>
    <t>Vending Destra</t>
  </si>
  <si>
    <t>Vending Caldo</t>
  </si>
  <si>
    <t>КОФЕ для вендинга</t>
  </si>
  <si>
    <t>мелкий опт</t>
  </si>
  <si>
    <t xml:space="preserve">Vending Destra </t>
  </si>
  <si>
    <t>ООО "МАДЖАРО"</t>
  </si>
  <si>
    <t>г.Санкт-Петербург</t>
  </si>
  <si>
    <t xml:space="preserve"> +7 (812) 441-37-56</t>
  </si>
  <si>
    <t xml:space="preserve"> +7 (911) 821-77-89</t>
  </si>
  <si>
    <t>8-800-700-09-51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</si>
</sst>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₽-419]_-;\-* #,##0.00\ [$₽-419]_-;_-* &quot;-&quot;??\ [$₽-419]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6" fillId="0" borderId="0" xfId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0" xfId="1" applyFont="1" applyBorder="1" applyAlignment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/>
    </xf>
    <xf numFmtId="0" fontId="0" fillId="0" borderId="8" xfId="0" applyFill="1" applyBorder="1"/>
    <xf numFmtId="1" fontId="2" fillId="0" borderId="8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indent="1"/>
    </xf>
    <xf numFmtId="0" fontId="0" fillId="0" borderId="12" xfId="0" applyFill="1" applyBorder="1" applyAlignment="1">
      <alignment horizontal="left" inden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/>
    </xf>
    <xf numFmtId="1" fontId="11" fillId="0" borderId="8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/>
    <xf numFmtId="0" fontId="5" fillId="0" borderId="8" xfId="0" applyFont="1" applyFill="1" applyBorder="1" applyAlignment="1">
      <alignment horizontal="left" vertical="center" wrapText="1" indent="1"/>
    </xf>
    <xf numFmtId="0" fontId="0" fillId="0" borderId="8" xfId="0" applyBorder="1" applyAlignment="1">
      <alignment vertical="center" wrapText="1"/>
    </xf>
    <xf numFmtId="0" fontId="8" fillId="0" borderId="8" xfId="1" applyFont="1" applyFill="1" applyBorder="1" applyAlignment="1">
      <alignment horizontal="left" indent="1"/>
    </xf>
    <xf numFmtId="0" fontId="4" fillId="0" borderId="8" xfId="0" applyFont="1" applyFill="1" applyBorder="1" applyAlignment="1">
      <alignment horizontal="left" vertical="center" indent="1"/>
    </xf>
    <xf numFmtId="0" fontId="0" fillId="0" borderId="8" xfId="0" applyFill="1" applyBorder="1" applyAlignment="1">
      <alignment horizontal="left" indent="1"/>
    </xf>
    <xf numFmtId="0" fontId="0" fillId="0" borderId="8" xfId="0" applyBorder="1" applyAlignment="1">
      <alignment wrapText="1"/>
    </xf>
    <xf numFmtId="0" fontId="0" fillId="0" borderId="16" xfId="0" applyFill="1" applyBorder="1" applyAlignment="1">
      <alignment horizontal="left" indent="1"/>
    </xf>
    <xf numFmtId="1" fontId="0" fillId="0" borderId="17" xfId="0" applyNumberForma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9" xfId="0" applyBorder="1"/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wrapText="1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1952625</xdr:colOff>
      <xdr:row>10</xdr:row>
      <xdr:rowOff>93751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52625" cy="199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1</xdr:row>
      <xdr:rowOff>28575</xdr:rowOff>
    </xdr:from>
    <xdr:to>
      <xdr:col>1</xdr:col>
      <xdr:colOff>219075</xdr:colOff>
      <xdr:row>1</xdr:row>
      <xdr:rowOff>2786063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381000"/>
          <a:ext cx="1838325" cy="2757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jar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37" workbookViewId="0">
      <selection activeCell="H13" sqref="H13"/>
    </sheetView>
  </sheetViews>
  <sheetFormatPr defaultRowHeight="15" x14ac:dyDescent="0.25"/>
  <cols>
    <col min="1" max="1" width="35.28515625" customWidth="1"/>
    <col min="2" max="4" width="15.7109375" customWidth="1"/>
    <col min="5" max="6" width="6.7109375" customWidth="1"/>
    <col min="7" max="7" width="9.85546875" customWidth="1"/>
    <col min="8" max="8" width="6.7109375" customWidth="1"/>
    <col min="9" max="9" width="6.42578125" customWidth="1"/>
    <col min="10" max="10" width="9.7109375" customWidth="1"/>
  </cols>
  <sheetData>
    <row r="1" spans="1:10" x14ac:dyDescent="0.25">
      <c r="D1" s="2"/>
    </row>
    <row r="2" spans="1:10" x14ac:dyDescent="0.25">
      <c r="B2" t="s">
        <v>86</v>
      </c>
      <c r="D2" s="2"/>
    </row>
    <row r="3" spans="1:10" x14ac:dyDescent="0.25">
      <c r="B3" t="s">
        <v>87</v>
      </c>
      <c r="D3" s="2"/>
    </row>
    <row r="4" spans="1:10" x14ac:dyDescent="0.25">
      <c r="B4" t="s">
        <v>88</v>
      </c>
      <c r="D4" s="3"/>
    </row>
    <row r="5" spans="1:10" x14ac:dyDescent="0.25">
      <c r="B5" t="s">
        <v>89</v>
      </c>
      <c r="D5" s="3"/>
    </row>
    <row r="6" spans="1:10" x14ac:dyDescent="0.25">
      <c r="B6" t="s">
        <v>90</v>
      </c>
      <c r="D6" s="3"/>
    </row>
    <row r="7" spans="1:10" x14ac:dyDescent="0.25">
      <c r="B7" s="1" t="s">
        <v>63</v>
      </c>
      <c r="D7" s="3"/>
    </row>
    <row r="8" spans="1:10" x14ac:dyDescent="0.25">
      <c r="D8" s="3"/>
    </row>
    <row r="9" spans="1:10" x14ac:dyDescent="0.25">
      <c r="D9" s="3"/>
    </row>
    <row r="10" spans="1:10" x14ac:dyDescent="0.25">
      <c r="D10" s="3"/>
    </row>
    <row r="11" spans="1:10" x14ac:dyDescent="0.25">
      <c r="D11" s="3"/>
    </row>
    <row r="12" spans="1:10" x14ac:dyDescent="0.25">
      <c r="D12" s="3"/>
    </row>
    <row r="13" spans="1:10" x14ac:dyDescent="0.25">
      <c r="D13" s="1"/>
    </row>
    <row r="14" spans="1:10" ht="15.75" thickBot="1" x14ac:dyDescent="0.3">
      <c r="A14" s="1"/>
    </row>
    <row r="15" spans="1:10" ht="19.5" customHeight="1" thickBot="1" x14ac:dyDescent="0.3">
      <c r="A15" s="64" t="s">
        <v>67</v>
      </c>
      <c r="B15" s="68" t="s">
        <v>9</v>
      </c>
      <c r="C15" s="68"/>
      <c r="D15" s="68"/>
      <c r="E15" s="8"/>
      <c r="F15" s="8"/>
      <c r="G15" s="8"/>
      <c r="H15" s="8"/>
      <c r="I15" s="8"/>
      <c r="J15" s="8"/>
    </row>
    <row r="16" spans="1:10" ht="27.75" customHeight="1" x14ac:dyDescent="0.25">
      <c r="A16" s="65"/>
      <c r="B16" s="64" t="s">
        <v>7</v>
      </c>
      <c r="C16" s="66"/>
      <c r="D16" s="67"/>
      <c r="E16" s="59"/>
      <c r="F16" s="59"/>
      <c r="G16" s="59"/>
      <c r="H16" s="59"/>
      <c r="I16" s="59"/>
      <c r="J16" s="59"/>
    </row>
    <row r="17" spans="1:10" ht="30.75" customHeight="1" x14ac:dyDescent="0.25">
      <c r="A17" s="65"/>
      <c r="B17" s="28" t="s">
        <v>8</v>
      </c>
      <c r="C17" s="22" t="s">
        <v>65</v>
      </c>
      <c r="D17" s="24" t="s">
        <v>6</v>
      </c>
      <c r="E17" s="9"/>
      <c r="F17" s="14"/>
      <c r="G17" s="9"/>
      <c r="H17" s="9"/>
      <c r="I17" s="4"/>
      <c r="J17" s="4"/>
    </row>
    <row r="18" spans="1:10" ht="15.75" x14ac:dyDescent="0.25">
      <c r="A18" s="25" t="s">
        <v>10</v>
      </c>
      <c r="B18" s="29">
        <v>155</v>
      </c>
      <c r="C18" s="36">
        <f>D18/2+(D18/2*5%)</f>
        <v>279.3</v>
      </c>
      <c r="D18" s="6">
        <v>532</v>
      </c>
      <c r="E18" s="5"/>
      <c r="G18" s="18"/>
      <c r="H18" s="10"/>
      <c r="I18" s="38"/>
      <c r="J18" s="37"/>
    </row>
    <row r="19" spans="1:10" ht="15.75" x14ac:dyDescent="0.25">
      <c r="A19" s="25" t="s">
        <v>11</v>
      </c>
      <c r="B19" s="29">
        <v>161</v>
      </c>
      <c r="C19" s="36">
        <f t="shared" ref="C19:C26" si="0">D19/2+(D19/2*5%)</f>
        <v>284.55</v>
      </c>
      <c r="D19" s="6">
        <v>542</v>
      </c>
      <c r="E19" s="5"/>
      <c r="G19" s="5"/>
      <c r="H19" s="10"/>
      <c r="I19" s="11"/>
      <c r="J19" s="12"/>
    </row>
    <row r="20" spans="1:10" ht="15.75" x14ac:dyDescent="0.25">
      <c r="A20" s="25" t="s">
        <v>12</v>
      </c>
      <c r="B20" s="29">
        <v>166</v>
      </c>
      <c r="C20" s="36">
        <f t="shared" si="0"/>
        <v>296.10000000000002</v>
      </c>
      <c r="D20" s="6">
        <v>564</v>
      </c>
      <c r="E20" s="5"/>
      <c r="G20" s="5"/>
      <c r="H20" s="10"/>
      <c r="I20" s="11"/>
      <c r="J20" s="10"/>
    </row>
    <row r="21" spans="1:10" ht="15.75" x14ac:dyDescent="0.25">
      <c r="A21" s="25" t="s">
        <v>13</v>
      </c>
      <c r="B21" s="29">
        <v>177</v>
      </c>
      <c r="C21" s="36">
        <f t="shared" si="0"/>
        <v>365.92500000000001</v>
      </c>
      <c r="D21" s="6">
        <v>697</v>
      </c>
      <c r="E21" s="5"/>
      <c r="G21" s="5"/>
      <c r="H21" s="10"/>
      <c r="I21" s="11"/>
      <c r="J21" s="10"/>
    </row>
    <row r="22" spans="1:10" ht="15.75" x14ac:dyDescent="0.25">
      <c r="A22" s="25" t="s">
        <v>16</v>
      </c>
      <c r="B22" s="29">
        <v>225</v>
      </c>
      <c r="C22" s="36">
        <f t="shared" si="0"/>
        <v>396.9</v>
      </c>
      <c r="D22" s="6">
        <v>756</v>
      </c>
      <c r="E22" s="5"/>
      <c r="G22" s="5"/>
      <c r="H22" s="10"/>
      <c r="I22" s="11"/>
      <c r="J22" s="10"/>
    </row>
    <row r="23" spans="1:10" ht="15.75" x14ac:dyDescent="0.25">
      <c r="A23" s="25" t="s">
        <v>17</v>
      </c>
      <c r="B23" s="29">
        <v>225</v>
      </c>
      <c r="C23" s="36">
        <f t="shared" si="0"/>
        <v>404.25</v>
      </c>
      <c r="D23" s="6">
        <v>770</v>
      </c>
      <c r="E23" s="5"/>
      <c r="G23" s="5"/>
      <c r="H23" s="10"/>
      <c r="I23" s="11"/>
      <c r="J23" s="10"/>
    </row>
    <row r="24" spans="1:10" ht="15.75" x14ac:dyDescent="0.25">
      <c r="A24" s="25" t="s">
        <v>18</v>
      </c>
      <c r="B24" s="29">
        <v>236</v>
      </c>
      <c r="C24" s="36">
        <f t="shared" si="0"/>
        <v>426.3</v>
      </c>
      <c r="D24" s="6">
        <v>812</v>
      </c>
      <c r="E24" s="5"/>
      <c r="G24" s="5"/>
      <c r="H24" s="10"/>
      <c r="I24" s="11"/>
      <c r="J24" s="10"/>
    </row>
    <row r="25" spans="1:10" ht="15.75" x14ac:dyDescent="0.25">
      <c r="A25" s="25" t="s">
        <v>15</v>
      </c>
      <c r="B25" s="29">
        <v>278</v>
      </c>
      <c r="C25" s="36">
        <f t="shared" si="0"/>
        <v>502.95</v>
      </c>
      <c r="D25" s="30">
        <v>958</v>
      </c>
      <c r="E25" s="5"/>
      <c r="G25" s="5"/>
      <c r="H25" s="10"/>
      <c r="I25" s="11"/>
      <c r="J25" s="10"/>
    </row>
    <row r="26" spans="1:10" ht="15.75" x14ac:dyDescent="0.25">
      <c r="A26" s="25" t="s">
        <v>14</v>
      </c>
      <c r="B26" s="29">
        <v>332</v>
      </c>
      <c r="C26" s="36">
        <f t="shared" si="0"/>
        <v>701.4</v>
      </c>
      <c r="D26" s="30">
        <v>1336</v>
      </c>
      <c r="E26" s="5"/>
      <c r="G26" s="5"/>
      <c r="H26" s="10"/>
      <c r="I26" s="11"/>
      <c r="J26" s="10"/>
    </row>
    <row r="27" spans="1:10" ht="23.25" customHeight="1" x14ac:dyDescent="0.25">
      <c r="A27" s="69" t="s">
        <v>66</v>
      </c>
      <c r="B27" s="61" t="s">
        <v>7</v>
      </c>
      <c r="C27" s="62"/>
      <c r="D27" s="63"/>
      <c r="E27" s="7"/>
      <c r="G27" s="7"/>
      <c r="H27" s="7"/>
      <c r="I27" s="7"/>
      <c r="J27" s="7"/>
    </row>
    <row r="28" spans="1:10" ht="24" customHeight="1" x14ac:dyDescent="0.25">
      <c r="A28" s="70"/>
      <c r="B28" s="31" t="s">
        <v>8</v>
      </c>
      <c r="C28" s="23" t="s">
        <v>65</v>
      </c>
      <c r="D28" s="24" t="s">
        <v>6</v>
      </c>
      <c r="E28" s="7"/>
      <c r="G28" s="7"/>
      <c r="H28" s="7"/>
      <c r="I28" s="7"/>
      <c r="J28" s="7"/>
    </row>
    <row r="29" spans="1:10" ht="15.75" x14ac:dyDescent="0.25">
      <c r="A29" s="26" t="s">
        <v>0</v>
      </c>
      <c r="B29" s="32">
        <v>177.18</v>
      </c>
      <c r="C29" s="20">
        <f>D29/2+(D29/2*5%)</f>
        <v>371.7</v>
      </c>
      <c r="D29" s="33">
        <v>708</v>
      </c>
      <c r="E29" s="9"/>
      <c r="G29" s="9"/>
      <c r="H29" s="13"/>
      <c r="I29" s="9"/>
      <c r="J29" s="13"/>
    </row>
    <row r="30" spans="1:10" ht="15.75" x14ac:dyDescent="0.25">
      <c r="A30" s="26" t="s">
        <v>1</v>
      </c>
      <c r="B30" s="32">
        <v>220.68</v>
      </c>
      <c r="C30" s="20">
        <f t="shared" ref="C30:C44" si="1">D30/2+(D30/2*5%)</f>
        <v>463.05</v>
      </c>
      <c r="D30" s="33">
        <v>882</v>
      </c>
      <c r="E30" s="9"/>
      <c r="G30" s="9"/>
      <c r="H30" s="13"/>
      <c r="I30" s="9"/>
      <c r="J30" s="13"/>
    </row>
    <row r="31" spans="1:10" ht="15.75" x14ac:dyDescent="0.25">
      <c r="A31" s="26" t="s">
        <v>2</v>
      </c>
      <c r="B31" s="32">
        <v>316.53000000000003</v>
      </c>
      <c r="C31" s="20">
        <f t="shared" si="1"/>
        <v>664.33500000000004</v>
      </c>
      <c r="D31" s="34">
        <v>1265.4000000000001</v>
      </c>
      <c r="E31" s="9"/>
      <c r="G31" s="9"/>
      <c r="H31" s="13"/>
      <c r="I31" s="9"/>
      <c r="J31" s="13"/>
    </row>
    <row r="32" spans="1:10" ht="15.75" x14ac:dyDescent="0.25">
      <c r="A32" s="26" t="s">
        <v>3</v>
      </c>
      <c r="B32" s="32">
        <v>210.18</v>
      </c>
      <c r="C32" s="20">
        <f t="shared" si="1"/>
        <v>441</v>
      </c>
      <c r="D32" s="33">
        <v>840</v>
      </c>
      <c r="E32" s="9"/>
      <c r="G32" s="9"/>
      <c r="H32" s="13"/>
      <c r="I32" s="9"/>
      <c r="J32" s="13"/>
    </row>
    <row r="33" spans="1:10" ht="15.75" x14ac:dyDescent="0.25">
      <c r="A33" s="26" t="s">
        <v>4</v>
      </c>
      <c r="B33" s="32">
        <v>316.53000000000003</v>
      </c>
      <c r="C33" s="20">
        <f t="shared" si="1"/>
        <v>664.33500000000004</v>
      </c>
      <c r="D33" s="33">
        <v>1265.4000000000001</v>
      </c>
      <c r="E33" s="9"/>
      <c r="G33" s="9"/>
      <c r="H33" s="13"/>
      <c r="I33" s="9"/>
      <c r="J33" s="13"/>
    </row>
    <row r="34" spans="1:10" ht="15.75" x14ac:dyDescent="0.25">
      <c r="A34" s="26" t="s">
        <v>5</v>
      </c>
      <c r="B34" s="32">
        <v>231.68</v>
      </c>
      <c r="C34" s="20">
        <f t="shared" si="1"/>
        <v>486.15</v>
      </c>
      <c r="D34" s="33">
        <v>926</v>
      </c>
      <c r="E34" s="9"/>
      <c r="G34" s="9"/>
      <c r="H34" s="13"/>
      <c r="I34" s="9"/>
      <c r="J34" s="13"/>
    </row>
    <row r="35" spans="1:10" ht="15.75" x14ac:dyDescent="0.25">
      <c r="A35" s="26" t="s">
        <v>54</v>
      </c>
      <c r="B35" s="32">
        <v>247.68</v>
      </c>
      <c r="C35" s="20">
        <f t="shared" si="1"/>
        <v>519.75</v>
      </c>
      <c r="D35" s="33">
        <v>990</v>
      </c>
      <c r="E35" s="9"/>
      <c r="G35" s="9"/>
      <c r="H35" s="13"/>
      <c r="I35" s="9"/>
      <c r="J35" s="13"/>
    </row>
    <row r="36" spans="1:10" ht="15.75" x14ac:dyDescent="0.25">
      <c r="A36" s="26" t="s">
        <v>55</v>
      </c>
      <c r="B36" s="32">
        <v>261.14499999999998</v>
      </c>
      <c r="C36" s="20">
        <f t="shared" si="1"/>
        <v>548.02649999999994</v>
      </c>
      <c r="D36" s="33">
        <v>1043.8599999999999</v>
      </c>
      <c r="E36" s="9"/>
      <c r="G36" s="9"/>
      <c r="H36" s="13"/>
      <c r="I36" s="14"/>
      <c r="J36" s="15"/>
    </row>
    <row r="37" spans="1:10" x14ac:dyDescent="0.25">
      <c r="A37" s="27" t="s">
        <v>56</v>
      </c>
      <c r="B37" s="35">
        <v>412.38000000000005</v>
      </c>
      <c r="C37" s="20">
        <f t="shared" si="1"/>
        <v>865.62000000000012</v>
      </c>
      <c r="D37" s="21">
        <v>1648.8000000000002</v>
      </c>
    </row>
    <row r="38" spans="1:10" x14ac:dyDescent="0.25">
      <c r="A38" s="27" t="s">
        <v>57</v>
      </c>
      <c r="B38" s="35">
        <v>324.13000000000005</v>
      </c>
      <c r="C38" s="20">
        <f t="shared" si="1"/>
        <v>680.29500000000007</v>
      </c>
      <c r="D38" s="21">
        <v>1295.8000000000002</v>
      </c>
    </row>
    <row r="39" spans="1:10" x14ac:dyDescent="0.25">
      <c r="A39" s="27" t="s">
        <v>58</v>
      </c>
      <c r="B39" s="35">
        <v>334.98</v>
      </c>
      <c r="C39" s="20">
        <f t="shared" si="1"/>
        <v>703.08</v>
      </c>
      <c r="D39" s="21">
        <v>1339.2</v>
      </c>
    </row>
    <row r="40" spans="1:10" x14ac:dyDescent="0.25">
      <c r="A40" s="27" t="s">
        <v>59</v>
      </c>
      <c r="B40" s="35">
        <v>231.505</v>
      </c>
      <c r="C40" s="20">
        <f t="shared" si="1"/>
        <v>485.78249999999997</v>
      </c>
      <c r="D40" s="21">
        <v>925.3</v>
      </c>
    </row>
    <row r="41" spans="1:10" x14ac:dyDescent="0.25">
      <c r="A41" s="27" t="s">
        <v>60</v>
      </c>
      <c r="B41" s="35">
        <v>399.25500000000005</v>
      </c>
      <c r="C41" s="20">
        <f t="shared" si="1"/>
        <v>838.05750000000012</v>
      </c>
      <c r="D41" s="21">
        <v>1596.3000000000002</v>
      </c>
    </row>
    <row r="42" spans="1:10" x14ac:dyDescent="0.25">
      <c r="A42" s="27" t="s">
        <v>61</v>
      </c>
      <c r="B42" s="35">
        <v>412.41749999999996</v>
      </c>
      <c r="C42" s="20">
        <f t="shared" si="1"/>
        <v>865.6987499999999</v>
      </c>
      <c r="D42" s="21">
        <v>1648.9499999999998</v>
      </c>
    </row>
    <row r="43" spans="1:10" x14ac:dyDescent="0.25">
      <c r="A43" s="27" t="s">
        <v>62</v>
      </c>
      <c r="B43" s="35">
        <v>415.34249999999997</v>
      </c>
      <c r="C43" s="20">
        <f t="shared" si="1"/>
        <v>871.84124999999995</v>
      </c>
      <c r="D43" s="21">
        <v>1660.6499999999999</v>
      </c>
    </row>
    <row r="44" spans="1:10" ht="15.75" thickBot="1" x14ac:dyDescent="0.3">
      <c r="A44" s="49" t="s">
        <v>64</v>
      </c>
      <c r="B44" s="50">
        <v>313.88</v>
      </c>
      <c r="C44" s="51">
        <f t="shared" si="1"/>
        <v>658.77</v>
      </c>
      <c r="D44" s="52">
        <v>1254.8</v>
      </c>
    </row>
    <row r="45" spans="1:10" x14ac:dyDescent="0.25">
      <c r="A45" s="54" t="s">
        <v>83</v>
      </c>
      <c r="B45" s="60" t="s">
        <v>84</v>
      </c>
      <c r="C45" s="60"/>
      <c r="D45" s="60"/>
    </row>
    <row r="46" spans="1:10" x14ac:dyDescent="0.25">
      <c r="A46" s="55" t="s">
        <v>85</v>
      </c>
      <c r="B46" s="42"/>
      <c r="C46" s="42"/>
      <c r="D46" s="53">
        <v>390</v>
      </c>
    </row>
    <row r="47" spans="1:10" ht="15.75" thickBot="1" x14ac:dyDescent="0.3">
      <c r="A47" s="56" t="s">
        <v>82</v>
      </c>
      <c r="B47" s="57"/>
      <c r="C47" s="57"/>
      <c r="D47" s="58">
        <v>405</v>
      </c>
    </row>
  </sheetData>
  <mergeCells count="6">
    <mergeCell ref="B45:D45"/>
    <mergeCell ref="B27:D27"/>
    <mergeCell ref="A15:A17"/>
    <mergeCell ref="B16:D16"/>
    <mergeCell ref="B15:D15"/>
    <mergeCell ref="A27:A28"/>
  </mergeCells>
  <hyperlinks>
    <hyperlink ref="B7" r:id="rId1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4" workbookViewId="0">
      <selection activeCell="J2" sqref="J2"/>
    </sheetView>
  </sheetViews>
  <sheetFormatPr defaultRowHeight="15" x14ac:dyDescent="0.25"/>
  <cols>
    <col min="1" max="1" width="38.42578125" customWidth="1"/>
    <col min="2" max="2" width="53.42578125" customWidth="1"/>
  </cols>
  <sheetData>
    <row r="1" spans="1:5" ht="27.75" customHeight="1" x14ac:dyDescent="0.25">
      <c r="A1" s="40" t="s">
        <v>71</v>
      </c>
      <c r="B1" s="41" t="s">
        <v>27</v>
      </c>
    </row>
    <row r="2" spans="1:5" ht="219.75" customHeight="1" x14ac:dyDescent="0.25">
      <c r="A2" s="73"/>
      <c r="B2" s="74"/>
    </row>
    <row r="3" spans="1:5" ht="82.5" customHeight="1" x14ac:dyDescent="0.25">
      <c r="A3" s="43" t="s">
        <v>10</v>
      </c>
      <c r="B3" s="16" t="s">
        <v>28</v>
      </c>
    </row>
    <row r="4" spans="1:5" ht="66.75" customHeight="1" x14ac:dyDescent="0.25">
      <c r="A4" s="43" t="s">
        <v>11</v>
      </c>
      <c r="B4" s="16" t="s">
        <v>29</v>
      </c>
    </row>
    <row r="5" spans="1:5" ht="127.5" customHeight="1" x14ac:dyDescent="0.25">
      <c r="A5" s="43" t="s">
        <v>12</v>
      </c>
      <c r="B5" s="16" t="s">
        <v>30</v>
      </c>
    </row>
    <row r="6" spans="1:5" ht="62.25" customHeight="1" x14ac:dyDescent="0.25">
      <c r="A6" s="43" t="s">
        <v>13</v>
      </c>
      <c r="B6" s="16" t="s">
        <v>76</v>
      </c>
    </row>
    <row r="7" spans="1:5" ht="96" customHeight="1" x14ac:dyDescent="0.25">
      <c r="A7" s="43" t="s">
        <v>16</v>
      </c>
      <c r="B7" s="16" t="s">
        <v>74</v>
      </c>
    </row>
    <row r="8" spans="1:5" ht="124.5" customHeight="1" x14ac:dyDescent="0.25">
      <c r="A8" s="43" t="s">
        <v>17</v>
      </c>
      <c r="B8" s="16" t="s">
        <v>75</v>
      </c>
    </row>
    <row r="9" spans="1:5" ht="88.5" customHeight="1" x14ac:dyDescent="0.25">
      <c r="A9" s="43" t="s">
        <v>18</v>
      </c>
      <c r="B9" s="16" t="s">
        <v>77</v>
      </c>
    </row>
    <row r="10" spans="1:5" ht="75.75" customHeight="1" x14ac:dyDescent="0.25">
      <c r="A10" s="43" t="s">
        <v>15</v>
      </c>
      <c r="B10" s="44" t="s">
        <v>78</v>
      </c>
    </row>
    <row r="11" spans="1:5" ht="99.75" customHeight="1" x14ac:dyDescent="0.25">
      <c r="A11" s="45" t="s">
        <v>14</v>
      </c>
      <c r="B11" s="16" t="s">
        <v>79</v>
      </c>
      <c r="E11" s="39"/>
    </row>
    <row r="12" spans="1:5" ht="45" customHeight="1" x14ac:dyDescent="0.25">
      <c r="A12" s="72" t="s">
        <v>80</v>
      </c>
      <c r="B12" s="72"/>
    </row>
    <row r="13" spans="1:5" ht="45" customHeight="1" x14ac:dyDescent="0.25">
      <c r="A13" s="46" t="s">
        <v>31</v>
      </c>
      <c r="B13" s="16" t="s">
        <v>32</v>
      </c>
    </row>
    <row r="14" spans="1:5" ht="45" customHeight="1" x14ac:dyDescent="0.25">
      <c r="A14" s="46" t="s">
        <v>33</v>
      </c>
      <c r="B14" s="16" t="s">
        <v>34</v>
      </c>
    </row>
    <row r="15" spans="1:5" ht="45" customHeight="1" x14ac:dyDescent="0.25">
      <c r="A15" s="46" t="s">
        <v>35</v>
      </c>
      <c r="B15" s="16" t="s">
        <v>36</v>
      </c>
    </row>
    <row r="16" spans="1:5" ht="45" customHeight="1" x14ac:dyDescent="0.25">
      <c r="A16" s="46" t="s">
        <v>37</v>
      </c>
      <c r="B16" s="16" t="s">
        <v>38</v>
      </c>
    </row>
    <row r="17" spans="1:2" ht="56.25" customHeight="1" x14ac:dyDescent="0.25">
      <c r="A17" s="46" t="s">
        <v>39</v>
      </c>
      <c r="B17" s="16" t="s">
        <v>40</v>
      </c>
    </row>
    <row r="18" spans="1:2" ht="96.75" customHeight="1" x14ac:dyDescent="0.25">
      <c r="A18" s="46" t="s">
        <v>41</v>
      </c>
      <c r="B18" s="16" t="s">
        <v>42</v>
      </c>
    </row>
    <row r="19" spans="1:2" ht="63.75" customHeight="1" x14ac:dyDescent="0.25">
      <c r="A19" s="46" t="s">
        <v>68</v>
      </c>
      <c r="B19" s="16" t="s">
        <v>43</v>
      </c>
    </row>
    <row r="20" spans="1:2" ht="60" customHeight="1" x14ac:dyDescent="0.25">
      <c r="A20" s="47" t="s">
        <v>69</v>
      </c>
      <c r="B20" s="16" t="s">
        <v>44</v>
      </c>
    </row>
    <row r="21" spans="1:2" ht="142.5" customHeight="1" x14ac:dyDescent="0.25">
      <c r="A21" s="47" t="s">
        <v>19</v>
      </c>
      <c r="B21" s="16" t="s">
        <v>45</v>
      </c>
    </row>
    <row r="22" spans="1:2" ht="87" customHeight="1" x14ac:dyDescent="0.25">
      <c r="A22" s="47" t="s">
        <v>20</v>
      </c>
      <c r="B22" s="16" t="s">
        <v>46</v>
      </c>
    </row>
    <row r="23" spans="1:2" ht="120" customHeight="1" x14ac:dyDescent="0.25">
      <c r="A23" s="47" t="s">
        <v>21</v>
      </c>
      <c r="B23" s="16" t="s">
        <v>47</v>
      </c>
    </row>
    <row r="24" spans="1:2" ht="87" customHeight="1" x14ac:dyDescent="0.25">
      <c r="A24" s="47" t="s">
        <v>22</v>
      </c>
      <c r="B24" s="16" t="s">
        <v>48</v>
      </c>
    </row>
    <row r="25" spans="1:2" ht="57" customHeight="1" x14ac:dyDescent="0.25">
      <c r="A25" s="47" t="s">
        <v>23</v>
      </c>
      <c r="B25" s="16" t="s">
        <v>49</v>
      </c>
    </row>
    <row r="26" spans="1:2" ht="90" customHeight="1" x14ac:dyDescent="0.25">
      <c r="A26" s="47" t="s">
        <v>24</v>
      </c>
      <c r="B26" s="17" t="s">
        <v>50</v>
      </c>
    </row>
    <row r="27" spans="1:2" ht="78.75" customHeight="1" x14ac:dyDescent="0.25">
      <c r="A27" s="47" t="s">
        <v>25</v>
      </c>
      <c r="B27" s="16" t="s">
        <v>51</v>
      </c>
    </row>
    <row r="28" spans="1:2" ht="109.5" customHeight="1" x14ac:dyDescent="0.25">
      <c r="A28" s="47" t="s">
        <v>26</v>
      </c>
      <c r="B28" s="16" t="s">
        <v>52</v>
      </c>
    </row>
    <row r="29" spans="1:2" ht="150" x14ac:dyDescent="0.25">
      <c r="A29" s="19" t="str">
        <f>прайс!A44</f>
        <v>Decaf 100% Arabica без кофеина</v>
      </c>
      <c r="B29" s="48" t="s">
        <v>53</v>
      </c>
    </row>
    <row r="30" spans="1:2" ht="21.75" customHeight="1" x14ac:dyDescent="0.25">
      <c r="A30" s="71" t="s">
        <v>70</v>
      </c>
      <c r="B30" s="71"/>
    </row>
    <row r="31" spans="1:2" ht="60" x14ac:dyDescent="0.25">
      <c r="A31" s="42" t="s">
        <v>81</v>
      </c>
      <c r="B31" s="48" t="s">
        <v>72</v>
      </c>
    </row>
    <row r="32" spans="1:2" ht="60" x14ac:dyDescent="0.25">
      <c r="A32" s="42" t="s">
        <v>82</v>
      </c>
      <c r="B32" s="48" t="s">
        <v>73</v>
      </c>
    </row>
  </sheetData>
  <mergeCells count="3">
    <mergeCell ref="A30:B30"/>
    <mergeCell ref="A12:B12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описание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Lochkova_E</dc:creator>
  <cp:lastModifiedBy>Kurov_D</cp:lastModifiedBy>
  <cp:lastPrinted>2016-12-21T08:32:27Z</cp:lastPrinted>
  <dcterms:created xsi:type="dcterms:W3CDTF">2016-06-22T07:42:06Z</dcterms:created>
  <dcterms:modified xsi:type="dcterms:W3CDTF">2017-01-19T15:28:06Z</dcterms:modified>
</cp:coreProperties>
</file>