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27" i="1"/>
  <c r="H4"/>
  <c r="H5"/>
  <c r="H6"/>
  <c r="H7"/>
  <c r="H8"/>
  <c r="H9"/>
  <c r="H10"/>
  <c r="H11"/>
  <c r="H12"/>
  <c r="H13"/>
  <c r="H14"/>
  <c r="H15"/>
  <c r="H16"/>
  <c r="H18"/>
  <c r="H19"/>
  <c r="H20"/>
  <c r="H21"/>
  <c r="H23"/>
  <c r="H24"/>
  <c r="H25"/>
  <c r="H28"/>
  <c r="H29"/>
  <c r="H30"/>
  <c r="H32"/>
  <c r="H33"/>
  <c r="H34"/>
  <c r="H35"/>
  <c r="H36"/>
  <c r="H37"/>
  <c r="H38"/>
  <c r="H39"/>
  <c r="H40"/>
  <c r="H41"/>
  <c r="H42"/>
  <c r="H43"/>
  <c r="H45"/>
  <c r="H46"/>
  <c r="H47"/>
  <c r="H48"/>
  <c r="H49"/>
  <c r="H50"/>
  <c r="H51"/>
  <c r="H53"/>
</calcChain>
</file>

<file path=xl/sharedStrings.xml><?xml version="1.0" encoding="utf-8"?>
<sst xmlns="http://schemas.openxmlformats.org/spreadsheetml/2006/main" count="80" uniqueCount="80">
  <si>
    <t>Фото</t>
  </si>
  <si>
    <t>Артикул</t>
  </si>
  <si>
    <t>Наименование</t>
  </si>
  <si>
    <t>Размера колеса в дюймах</t>
  </si>
  <si>
    <t xml:space="preserve">ОПТ от 1шт "Дропшиппинг" единоразово </t>
  </si>
  <si>
    <t>ОПТ 3шт единоразово</t>
  </si>
  <si>
    <t>ОПТ 30 шт единоразово</t>
  </si>
  <si>
    <t>VIP- персональные условия</t>
  </si>
  <si>
    <t>Первые 10шт</t>
  </si>
  <si>
    <t>от 10 - 100 шт</t>
  </si>
  <si>
    <t>от 101 - 200 шт</t>
  </si>
  <si>
    <t>от 300 шт.</t>
  </si>
  <si>
    <t>SMART BALANCE с колонками</t>
  </si>
  <si>
    <t>Smart Balance с колонками (граффити)</t>
  </si>
  <si>
    <t>Smart Balance с колонками (огонь)</t>
  </si>
  <si>
    <t>Smart Balance с колонками (хаки)</t>
  </si>
  <si>
    <t>Smart Balance с колонками (череп)</t>
  </si>
  <si>
    <t>Smart Balance с колонками (розовый)</t>
  </si>
  <si>
    <t>Smart Balance с колонками (черный карбон)</t>
  </si>
  <si>
    <t>Smart Balance с колонками (золотой)</t>
  </si>
  <si>
    <t>Smart Balance с колонками (черный)</t>
  </si>
  <si>
    <t>Smart Balance с колонками (белый)</t>
  </si>
  <si>
    <t>Smart Balance с колонками (синий)</t>
  </si>
  <si>
    <t>Smart Balance с колонками (вишневый)</t>
  </si>
  <si>
    <t>Smart Balance с колонками (красный)</t>
  </si>
  <si>
    <t>Smart Balance с колонками (зеленый)</t>
  </si>
  <si>
    <t>SMART BALANCE Chrome с колонками</t>
  </si>
  <si>
    <t>Smart Balance Chrome с колонками (синий)</t>
  </si>
  <si>
    <t>Smart Balance Chrome с колонками (золотой)</t>
  </si>
  <si>
    <t>Smart Balance Chrome с колонками (розовый)</t>
  </si>
  <si>
    <t>Smart Balance Chrome с колонками (серебряный)</t>
  </si>
  <si>
    <t>Smart Transformers с колонками золото-черный</t>
  </si>
  <si>
    <t>Smart Transformers с колонками белый/синий</t>
  </si>
  <si>
    <t>Smart Transformers с колонками (черный/желтый)</t>
  </si>
  <si>
    <t>Smart Transformers LED с колонками (фиолетовый/черный)</t>
  </si>
  <si>
    <t>Smart Transformers LED с колонками (серый)</t>
  </si>
  <si>
    <t>Smart Transformers LED с колонками (белый/синий)</t>
  </si>
  <si>
    <t>Smart Transformers LED с колонками (черный/красный)</t>
  </si>
  <si>
    <t>SMART SUV с колонками</t>
  </si>
  <si>
    <t>Smart Balance Suv 10 дюймов с колонками (огонь)</t>
  </si>
  <si>
    <t>Smart Balance Suv 10 дюймов с колонками (вишневый)</t>
  </si>
  <si>
    <t>Smart Balance Suv 10 дюймов с колонками (синий)</t>
  </si>
  <si>
    <t>Smart Balance Suv 10 дюймов с колонками (черный карбон)</t>
  </si>
  <si>
    <t>Smart Balance Suv 10 дюймов с колонками (черный молния)</t>
  </si>
  <si>
    <t>Smart Balance Suv 10 дюймов с колонками (черный)</t>
  </si>
  <si>
    <t>Smart Balance Suv 10 дюймов с колонками (белый)</t>
  </si>
  <si>
    <t>Smart Balance Suv 10 дюймов с колонками (череп)</t>
  </si>
  <si>
    <t>Smart Balance Suv 10 дюймов с колонками (граффити)</t>
  </si>
  <si>
    <t>Smart Balance Suv 10 дюймов с колонками (белый карбон)</t>
  </si>
  <si>
    <t>Smart Balance Suv 10 дюймов с колонками (красный)</t>
  </si>
  <si>
    <t>Smart Balance Suv 10 дюймов с колонками (красный карбон)</t>
  </si>
  <si>
    <t>Мини-гироскутеры с двумя аккумуляторами</t>
  </si>
  <si>
    <t>Smart Balance Genesis (черный)</t>
  </si>
  <si>
    <t>Smart Balance Genesis (серый)</t>
  </si>
  <si>
    <t>Smart Balance Genesis (белый)</t>
  </si>
  <si>
    <t>Smart Balance Genesis (шампань)</t>
  </si>
  <si>
    <t>Smart Balance Genesis (синий)</t>
  </si>
  <si>
    <t>Smart Balance Genesis (красный)</t>
  </si>
  <si>
    <t>Smart Balance Genesis (желтый)</t>
  </si>
  <si>
    <t>Аксессуары</t>
  </si>
  <si>
    <t>Защитная сумка для гироскутера</t>
  </si>
  <si>
    <t>Становитесь нашим партнером и начинайте зарабатывать вместе с нами!</t>
  </si>
  <si>
    <t xml:space="preserve">1. Размещаете товары у себя на сайте. </t>
  </si>
  <si>
    <t>2. Принимаете заказ у клиента</t>
  </si>
  <si>
    <t>3. Передаете его нам и мы сами его доставляем Вашему клиенту. Вашу маржу переводим сразу на карту Сбербанка денежным переводом</t>
  </si>
  <si>
    <t>3. Либо наш курьер привозит товар к вам в офис и вы сами его отправляете Вашему клиенту</t>
  </si>
  <si>
    <t>4. Это удобно, т.к. товар дорогой и Вам не обязательно иметь столько оборотных средств!</t>
  </si>
  <si>
    <t xml:space="preserve">5. Наш ассортимент постоянно расширяется! </t>
  </si>
  <si>
    <t>6. Отправляйте своих клиентов к нам на пункты выдачи! Обязательно предворительно оформив и согласовав заказ с офисом!</t>
  </si>
  <si>
    <t>Подписывайтесь на рассылку оптового-прайс листа и начинайте работать с нами по дропшиппингу уже сегодня!</t>
  </si>
  <si>
    <t>Так же мы работаем по схеме дропшиппинг:</t>
  </si>
  <si>
    <r>
      <t xml:space="preserve">Цена без  нашей гарантии - 1000 </t>
    </r>
    <r>
      <rPr>
        <b/>
        <sz val="11"/>
        <color theme="5"/>
        <rFont val="Segoe UI Light"/>
        <family val="2"/>
        <charset val="204"/>
      </rPr>
      <t>( минус 1000р)</t>
    </r>
    <r>
      <rPr>
        <sz val="11"/>
        <color theme="5"/>
        <rFont val="Segoe UI Light"/>
        <family val="2"/>
        <charset val="204"/>
      </rPr>
      <t xml:space="preserve"> от прайсовой цены</t>
    </r>
  </si>
  <si>
    <r>
      <t xml:space="preserve">Цена указана с учетом нашей гарантией </t>
    </r>
    <r>
      <rPr>
        <b/>
        <sz val="11"/>
        <color theme="5"/>
        <rFont val="Segoe UI Light"/>
        <family val="2"/>
        <charset val="204"/>
      </rPr>
      <t>6 месяцев</t>
    </r>
    <r>
      <rPr>
        <sz val="11"/>
        <color theme="5"/>
        <rFont val="Segoe UI Light"/>
        <family val="2"/>
        <charset val="204"/>
      </rPr>
      <t xml:space="preserve"> в наших сервисных центрах</t>
    </r>
  </si>
  <si>
    <r>
      <t xml:space="preserve">Стоимость доставки нашим курьером по Москве или до терминала ТК = </t>
    </r>
    <r>
      <rPr>
        <b/>
        <sz val="11"/>
        <color theme="5"/>
        <rFont val="Segoe UI Light"/>
        <family val="2"/>
        <charset val="204"/>
      </rPr>
      <t>500 рублей!</t>
    </r>
  </si>
  <si>
    <r>
      <t>Все цены указаны</t>
    </r>
    <r>
      <rPr>
        <b/>
        <sz val="11"/>
        <color theme="5"/>
        <rFont val="Segoe UI Light"/>
        <family val="2"/>
        <charset val="204"/>
      </rPr>
      <t xml:space="preserve"> БЕЗ</t>
    </r>
    <r>
      <rPr>
        <sz val="11"/>
        <color theme="5"/>
        <rFont val="Segoe UI Light"/>
        <family val="2"/>
        <charset val="204"/>
      </rPr>
      <t xml:space="preserve"> учета доставки</t>
    </r>
  </si>
  <si>
    <r>
      <t xml:space="preserve">Накопительная система: </t>
    </r>
    <r>
      <rPr>
        <sz val="12"/>
        <color theme="1" tint="0.34998626667073579"/>
        <rFont val="Segoe UI Light"/>
        <family val="2"/>
        <charset val="204"/>
      </rPr>
      <t xml:space="preserve">Ваши заказы суммируются и при достижении нужного кол-ва, вы переходите на следующий уровень. Пример: сделав у нас 10 заказов по 1 шт. (колонка дропшиппинг - бронзовый клиент). Следующий заказ вы уже покупаете, так-же, от 1 шт, но по цене "серебрянный" клиент. И т.д., кол-во купленных гироскутеров суммируется на весь срок работы с нашей компанией.     </t>
    </r>
  </si>
  <si>
    <r>
      <t xml:space="preserve">      </t>
    </r>
    <r>
      <rPr>
        <sz val="11"/>
        <color theme="1" tint="0.249977111117893"/>
        <rFont val="Segoe UI Light"/>
        <family val="2"/>
        <charset val="204"/>
      </rPr>
      <t xml:space="preserve"> Возникли вопросы? Звоните: </t>
    </r>
    <r>
      <rPr>
        <b/>
        <sz val="11"/>
        <color theme="1" tint="0.249977111117893"/>
        <rFont val="Segoe UI Light"/>
        <family val="2"/>
        <charset val="204"/>
      </rPr>
      <t xml:space="preserve">+7 (499) 322-94-69 </t>
    </r>
  </si>
  <si>
    <r>
      <t xml:space="preserve">  Пишите на нашу почту: </t>
    </r>
    <r>
      <rPr>
        <b/>
        <sz val="10.199999999999999"/>
        <color theme="1" tint="0.34998626667073579"/>
        <rFont val="Verdana"/>
        <family val="2"/>
        <charset val="204"/>
      </rPr>
      <t>gyroscooters24@yandex.ru</t>
    </r>
  </si>
  <si>
    <t>SMART TRANSFORMER с колонками</t>
  </si>
  <si>
    <t>SMART TRANSFORMER LED с колонками (с диодами)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</si>
</sst>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u/>
      <sz val="10.199999999999999"/>
      <color theme="10"/>
      <name val="Verdana"/>
      <family val="2"/>
      <charset val="204"/>
    </font>
    <font>
      <sz val="11"/>
      <color theme="1"/>
      <name val="Segoe UI Light"/>
      <family val="2"/>
      <charset val="204"/>
    </font>
    <font>
      <b/>
      <sz val="11"/>
      <color theme="1"/>
      <name val="Segoe UI Light"/>
      <family val="2"/>
      <charset val="204"/>
    </font>
    <font>
      <sz val="11"/>
      <color theme="9" tint="-0.249977111117893"/>
      <name val="Segoe UI Light"/>
      <family val="2"/>
      <charset val="204"/>
    </font>
    <font>
      <sz val="11"/>
      <color theme="5"/>
      <name val="Segoe UI Light"/>
      <family val="2"/>
      <charset val="204"/>
    </font>
    <font>
      <b/>
      <sz val="11"/>
      <color theme="5"/>
      <name val="Segoe UI Light"/>
      <family val="2"/>
      <charset val="204"/>
    </font>
    <font>
      <b/>
      <sz val="11"/>
      <color theme="1" tint="0.34998626667073579"/>
      <name val="Segoe UI Light"/>
      <family val="2"/>
      <charset val="204"/>
    </font>
    <font>
      <sz val="11"/>
      <color theme="1" tint="0.34998626667073579"/>
      <name val="Segoe UI Light"/>
      <family val="2"/>
      <charset val="204"/>
    </font>
    <font>
      <b/>
      <sz val="10"/>
      <color theme="1" tint="0.34998626667073579"/>
      <name val="Segoe UI Light"/>
      <family val="2"/>
      <charset val="204"/>
    </font>
    <font>
      <b/>
      <sz val="12"/>
      <color theme="1" tint="0.34998626667073579"/>
      <name val="Segoe UI Light"/>
      <family val="2"/>
      <charset val="204"/>
    </font>
    <font>
      <sz val="12"/>
      <color theme="1" tint="0.34998626667073579"/>
      <name val="Segoe UI Light"/>
      <family val="2"/>
      <charset val="204"/>
    </font>
    <font>
      <b/>
      <sz val="16"/>
      <color theme="1" tint="0.34998626667073579"/>
      <name val="Segoe UI Light"/>
      <family val="2"/>
      <charset val="204"/>
    </font>
    <font>
      <sz val="16"/>
      <color theme="1" tint="0.34998626667073579"/>
      <name val="Segoe UI Light"/>
      <family val="2"/>
      <charset val="204"/>
    </font>
    <font>
      <b/>
      <sz val="10"/>
      <color theme="9" tint="-0.249977111117893"/>
      <name val="Segoe UI Light"/>
      <family val="2"/>
      <charset val="204"/>
    </font>
    <font>
      <sz val="16"/>
      <color theme="9" tint="-0.249977111117893"/>
      <name val="Segoe UI Light"/>
      <family val="2"/>
      <charset val="204"/>
    </font>
    <font>
      <b/>
      <sz val="11"/>
      <color theme="1" tint="0.249977111117893"/>
      <name val="Segoe UI Light"/>
      <family val="2"/>
      <charset val="204"/>
    </font>
    <font>
      <sz val="11"/>
      <color theme="1" tint="0.249977111117893"/>
      <name val="Segoe UI Light"/>
      <family val="2"/>
      <charset val="204"/>
    </font>
    <font>
      <sz val="10.199999999999999"/>
      <color theme="1" tint="0.34998626667073579"/>
      <name val="Verdana"/>
      <family val="2"/>
      <charset val="204"/>
    </font>
    <font>
      <b/>
      <sz val="10.199999999999999"/>
      <color theme="1" tint="0.34998626667073579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top" wrapText="1"/>
    </xf>
    <xf numFmtId="0" fontId="8" fillId="0" borderId="1" xfId="1" applyFont="1" applyBorder="1" applyAlignment="1" applyProtection="1">
      <alignment horizontal="left" vertical="center" wrapText="1"/>
    </xf>
    <xf numFmtId="0" fontId="8" fillId="0" borderId="1" xfId="1" applyFont="1" applyBorder="1" applyAlignment="1" applyProtection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16" fillId="0" borderId="6" xfId="0" applyFont="1" applyBorder="1" applyAlignment="1">
      <alignment horizontal="center"/>
    </xf>
    <xf numFmtId="0" fontId="18" fillId="0" borderId="8" xfId="1" applyFont="1" applyBorder="1" applyAlignment="1" applyProtection="1">
      <alignment horizontal="left"/>
    </xf>
    <xf numFmtId="0" fontId="10" fillId="0" borderId="1" xfId="0" applyFont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2004B"/>
      <color rgb="FFCAC7FD"/>
      <color rgb="FFFEC6D3"/>
      <color rgb="FF97FFA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jpeg"/><Relationship Id="rId37" Type="http://schemas.openxmlformats.org/officeDocument/2006/relationships/image" Target="../media/image37.png"/><Relationship Id="rId40" Type="http://schemas.openxmlformats.org/officeDocument/2006/relationships/image" Target="../media/image40.jpeg"/><Relationship Id="rId45" Type="http://schemas.openxmlformats.org/officeDocument/2006/relationships/image" Target="../media/image45.png"/><Relationship Id="rId53" Type="http://schemas.openxmlformats.org/officeDocument/2006/relationships/image" Target="../media/image52.gif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1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jpeg"/><Relationship Id="rId51" Type="http://schemas.openxmlformats.org/officeDocument/2006/relationships/hyperlink" Target="http://&#1075;&#1080;&#1088;&#1086;&#1089;&#1082;&#1091;&#1090;&#1077;&#1088;&#1099;24.&#1088;&#1092;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35145</xdr:colOff>
      <xdr:row>52</xdr:row>
      <xdr:rowOff>54640</xdr:rowOff>
    </xdr:from>
    <xdr:to>
      <xdr:col>0</xdr:col>
      <xdr:colOff>1095375</xdr:colOff>
      <xdr:row>52</xdr:row>
      <xdr:rowOff>736966</xdr:rowOff>
    </xdr:to>
    <xdr:pic>
      <xdr:nvPicPr>
        <xdr:cNvPr id="49" name="Picture 1" descr="Сумка для мини-сигвея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5145" y="37164040"/>
          <a:ext cx="1060230" cy="682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361951</xdr:colOff>
      <xdr:row>1</xdr:row>
      <xdr:rowOff>276225</xdr:rowOff>
    </xdr:from>
    <xdr:to>
      <xdr:col>4</xdr:col>
      <xdr:colOff>1047751</xdr:colOff>
      <xdr:row>1</xdr:row>
      <xdr:rowOff>1076325</xdr:rowOff>
    </xdr:to>
    <xdr:pic>
      <xdr:nvPicPr>
        <xdr:cNvPr id="2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57726" y="857250"/>
          <a:ext cx="685800" cy="800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285750</xdr:colOff>
      <xdr:row>1</xdr:row>
      <xdr:rowOff>257175</xdr:rowOff>
    </xdr:from>
    <xdr:to>
      <xdr:col>6</xdr:col>
      <xdr:colOff>1009650</xdr:colOff>
      <xdr:row>1</xdr:row>
      <xdr:rowOff>1066800</xdr:rowOff>
    </xdr:to>
    <xdr:pic>
      <xdr:nvPicPr>
        <xdr:cNvPr id="3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191375" y="838200"/>
          <a:ext cx="723900" cy="809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304800</xdr:colOff>
      <xdr:row>1</xdr:row>
      <xdr:rowOff>247651</xdr:rowOff>
    </xdr:from>
    <xdr:to>
      <xdr:col>5</xdr:col>
      <xdr:colOff>990600</xdr:colOff>
      <xdr:row>1</xdr:row>
      <xdr:rowOff>1066801</xdr:rowOff>
    </xdr:to>
    <xdr:pic>
      <xdr:nvPicPr>
        <xdr:cNvPr id="4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905500" y="828676"/>
          <a:ext cx="685800" cy="819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22</xdr:row>
      <xdr:rowOff>323850</xdr:rowOff>
    </xdr:from>
    <xdr:to>
      <xdr:col>1</xdr:col>
      <xdr:colOff>609600</xdr:colOff>
      <xdr:row>22</xdr:row>
      <xdr:rowOff>323850</xdr:rowOff>
    </xdr:to>
    <xdr:pic>
      <xdr:nvPicPr>
        <xdr:cNvPr id="5" name="Picture 3" descr="http://st.botanicus-cosmetic.ru/6/1183/762/novinka.png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057275" y="16144875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17</xdr:row>
      <xdr:rowOff>58864</xdr:rowOff>
    </xdr:from>
    <xdr:to>
      <xdr:col>0</xdr:col>
      <xdr:colOff>1036278</xdr:colOff>
      <xdr:row>17</xdr:row>
      <xdr:rowOff>723900</xdr:rowOff>
    </xdr:to>
    <xdr:pic>
      <xdr:nvPicPr>
        <xdr:cNvPr id="6" name="Рисунок 70" descr="Хром синий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 bwMode="auto">
        <a:xfrm>
          <a:off x="38100" y="12689014"/>
          <a:ext cx="998178" cy="66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104774</xdr:colOff>
      <xdr:row>18</xdr:row>
      <xdr:rowOff>19050</xdr:rowOff>
    </xdr:from>
    <xdr:to>
      <xdr:col>0</xdr:col>
      <xdr:colOff>1057935</xdr:colOff>
      <xdr:row>18</xdr:row>
      <xdr:rowOff>723900</xdr:rowOff>
    </xdr:to>
    <xdr:pic>
      <xdr:nvPicPr>
        <xdr:cNvPr id="7" name="Рисунок 71" descr="Хром золотой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 bwMode="auto">
        <a:xfrm>
          <a:off x="104774" y="13449300"/>
          <a:ext cx="95316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80712</xdr:colOff>
      <xdr:row>19</xdr:row>
      <xdr:rowOff>47624</xdr:rowOff>
    </xdr:from>
    <xdr:to>
      <xdr:col>0</xdr:col>
      <xdr:colOff>1057276</xdr:colOff>
      <xdr:row>19</xdr:row>
      <xdr:rowOff>742950</xdr:rowOff>
    </xdr:to>
    <xdr:pic>
      <xdr:nvPicPr>
        <xdr:cNvPr id="8" name="Рисунок 72" descr="Хром розовый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 bwMode="auto">
        <a:xfrm>
          <a:off x="80712" y="14239874"/>
          <a:ext cx="976564" cy="6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12205</xdr:colOff>
      <xdr:row>20</xdr:row>
      <xdr:rowOff>19049</xdr:rowOff>
    </xdr:from>
    <xdr:to>
      <xdr:col>0</xdr:col>
      <xdr:colOff>1055846</xdr:colOff>
      <xdr:row>20</xdr:row>
      <xdr:rowOff>714375</xdr:rowOff>
    </xdr:to>
    <xdr:pic>
      <xdr:nvPicPr>
        <xdr:cNvPr id="9" name="Рисунок 73" descr="Хром серебристый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 bwMode="auto">
        <a:xfrm>
          <a:off x="12205" y="14935199"/>
          <a:ext cx="1043641" cy="6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114299</xdr:colOff>
      <xdr:row>38</xdr:row>
      <xdr:rowOff>38100</xdr:rowOff>
    </xdr:from>
    <xdr:to>
      <xdr:col>0</xdr:col>
      <xdr:colOff>1085850</xdr:colOff>
      <xdr:row>38</xdr:row>
      <xdr:rowOff>685800</xdr:rowOff>
    </xdr:to>
    <xdr:pic>
      <xdr:nvPicPr>
        <xdr:cNvPr id="10" name="Рисунок 74" descr="Череп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 bwMode="auto">
        <a:xfrm>
          <a:off x="114299" y="27393900"/>
          <a:ext cx="971551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7144</xdr:colOff>
      <xdr:row>31</xdr:row>
      <xdr:rowOff>28574</xdr:rowOff>
    </xdr:from>
    <xdr:to>
      <xdr:col>0</xdr:col>
      <xdr:colOff>1021557</xdr:colOff>
      <xdr:row>31</xdr:row>
      <xdr:rowOff>704850</xdr:rowOff>
    </xdr:to>
    <xdr:pic>
      <xdr:nvPicPr>
        <xdr:cNvPr id="11" name="Рисунок 75" descr="Огонь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 bwMode="auto">
        <a:xfrm>
          <a:off x="7144" y="22012274"/>
          <a:ext cx="1014413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34</xdr:row>
      <xdr:rowOff>34288</xdr:rowOff>
    </xdr:from>
    <xdr:to>
      <xdr:col>0</xdr:col>
      <xdr:colOff>1019175</xdr:colOff>
      <xdr:row>34</xdr:row>
      <xdr:rowOff>752475</xdr:rowOff>
    </xdr:to>
    <xdr:pic>
      <xdr:nvPicPr>
        <xdr:cNvPr id="12" name="Рисунок 76" descr="Черный карбон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 bwMode="auto">
        <a:xfrm>
          <a:off x="190500" y="24303988"/>
          <a:ext cx="828675" cy="71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36</xdr:row>
      <xdr:rowOff>47624</xdr:rowOff>
    </xdr:from>
    <xdr:to>
      <xdr:col>0</xdr:col>
      <xdr:colOff>1082955</xdr:colOff>
      <xdr:row>36</xdr:row>
      <xdr:rowOff>704849</xdr:rowOff>
    </xdr:to>
    <xdr:pic>
      <xdr:nvPicPr>
        <xdr:cNvPr id="13" name="Рисунок 77" descr="Черный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 bwMode="auto">
        <a:xfrm>
          <a:off x="57150" y="25879424"/>
          <a:ext cx="102580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20751</xdr:colOff>
      <xdr:row>37</xdr:row>
      <xdr:rowOff>104774</xdr:rowOff>
    </xdr:from>
    <xdr:to>
      <xdr:col>0</xdr:col>
      <xdr:colOff>1092313</xdr:colOff>
      <xdr:row>37</xdr:row>
      <xdr:rowOff>704849</xdr:rowOff>
    </xdr:to>
    <xdr:pic>
      <xdr:nvPicPr>
        <xdr:cNvPr id="14" name="Рисунок 78" descr="Белый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 bwMode="auto">
        <a:xfrm>
          <a:off x="20751" y="26660474"/>
          <a:ext cx="1071562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92748</xdr:colOff>
      <xdr:row>33</xdr:row>
      <xdr:rowOff>38099</xdr:rowOff>
    </xdr:from>
    <xdr:to>
      <xdr:col>0</xdr:col>
      <xdr:colOff>1107711</xdr:colOff>
      <xdr:row>33</xdr:row>
      <xdr:rowOff>714374</xdr:rowOff>
    </xdr:to>
    <xdr:pic>
      <xdr:nvPicPr>
        <xdr:cNvPr id="15" name="Рисунок 79" descr="Космос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 bwMode="auto">
        <a:xfrm>
          <a:off x="92748" y="23545799"/>
          <a:ext cx="1014963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41</xdr:row>
      <xdr:rowOff>38099</xdr:rowOff>
    </xdr:from>
    <xdr:to>
      <xdr:col>0</xdr:col>
      <xdr:colOff>1066800</xdr:colOff>
      <xdr:row>41</xdr:row>
      <xdr:rowOff>714375</xdr:rowOff>
    </xdr:to>
    <xdr:pic>
      <xdr:nvPicPr>
        <xdr:cNvPr id="16" name="Рисунок 80" descr="Красный карбон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 bwMode="auto">
        <a:xfrm>
          <a:off x="66675" y="29679899"/>
          <a:ext cx="1000125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58340</xdr:colOff>
      <xdr:row>3</xdr:row>
      <xdr:rowOff>57149</xdr:rowOff>
    </xdr:from>
    <xdr:to>
      <xdr:col>0</xdr:col>
      <xdr:colOff>1066800</xdr:colOff>
      <xdr:row>3</xdr:row>
      <xdr:rowOff>729456</xdr:rowOff>
    </xdr:to>
    <xdr:pic>
      <xdr:nvPicPr>
        <xdr:cNvPr id="17" name="Рисунок 81" descr="Граффити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 bwMode="auto">
        <a:xfrm>
          <a:off x="58340" y="2457449"/>
          <a:ext cx="1008460" cy="672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60206</xdr:colOff>
      <xdr:row>4</xdr:row>
      <xdr:rowOff>19049</xdr:rowOff>
    </xdr:from>
    <xdr:to>
      <xdr:col>0</xdr:col>
      <xdr:colOff>1103846</xdr:colOff>
      <xdr:row>4</xdr:row>
      <xdr:rowOff>714375</xdr:rowOff>
    </xdr:to>
    <xdr:pic>
      <xdr:nvPicPr>
        <xdr:cNvPr id="18" name="Рисунок 82" descr="Огонь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 bwMode="auto">
        <a:xfrm>
          <a:off x="60206" y="3181349"/>
          <a:ext cx="1043640" cy="6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33104</xdr:colOff>
      <xdr:row>5</xdr:row>
      <xdr:rowOff>28575</xdr:rowOff>
    </xdr:from>
    <xdr:to>
      <xdr:col>0</xdr:col>
      <xdr:colOff>1028699</xdr:colOff>
      <xdr:row>5</xdr:row>
      <xdr:rowOff>691891</xdr:rowOff>
    </xdr:to>
    <xdr:pic>
      <xdr:nvPicPr>
        <xdr:cNvPr id="19" name="Рисунок 83" descr="Хаки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 bwMode="auto">
        <a:xfrm>
          <a:off x="33104" y="3952875"/>
          <a:ext cx="995595" cy="663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52172</xdr:colOff>
      <xdr:row>6</xdr:row>
      <xdr:rowOff>47624</xdr:rowOff>
    </xdr:from>
    <xdr:to>
      <xdr:col>0</xdr:col>
      <xdr:colOff>1038625</xdr:colOff>
      <xdr:row>6</xdr:row>
      <xdr:rowOff>704849</xdr:rowOff>
    </xdr:to>
    <xdr:pic>
      <xdr:nvPicPr>
        <xdr:cNvPr id="20" name="Рисунок 84" descr="Черепа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 bwMode="auto">
        <a:xfrm>
          <a:off x="52172" y="4733924"/>
          <a:ext cx="986453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71437</xdr:colOff>
      <xdr:row>7</xdr:row>
      <xdr:rowOff>57150</xdr:rowOff>
    </xdr:from>
    <xdr:to>
      <xdr:col>0</xdr:col>
      <xdr:colOff>1042987</xdr:colOff>
      <xdr:row>7</xdr:row>
      <xdr:rowOff>704850</xdr:rowOff>
    </xdr:to>
    <xdr:pic>
      <xdr:nvPicPr>
        <xdr:cNvPr id="21" name="Рисунок 85" descr="Розовый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 bwMode="auto">
        <a:xfrm>
          <a:off x="71437" y="550545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</xdr:colOff>
      <xdr:row>8</xdr:row>
      <xdr:rowOff>38101</xdr:rowOff>
    </xdr:from>
    <xdr:to>
      <xdr:col>0</xdr:col>
      <xdr:colOff>1057275</xdr:colOff>
      <xdr:row>8</xdr:row>
      <xdr:rowOff>742951</xdr:rowOff>
    </xdr:to>
    <xdr:pic>
      <xdr:nvPicPr>
        <xdr:cNvPr id="22" name="Рисунок 86" descr="Карбон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 bwMode="auto">
        <a:xfrm>
          <a:off x="119062" y="6248401"/>
          <a:ext cx="938213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37804</xdr:colOff>
      <xdr:row>9</xdr:row>
      <xdr:rowOff>47624</xdr:rowOff>
    </xdr:from>
    <xdr:to>
      <xdr:col>0</xdr:col>
      <xdr:colOff>1052850</xdr:colOff>
      <xdr:row>9</xdr:row>
      <xdr:rowOff>723899</xdr:rowOff>
    </xdr:to>
    <xdr:pic>
      <xdr:nvPicPr>
        <xdr:cNvPr id="23" name="Рисунок 87" descr="Золотой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 bwMode="auto">
        <a:xfrm>
          <a:off x="37804" y="7019924"/>
          <a:ext cx="1015046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2379</xdr:colOff>
      <xdr:row>10</xdr:row>
      <xdr:rowOff>28575</xdr:rowOff>
    </xdr:from>
    <xdr:to>
      <xdr:col>0</xdr:col>
      <xdr:colOff>1038224</xdr:colOff>
      <xdr:row>10</xdr:row>
      <xdr:rowOff>719139</xdr:rowOff>
    </xdr:to>
    <xdr:pic>
      <xdr:nvPicPr>
        <xdr:cNvPr id="24" name="Рисунок 88" descr="Черный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 bwMode="auto">
        <a:xfrm>
          <a:off x="2379" y="7762875"/>
          <a:ext cx="1035845" cy="6905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87014</xdr:colOff>
      <xdr:row>11</xdr:row>
      <xdr:rowOff>47624</xdr:rowOff>
    </xdr:from>
    <xdr:to>
      <xdr:col>0</xdr:col>
      <xdr:colOff>1104900</xdr:colOff>
      <xdr:row>11</xdr:row>
      <xdr:rowOff>724519</xdr:rowOff>
    </xdr:to>
    <xdr:pic>
      <xdr:nvPicPr>
        <xdr:cNvPr id="25" name="Рисунок 89" descr="Белый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 bwMode="auto">
        <a:xfrm>
          <a:off x="87014" y="8543924"/>
          <a:ext cx="1017886" cy="676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19049</xdr:rowOff>
    </xdr:from>
    <xdr:to>
      <xdr:col>0</xdr:col>
      <xdr:colOff>1100827</xdr:colOff>
      <xdr:row>12</xdr:row>
      <xdr:rowOff>752475</xdr:rowOff>
    </xdr:to>
    <xdr:pic>
      <xdr:nvPicPr>
        <xdr:cNvPr id="26" name="Рисунок 90" descr="Синий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 bwMode="auto">
        <a:xfrm>
          <a:off x="0" y="9277349"/>
          <a:ext cx="1100827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71223</xdr:colOff>
      <xdr:row>14</xdr:row>
      <xdr:rowOff>28574</xdr:rowOff>
    </xdr:from>
    <xdr:to>
      <xdr:col>0</xdr:col>
      <xdr:colOff>1114861</xdr:colOff>
      <xdr:row>14</xdr:row>
      <xdr:rowOff>723899</xdr:rowOff>
    </xdr:to>
    <xdr:pic>
      <xdr:nvPicPr>
        <xdr:cNvPr id="27" name="Рисунок 91" descr="Красный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 bwMode="auto">
        <a:xfrm>
          <a:off x="71223" y="10810874"/>
          <a:ext cx="1043638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66674</xdr:colOff>
      <xdr:row>15</xdr:row>
      <xdr:rowOff>47625</xdr:rowOff>
    </xdr:from>
    <xdr:to>
      <xdr:col>0</xdr:col>
      <xdr:colOff>1095374</xdr:colOff>
      <xdr:row>15</xdr:row>
      <xdr:rowOff>733425</xdr:rowOff>
    </xdr:to>
    <xdr:pic>
      <xdr:nvPicPr>
        <xdr:cNvPr id="28" name="Рисунок 92" descr="Зеленый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 bwMode="auto">
        <a:xfrm>
          <a:off x="66674" y="11591925"/>
          <a:ext cx="10287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2091</xdr:colOff>
      <xdr:row>23</xdr:row>
      <xdr:rowOff>38099</xdr:rowOff>
    </xdr:from>
    <xdr:to>
      <xdr:col>0</xdr:col>
      <xdr:colOff>1038225</xdr:colOff>
      <xdr:row>23</xdr:row>
      <xdr:rowOff>728423</xdr:rowOff>
    </xdr:to>
    <xdr:pic>
      <xdr:nvPicPr>
        <xdr:cNvPr id="29" name="Рисунок 93" descr="Белый синий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 bwMode="auto">
        <a:xfrm>
          <a:off x="2091" y="16802099"/>
          <a:ext cx="1036134" cy="690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25479</xdr:rowOff>
    </xdr:from>
    <xdr:to>
      <xdr:col>0</xdr:col>
      <xdr:colOff>1038224</xdr:colOff>
      <xdr:row>22</xdr:row>
      <xdr:rowOff>717359</xdr:rowOff>
    </xdr:to>
    <xdr:pic>
      <xdr:nvPicPr>
        <xdr:cNvPr id="30" name="Рисунок 94" descr="Черно золото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 bwMode="auto">
        <a:xfrm>
          <a:off x="0" y="16027479"/>
          <a:ext cx="1038224" cy="691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28575</xdr:rowOff>
    </xdr:from>
    <xdr:to>
      <xdr:col>0</xdr:col>
      <xdr:colOff>1109895</xdr:colOff>
      <xdr:row>24</xdr:row>
      <xdr:rowOff>742950</xdr:rowOff>
    </xdr:to>
    <xdr:pic>
      <xdr:nvPicPr>
        <xdr:cNvPr id="31" name="Рисунок 96" descr="mUpSB9WdjRo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 bwMode="auto">
        <a:xfrm>
          <a:off x="0" y="17554575"/>
          <a:ext cx="110989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37938</xdr:colOff>
      <xdr:row>28</xdr:row>
      <xdr:rowOff>47624</xdr:rowOff>
    </xdr:from>
    <xdr:to>
      <xdr:col>0</xdr:col>
      <xdr:colOff>1084677</xdr:colOff>
      <xdr:row>28</xdr:row>
      <xdr:rowOff>666750</xdr:rowOff>
    </xdr:to>
    <xdr:pic>
      <xdr:nvPicPr>
        <xdr:cNvPr id="32" name="Рисунок 97" descr="Белый синий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 bwMode="auto">
        <a:xfrm>
          <a:off x="37938" y="20183474"/>
          <a:ext cx="1046739" cy="619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59348</xdr:colOff>
      <xdr:row>26</xdr:row>
      <xdr:rowOff>47625</xdr:rowOff>
    </xdr:from>
    <xdr:to>
      <xdr:col>0</xdr:col>
      <xdr:colOff>1028700</xdr:colOff>
      <xdr:row>26</xdr:row>
      <xdr:rowOff>693457</xdr:rowOff>
    </xdr:to>
    <xdr:pic>
      <xdr:nvPicPr>
        <xdr:cNvPr id="33" name="Рисунок 98" descr="Фиолет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 bwMode="auto">
        <a:xfrm>
          <a:off x="59348" y="18659475"/>
          <a:ext cx="969352" cy="645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180974</xdr:colOff>
      <xdr:row>29</xdr:row>
      <xdr:rowOff>38099</xdr:rowOff>
    </xdr:from>
    <xdr:to>
      <xdr:col>0</xdr:col>
      <xdr:colOff>923925</xdr:colOff>
      <xdr:row>29</xdr:row>
      <xdr:rowOff>716848</xdr:rowOff>
    </xdr:to>
    <xdr:pic>
      <xdr:nvPicPr>
        <xdr:cNvPr id="34" name="Рисунок 99" descr="bPfCrW-W3gM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 bwMode="auto">
        <a:xfrm>
          <a:off x="180974" y="20974049"/>
          <a:ext cx="742951" cy="678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44</xdr:row>
      <xdr:rowOff>38099</xdr:rowOff>
    </xdr:from>
    <xdr:to>
      <xdr:col>0</xdr:col>
      <xdr:colOff>1000125</xdr:colOff>
      <xdr:row>44</xdr:row>
      <xdr:rowOff>723900</xdr:rowOff>
    </xdr:to>
    <xdr:pic>
      <xdr:nvPicPr>
        <xdr:cNvPr id="35" name="Рисунок 100" descr="Черный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 bwMode="auto">
        <a:xfrm>
          <a:off x="123825" y="31527749"/>
          <a:ext cx="8763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68538</xdr:colOff>
      <xdr:row>45</xdr:row>
      <xdr:rowOff>47625</xdr:rowOff>
    </xdr:from>
    <xdr:to>
      <xdr:col>0</xdr:col>
      <xdr:colOff>1068662</xdr:colOff>
      <xdr:row>45</xdr:row>
      <xdr:rowOff>714374</xdr:rowOff>
    </xdr:to>
    <xdr:pic>
      <xdr:nvPicPr>
        <xdr:cNvPr id="36" name="Рисунок 101" descr="Серый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 bwMode="auto">
        <a:xfrm>
          <a:off x="68538" y="32261175"/>
          <a:ext cx="1000124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71278</xdr:colOff>
      <xdr:row>46</xdr:row>
      <xdr:rowOff>57148</xdr:rowOff>
    </xdr:from>
    <xdr:to>
      <xdr:col>0</xdr:col>
      <xdr:colOff>1071405</xdr:colOff>
      <xdr:row>46</xdr:row>
      <xdr:rowOff>723899</xdr:rowOff>
    </xdr:to>
    <xdr:pic>
      <xdr:nvPicPr>
        <xdr:cNvPr id="37" name="Рисунок 102" descr="Белый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 bwMode="auto">
        <a:xfrm>
          <a:off x="71278" y="33032698"/>
          <a:ext cx="1000127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61041</xdr:colOff>
      <xdr:row>47</xdr:row>
      <xdr:rowOff>38099</xdr:rowOff>
    </xdr:from>
    <xdr:to>
      <xdr:col>0</xdr:col>
      <xdr:colOff>1100720</xdr:colOff>
      <xdr:row>47</xdr:row>
      <xdr:rowOff>733425</xdr:rowOff>
    </xdr:to>
    <xdr:pic>
      <xdr:nvPicPr>
        <xdr:cNvPr id="38" name="Рисунок 103" descr="шампань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 bwMode="auto">
        <a:xfrm>
          <a:off x="61041" y="33775649"/>
          <a:ext cx="1039679" cy="6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51162</xdr:colOff>
      <xdr:row>48</xdr:row>
      <xdr:rowOff>57149</xdr:rowOff>
    </xdr:from>
    <xdr:to>
      <xdr:col>0</xdr:col>
      <xdr:colOff>1065575</xdr:colOff>
      <xdr:row>48</xdr:row>
      <xdr:rowOff>733425</xdr:rowOff>
    </xdr:to>
    <xdr:pic>
      <xdr:nvPicPr>
        <xdr:cNvPr id="39" name="Рисунок 104" descr="Синий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 bwMode="auto">
        <a:xfrm>
          <a:off x="51162" y="34556699"/>
          <a:ext cx="1014413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16147</xdr:colOff>
      <xdr:row>49</xdr:row>
      <xdr:rowOff>19050</xdr:rowOff>
    </xdr:from>
    <xdr:to>
      <xdr:col>0</xdr:col>
      <xdr:colOff>1099575</xdr:colOff>
      <xdr:row>49</xdr:row>
      <xdr:rowOff>723900</xdr:rowOff>
    </xdr:to>
    <xdr:pic>
      <xdr:nvPicPr>
        <xdr:cNvPr id="40" name="Рисунок 105" descr="Красный.jpg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 bwMode="auto">
        <a:xfrm>
          <a:off x="16147" y="35280600"/>
          <a:ext cx="1083428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115913</xdr:colOff>
      <xdr:row>50</xdr:row>
      <xdr:rowOff>43006</xdr:rowOff>
    </xdr:from>
    <xdr:to>
      <xdr:col>0</xdr:col>
      <xdr:colOff>971551</xdr:colOff>
      <xdr:row>50</xdr:row>
      <xdr:rowOff>723899</xdr:rowOff>
    </xdr:to>
    <xdr:pic>
      <xdr:nvPicPr>
        <xdr:cNvPr id="41" name="Рисунок 106" descr="Желтый.jp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 bwMode="auto">
        <a:xfrm>
          <a:off x="115913" y="36066556"/>
          <a:ext cx="855638" cy="680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40</xdr:row>
      <xdr:rowOff>76199</xdr:rowOff>
    </xdr:from>
    <xdr:to>
      <xdr:col>0</xdr:col>
      <xdr:colOff>1098366</xdr:colOff>
      <xdr:row>40</xdr:row>
      <xdr:rowOff>733425</xdr:rowOff>
    </xdr:to>
    <xdr:pic>
      <xdr:nvPicPr>
        <xdr:cNvPr id="42" name="Рисунок 57" descr="3i88hOa22Yo.jp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 bwMode="auto">
        <a:xfrm>
          <a:off x="95250" y="28955999"/>
          <a:ext cx="1003116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35</xdr:row>
      <xdr:rowOff>47624</xdr:rowOff>
    </xdr:from>
    <xdr:to>
      <xdr:col>0</xdr:col>
      <xdr:colOff>1072232</xdr:colOff>
      <xdr:row>35</xdr:row>
      <xdr:rowOff>676275</xdr:rowOff>
    </xdr:to>
    <xdr:pic>
      <xdr:nvPicPr>
        <xdr:cNvPr id="43" name="Рисунок 58" descr="SqTZyds-xmM.jpg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 bwMode="auto">
        <a:xfrm>
          <a:off x="76200" y="25117424"/>
          <a:ext cx="996032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39</xdr:row>
      <xdr:rowOff>47624</xdr:rowOff>
    </xdr:from>
    <xdr:to>
      <xdr:col>0</xdr:col>
      <xdr:colOff>1074738</xdr:colOff>
      <xdr:row>39</xdr:row>
      <xdr:rowOff>742950</xdr:rowOff>
    </xdr:to>
    <xdr:pic>
      <xdr:nvPicPr>
        <xdr:cNvPr id="44" name="Рисунок 59" descr="smaravatar-graffity-street.jpg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 bwMode="auto">
        <a:xfrm>
          <a:off x="85725" y="28127324"/>
          <a:ext cx="989013" cy="6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14054</xdr:colOff>
      <xdr:row>42</xdr:row>
      <xdr:rowOff>19049</xdr:rowOff>
    </xdr:from>
    <xdr:to>
      <xdr:col>0</xdr:col>
      <xdr:colOff>1095375</xdr:colOff>
      <xdr:row>42</xdr:row>
      <xdr:rowOff>695325</xdr:rowOff>
    </xdr:to>
    <xdr:pic>
      <xdr:nvPicPr>
        <xdr:cNvPr id="45" name="Рисунок 60" descr="smaravatar-red-carbon.jpg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 bwMode="auto">
        <a:xfrm>
          <a:off x="14054" y="30384749"/>
          <a:ext cx="1081321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13030</xdr:colOff>
      <xdr:row>32</xdr:row>
      <xdr:rowOff>38099</xdr:rowOff>
    </xdr:from>
    <xdr:to>
      <xdr:col>0</xdr:col>
      <xdr:colOff>1054717</xdr:colOff>
      <xdr:row>32</xdr:row>
      <xdr:rowOff>733425</xdr:rowOff>
    </xdr:to>
    <xdr:pic>
      <xdr:nvPicPr>
        <xdr:cNvPr id="46" name="Рисунок 61" descr="smaravatar-red.jpg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 bwMode="auto">
        <a:xfrm>
          <a:off x="13030" y="22783799"/>
          <a:ext cx="1041687" cy="6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164586</xdr:colOff>
      <xdr:row>27</xdr:row>
      <xdr:rowOff>9524</xdr:rowOff>
    </xdr:from>
    <xdr:to>
      <xdr:col>0</xdr:col>
      <xdr:colOff>1009650</xdr:colOff>
      <xdr:row>27</xdr:row>
      <xdr:rowOff>723893</xdr:rowOff>
    </xdr:to>
    <xdr:pic>
      <xdr:nvPicPr>
        <xdr:cNvPr id="47" name="Рисунок 62" descr="Серый.jpg"/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 bwMode="auto">
        <a:xfrm>
          <a:off x="164586" y="19383374"/>
          <a:ext cx="845064" cy="71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138112</xdr:colOff>
      <xdr:row>13</xdr:row>
      <xdr:rowOff>19049</xdr:rowOff>
    </xdr:from>
    <xdr:to>
      <xdr:col>0</xdr:col>
      <xdr:colOff>866775</xdr:colOff>
      <xdr:row>13</xdr:row>
      <xdr:rowOff>690562</xdr:rowOff>
    </xdr:to>
    <xdr:pic>
      <xdr:nvPicPr>
        <xdr:cNvPr id="48" name="Рисунок 63" descr="Красный.jpg"/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 bwMode="auto">
        <a:xfrm>
          <a:off x="138112" y="10039349"/>
          <a:ext cx="728663" cy="67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1</xdr:row>
      <xdr:rowOff>114299</xdr:rowOff>
    </xdr:from>
    <xdr:to>
      <xdr:col>7</xdr:col>
      <xdr:colOff>1223264</xdr:colOff>
      <xdr:row>1</xdr:row>
      <xdr:rowOff>1133474</xdr:rowOff>
    </xdr:to>
    <xdr:pic>
      <xdr:nvPicPr>
        <xdr:cNvPr id="50" name="Рисунок 49" descr="165624263.jpg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8362950" y="657224"/>
          <a:ext cx="1032764" cy="101917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52</xdr:row>
      <xdr:rowOff>142875</xdr:rowOff>
    </xdr:from>
    <xdr:to>
      <xdr:col>3</xdr:col>
      <xdr:colOff>600075</xdr:colOff>
      <xdr:row>52</xdr:row>
      <xdr:rowOff>628650</xdr:rowOff>
    </xdr:to>
    <xdr:pic>
      <xdr:nvPicPr>
        <xdr:cNvPr id="51" name="Рисунок 50" descr="Хит продаж.jpg"/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3714750" y="37290375"/>
          <a:ext cx="485775" cy="485775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55</xdr:row>
      <xdr:rowOff>19050</xdr:rowOff>
    </xdr:from>
    <xdr:to>
      <xdr:col>7</xdr:col>
      <xdr:colOff>644207</xdr:colOff>
      <xdr:row>57</xdr:row>
      <xdr:rowOff>82489</xdr:rowOff>
    </xdr:to>
    <xdr:pic>
      <xdr:nvPicPr>
        <xdr:cNvPr id="52" name="Рисунок 51" descr="Гироскутеры24.рф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6276975" y="38347650"/>
          <a:ext cx="2539682" cy="482539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22</xdr:row>
      <xdr:rowOff>39766</xdr:rowOff>
    </xdr:from>
    <xdr:to>
      <xdr:col>1</xdr:col>
      <xdr:colOff>762001</xdr:colOff>
      <xdr:row>22</xdr:row>
      <xdr:rowOff>733425</xdr:rowOff>
    </xdr:to>
    <xdr:pic>
      <xdr:nvPicPr>
        <xdr:cNvPr id="53" name="Рисунок 52" descr="novinka.gif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1171576" y="16527541"/>
          <a:ext cx="723900" cy="69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yroscooters24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topLeftCell="A55" workbookViewId="0">
      <selection activeCell="A73" sqref="A73"/>
    </sheetView>
  </sheetViews>
  <sheetFormatPr defaultRowHeight="16.5"/>
  <cols>
    <col min="1" max="1" width="17" style="1" customWidth="1"/>
    <col min="2" max="2" width="11.7109375" style="2" customWidth="1"/>
    <col min="3" max="3" width="25.28515625" style="3" customWidth="1"/>
    <col min="4" max="4" width="10.42578125" style="2" customWidth="1"/>
    <col min="5" max="6" width="19.5703125" style="2" customWidth="1"/>
    <col min="7" max="7" width="19" style="2" customWidth="1"/>
    <col min="8" max="8" width="20.5703125" style="6" customWidth="1"/>
    <col min="9" max="16384" width="9.140625" style="1"/>
  </cols>
  <sheetData>
    <row r="1" spans="1:8" ht="45.75" customHeight="1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3" t="s">
        <v>5</v>
      </c>
      <c r="G1" s="13" t="s">
        <v>6</v>
      </c>
      <c r="H1" s="29" t="s">
        <v>7</v>
      </c>
    </row>
    <row r="2" spans="1:8" ht="132.75" customHeight="1">
      <c r="A2" s="43" t="s">
        <v>75</v>
      </c>
      <c r="B2" s="43"/>
      <c r="C2" s="43"/>
      <c r="D2" s="43"/>
      <c r="E2" s="14" t="s">
        <v>8</v>
      </c>
      <c r="F2" s="15" t="s">
        <v>9</v>
      </c>
      <c r="G2" s="15" t="s">
        <v>10</v>
      </c>
      <c r="H2" s="30" t="s">
        <v>11</v>
      </c>
    </row>
    <row r="3" spans="1:8" ht="25.5" customHeight="1">
      <c r="A3" s="44" t="s">
        <v>12</v>
      </c>
      <c r="B3" s="44"/>
      <c r="C3" s="44"/>
      <c r="D3" s="44"/>
      <c r="E3" s="44"/>
      <c r="F3" s="44"/>
      <c r="G3" s="44"/>
      <c r="H3" s="44"/>
    </row>
    <row r="4" spans="1:8" ht="60" customHeight="1">
      <c r="A4" s="16"/>
      <c r="B4" s="17">
        <v>10541</v>
      </c>
      <c r="C4" s="18" t="s">
        <v>13</v>
      </c>
      <c r="D4" s="19">
        <v>6.5</v>
      </c>
      <c r="E4" s="20">
        <v>17990</v>
      </c>
      <c r="F4" s="21">
        <v>17490</v>
      </c>
      <c r="G4" s="21">
        <v>16990</v>
      </c>
      <c r="H4" s="31">
        <f>G4-1500</f>
        <v>15490</v>
      </c>
    </row>
    <row r="5" spans="1:8" ht="60" customHeight="1">
      <c r="A5" s="16"/>
      <c r="B5" s="17">
        <v>10540</v>
      </c>
      <c r="C5" s="18" t="s">
        <v>14</v>
      </c>
      <c r="D5" s="19">
        <v>6.5</v>
      </c>
      <c r="E5" s="20">
        <v>17990</v>
      </c>
      <c r="F5" s="21">
        <v>17490</v>
      </c>
      <c r="G5" s="21">
        <v>16990</v>
      </c>
      <c r="H5" s="31">
        <f t="shared" ref="H5:H16" si="0">G5-1500</f>
        <v>15490</v>
      </c>
    </row>
    <row r="6" spans="1:8" ht="60" customHeight="1">
      <c r="A6" s="16"/>
      <c r="B6" s="17">
        <v>10759</v>
      </c>
      <c r="C6" s="18" t="s">
        <v>15</v>
      </c>
      <c r="D6" s="19">
        <v>6.5</v>
      </c>
      <c r="E6" s="20">
        <v>17990</v>
      </c>
      <c r="F6" s="21">
        <v>17490</v>
      </c>
      <c r="G6" s="21">
        <v>16990</v>
      </c>
      <c r="H6" s="31">
        <f t="shared" si="0"/>
        <v>15490</v>
      </c>
    </row>
    <row r="7" spans="1:8" ht="60" customHeight="1">
      <c r="A7" s="16"/>
      <c r="B7" s="17">
        <v>10758</v>
      </c>
      <c r="C7" s="18" t="s">
        <v>16</v>
      </c>
      <c r="D7" s="19">
        <v>6.5</v>
      </c>
      <c r="E7" s="20">
        <v>17990</v>
      </c>
      <c r="F7" s="21">
        <v>17490</v>
      </c>
      <c r="G7" s="21">
        <v>16990</v>
      </c>
      <c r="H7" s="31">
        <f t="shared" si="0"/>
        <v>15490</v>
      </c>
    </row>
    <row r="8" spans="1:8" ht="60" customHeight="1">
      <c r="A8" s="16"/>
      <c r="B8" s="17">
        <v>10755</v>
      </c>
      <c r="C8" s="18" t="s">
        <v>17</v>
      </c>
      <c r="D8" s="19">
        <v>6.5</v>
      </c>
      <c r="E8" s="20">
        <v>17990</v>
      </c>
      <c r="F8" s="21">
        <v>17490</v>
      </c>
      <c r="G8" s="21">
        <v>16990</v>
      </c>
      <c r="H8" s="31">
        <f t="shared" si="0"/>
        <v>15490</v>
      </c>
    </row>
    <row r="9" spans="1:8" ht="60" customHeight="1">
      <c r="A9" s="16"/>
      <c r="B9" s="17">
        <v>10757</v>
      </c>
      <c r="C9" s="18" t="s">
        <v>18</v>
      </c>
      <c r="D9" s="19">
        <v>6.5</v>
      </c>
      <c r="E9" s="20">
        <v>17990</v>
      </c>
      <c r="F9" s="21">
        <v>17490</v>
      </c>
      <c r="G9" s="21">
        <v>16990</v>
      </c>
      <c r="H9" s="31">
        <f t="shared" si="0"/>
        <v>15490</v>
      </c>
    </row>
    <row r="10" spans="1:8" ht="60" customHeight="1">
      <c r="A10" s="22"/>
      <c r="B10" s="17">
        <v>10539</v>
      </c>
      <c r="C10" s="18" t="s">
        <v>19</v>
      </c>
      <c r="D10" s="19">
        <v>6.5</v>
      </c>
      <c r="E10" s="20">
        <v>17990</v>
      </c>
      <c r="F10" s="21">
        <v>17490</v>
      </c>
      <c r="G10" s="21">
        <v>16990</v>
      </c>
      <c r="H10" s="31">
        <f t="shared" si="0"/>
        <v>15490</v>
      </c>
    </row>
    <row r="11" spans="1:8" ht="60" customHeight="1">
      <c r="A11" s="22"/>
      <c r="B11" s="17">
        <v>10536</v>
      </c>
      <c r="C11" s="18" t="s">
        <v>20</v>
      </c>
      <c r="D11" s="19">
        <v>6.5</v>
      </c>
      <c r="E11" s="20">
        <v>17990</v>
      </c>
      <c r="F11" s="21">
        <v>17490</v>
      </c>
      <c r="G11" s="21">
        <v>16990</v>
      </c>
      <c r="H11" s="31">
        <f t="shared" si="0"/>
        <v>15490</v>
      </c>
    </row>
    <row r="12" spans="1:8" ht="60" customHeight="1">
      <c r="A12" s="22"/>
      <c r="B12" s="17">
        <v>10535</v>
      </c>
      <c r="C12" s="18" t="s">
        <v>21</v>
      </c>
      <c r="D12" s="19">
        <v>6.5</v>
      </c>
      <c r="E12" s="20">
        <v>17990</v>
      </c>
      <c r="F12" s="21">
        <v>17490</v>
      </c>
      <c r="G12" s="21">
        <v>16990</v>
      </c>
      <c r="H12" s="31">
        <f t="shared" si="0"/>
        <v>15490</v>
      </c>
    </row>
    <row r="13" spans="1:8" ht="60" customHeight="1">
      <c r="A13" s="22"/>
      <c r="B13" s="17">
        <v>10538</v>
      </c>
      <c r="C13" s="18" t="s">
        <v>22</v>
      </c>
      <c r="D13" s="19">
        <v>6.5</v>
      </c>
      <c r="E13" s="20">
        <v>17990</v>
      </c>
      <c r="F13" s="21">
        <v>17490</v>
      </c>
      <c r="G13" s="21">
        <v>16990</v>
      </c>
      <c r="H13" s="31">
        <f t="shared" si="0"/>
        <v>15490</v>
      </c>
    </row>
    <row r="14" spans="1:8" ht="60" customHeight="1">
      <c r="A14" s="23"/>
      <c r="B14" s="17">
        <v>10811</v>
      </c>
      <c r="C14" s="18" t="s">
        <v>23</v>
      </c>
      <c r="D14" s="19">
        <v>6.5</v>
      </c>
      <c r="E14" s="20">
        <v>17990</v>
      </c>
      <c r="F14" s="21">
        <v>17490</v>
      </c>
      <c r="G14" s="21">
        <v>16990</v>
      </c>
      <c r="H14" s="31">
        <f t="shared" si="0"/>
        <v>15490</v>
      </c>
    </row>
    <row r="15" spans="1:8" ht="60" customHeight="1">
      <c r="A15" s="22"/>
      <c r="B15" s="17">
        <v>10537</v>
      </c>
      <c r="C15" s="18" t="s">
        <v>24</v>
      </c>
      <c r="D15" s="19">
        <v>6.5</v>
      </c>
      <c r="E15" s="20">
        <v>17990</v>
      </c>
      <c r="F15" s="21">
        <v>17490</v>
      </c>
      <c r="G15" s="21">
        <v>16990</v>
      </c>
      <c r="H15" s="31">
        <f t="shared" si="0"/>
        <v>15490</v>
      </c>
    </row>
    <row r="16" spans="1:8" ht="60" customHeight="1">
      <c r="A16" s="22"/>
      <c r="B16" s="17">
        <v>10669</v>
      </c>
      <c r="C16" s="18" t="s">
        <v>25</v>
      </c>
      <c r="D16" s="19">
        <v>6.5</v>
      </c>
      <c r="E16" s="20">
        <v>17990</v>
      </c>
      <c r="F16" s="21">
        <v>17490</v>
      </c>
      <c r="G16" s="21">
        <v>16990</v>
      </c>
      <c r="H16" s="31">
        <f t="shared" si="0"/>
        <v>15490</v>
      </c>
    </row>
    <row r="17" spans="1:8" ht="25.5" customHeight="1">
      <c r="A17" s="44" t="s">
        <v>26</v>
      </c>
      <c r="B17" s="44"/>
      <c r="C17" s="44"/>
      <c r="D17" s="44"/>
      <c r="E17" s="44"/>
      <c r="F17" s="44"/>
      <c r="G17" s="44"/>
      <c r="H17" s="44"/>
    </row>
    <row r="18" spans="1:8" ht="60" customHeight="1">
      <c r="A18" s="22"/>
      <c r="B18" s="17">
        <v>10639</v>
      </c>
      <c r="C18" s="24" t="s">
        <v>27</v>
      </c>
      <c r="D18" s="19">
        <v>6.5</v>
      </c>
      <c r="E18" s="20">
        <v>17990</v>
      </c>
      <c r="F18" s="21">
        <v>17490</v>
      </c>
      <c r="G18" s="21">
        <v>16990</v>
      </c>
      <c r="H18" s="31">
        <f>G18-1500</f>
        <v>15490</v>
      </c>
    </row>
    <row r="19" spans="1:8" ht="60" customHeight="1">
      <c r="A19" s="22"/>
      <c r="B19" s="17">
        <v>10637</v>
      </c>
      <c r="C19" s="24" t="s">
        <v>28</v>
      </c>
      <c r="D19" s="19">
        <v>6.5</v>
      </c>
      <c r="E19" s="20">
        <v>17990</v>
      </c>
      <c r="F19" s="21">
        <v>17490</v>
      </c>
      <c r="G19" s="21">
        <v>16990</v>
      </c>
      <c r="H19" s="31">
        <f>G19-1500</f>
        <v>15490</v>
      </c>
    </row>
    <row r="20" spans="1:8" ht="60" customHeight="1">
      <c r="A20" s="22"/>
      <c r="B20" s="17">
        <v>10638</v>
      </c>
      <c r="C20" s="24" t="s">
        <v>29</v>
      </c>
      <c r="D20" s="19">
        <v>6.5</v>
      </c>
      <c r="E20" s="20">
        <v>17990</v>
      </c>
      <c r="F20" s="21">
        <v>17490</v>
      </c>
      <c r="G20" s="21">
        <v>16990</v>
      </c>
      <c r="H20" s="31">
        <f>G20-1500</f>
        <v>15490</v>
      </c>
    </row>
    <row r="21" spans="1:8" ht="60" customHeight="1">
      <c r="A21" s="23"/>
      <c r="B21" s="17">
        <v>10674</v>
      </c>
      <c r="C21" s="24" t="s">
        <v>30</v>
      </c>
      <c r="D21" s="19">
        <v>6.5</v>
      </c>
      <c r="E21" s="20">
        <v>17990</v>
      </c>
      <c r="F21" s="21">
        <v>17490</v>
      </c>
      <c r="G21" s="21">
        <v>16990</v>
      </c>
      <c r="H21" s="31">
        <f>G21-1500</f>
        <v>15490</v>
      </c>
    </row>
    <row r="22" spans="1:8" ht="25.5" customHeight="1">
      <c r="A22" s="44" t="s">
        <v>78</v>
      </c>
      <c r="B22" s="44"/>
      <c r="C22" s="44"/>
      <c r="D22" s="44"/>
      <c r="E22" s="44"/>
      <c r="F22" s="44"/>
      <c r="G22" s="44"/>
      <c r="H22" s="44"/>
    </row>
    <row r="23" spans="1:8" ht="60" customHeight="1">
      <c r="A23" s="22"/>
      <c r="B23" s="17"/>
      <c r="C23" s="24" t="s">
        <v>31</v>
      </c>
      <c r="D23" s="19">
        <v>8</v>
      </c>
      <c r="E23" s="20">
        <v>19990</v>
      </c>
      <c r="F23" s="21">
        <v>19490</v>
      </c>
      <c r="G23" s="21">
        <v>18990</v>
      </c>
      <c r="H23" s="31">
        <f>G23-1500</f>
        <v>17490</v>
      </c>
    </row>
    <row r="24" spans="1:8" ht="60" customHeight="1">
      <c r="A24" s="22"/>
      <c r="B24" s="17">
        <v>10676</v>
      </c>
      <c r="C24" s="25" t="s">
        <v>32</v>
      </c>
      <c r="D24" s="19">
        <v>8</v>
      </c>
      <c r="E24" s="20">
        <v>19990</v>
      </c>
      <c r="F24" s="21">
        <v>19490</v>
      </c>
      <c r="G24" s="21">
        <v>18990</v>
      </c>
      <c r="H24" s="31">
        <f>G24-1500</f>
        <v>17490</v>
      </c>
    </row>
    <row r="25" spans="1:8" ht="60" customHeight="1">
      <c r="A25" s="16"/>
      <c r="B25" s="17">
        <v>10733</v>
      </c>
      <c r="C25" s="25" t="s">
        <v>33</v>
      </c>
      <c r="D25" s="19">
        <v>8</v>
      </c>
      <c r="E25" s="20">
        <v>19990</v>
      </c>
      <c r="F25" s="21">
        <v>19490</v>
      </c>
      <c r="G25" s="21">
        <v>18990</v>
      </c>
      <c r="H25" s="31">
        <f>G25-1500</f>
        <v>17490</v>
      </c>
    </row>
    <row r="26" spans="1:8" ht="25.5" customHeight="1">
      <c r="A26" s="44" t="s">
        <v>79</v>
      </c>
      <c r="B26" s="44"/>
      <c r="C26" s="44"/>
      <c r="D26" s="44"/>
      <c r="E26" s="44"/>
      <c r="F26" s="44"/>
      <c r="G26" s="44"/>
      <c r="H26" s="44"/>
    </row>
    <row r="27" spans="1:8" ht="60" customHeight="1">
      <c r="A27" s="26"/>
      <c r="B27" s="17">
        <v>10673</v>
      </c>
      <c r="C27" s="24" t="s">
        <v>34</v>
      </c>
      <c r="D27" s="19">
        <v>8</v>
      </c>
      <c r="E27" s="20">
        <v>20490</v>
      </c>
      <c r="F27" s="21">
        <v>19990</v>
      </c>
      <c r="G27" s="21">
        <v>19490</v>
      </c>
      <c r="H27" s="31">
        <f>G27-1500</f>
        <v>17990</v>
      </c>
    </row>
    <row r="28" spans="1:8" ht="60" customHeight="1">
      <c r="A28" s="16"/>
      <c r="B28" s="17">
        <v>10702</v>
      </c>
      <c r="C28" s="25" t="s">
        <v>35</v>
      </c>
      <c r="D28" s="19">
        <v>8</v>
      </c>
      <c r="E28" s="20">
        <v>20490</v>
      </c>
      <c r="F28" s="21">
        <v>19990</v>
      </c>
      <c r="G28" s="21">
        <v>19490</v>
      </c>
      <c r="H28" s="31">
        <f>G28-1500</f>
        <v>17990</v>
      </c>
    </row>
    <row r="29" spans="1:8" ht="60" customHeight="1">
      <c r="A29" s="22"/>
      <c r="B29" s="17">
        <v>10671</v>
      </c>
      <c r="C29" s="25" t="s">
        <v>36</v>
      </c>
      <c r="D29" s="19">
        <v>8</v>
      </c>
      <c r="E29" s="20">
        <v>20490</v>
      </c>
      <c r="F29" s="21">
        <v>19990</v>
      </c>
      <c r="G29" s="21">
        <v>19490</v>
      </c>
      <c r="H29" s="31">
        <f>G29-1500</f>
        <v>17990</v>
      </c>
    </row>
    <row r="30" spans="1:8" ht="60" customHeight="1">
      <c r="A30" s="22"/>
      <c r="B30" s="17">
        <v>10672</v>
      </c>
      <c r="C30" s="25" t="s">
        <v>37</v>
      </c>
      <c r="D30" s="19">
        <v>8</v>
      </c>
      <c r="E30" s="20">
        <v>20490</v>
      </c>
      <c r="F30" s="21">
        <v>19990</v>
      </c>
      <c r="G30" s="21">
        <v>19490</v>
      </c>
      <c r="H30" s="31">
        <f>G30-1500</f>
        <v>17990</v>
      </c>
    </row>
    <row r="31" spans="1:8" ht="25.5" customHeight="1">
      <c r="A31" s="44" t="s">
        <v>38</v>
      </c>
      <c r="B31" s="44"/>
      <c r="C31" s="44"/>
      <c r="D31" s="44"/>
      <c r="E31" s="44"/>
      <c r="F31" s="44"/>
      <c r="G31" s="44"/>
      <c r="H31" s="44"/>
    </row>
    <row r="32" spans="1:8" ht="60" customHeight="1">
      <c r="A32" s="16"/>
      <c r="B32" s="17">
        <v>10530</v>
      </c>
      <c r="C32" s="24" t="s">
        <v>39</v>
      </c>
      <c r="D32" s="19">
        <v>10</v>
      </c>
      <c r="E32" s="20">
        <v>23490</v>
      </c>
      <c r="F32" s="20">
        <v>22990</v>
      </c>
      <c r="G32" s="21">
        <v>22490</v>
      </c>
      <c r="H32" s="31">
        <f t="shared" ref="H32:H43" si="1">G32-1500</f>
        <v>20990</v>
      </c>
    </row>
    <row r="33" spans="1:8" ht="60" customHeight="1">
      <c r="A33" s="16"/>
      <c r="B33" s="17">
        <v>10485</v>
      </c>
      <c r="C33" s="25" t="s">
        <v>40</v>
      </c>
      <c r="D33" s="19">
        <v>10</v>
      </c>
      <c r="E33" s="20">
        <v>23490</v>
      </c>
      <c r="F33" s="20">
        <v>22990</v>
      </c>
      <c r="G33" s="21">
        <v>22490</v>
      </c>
      <c r="H33" s="31">
        <f t="shared" si="1"/>
        <v>20990</v>
      </c>
    </row>
    <row r="34" spans="1:8" ht="60" customHeight="1">
      <c r="A34" s="16"/>
      <c r="B34" s="17">
        <v>10836</v>
      </c>
      <c r="C34" s="25" t="s">
        <v>41</v>
      </c>
      <c r="D34" s="19">
        <v>10</v>
      </c>
      <c r="E34" s="20">
        <v>23490</v>
      </c>
      <c r="F34" s="20">
        <v>22990</v>
      </c>
      <c r="G34" s="21">
        <v>22490</v>
      </c>
      <c r="H34" s="31">
        <f t="shared" si="1"/>
        <v>20990</v>
      </c>
    </row>
    <row r="35" spans="1:8" ht="60" customHeight="1">
      <c r="A35" s="22"/>
      <c r="B35" s="17">
        <v>10529</v>
      </c>
      <c r="C35" s="24" t="s">
        <v>42</v>
      </c>
      <c r="D35" s="19">
        <v>10</v>
      </c>
      <c r="E35" s="20">
        <v>23490</v>
      </c>
      <c r="F35" s="20">
        <v>22990</v>
      </c>
      <c r="G35" s="21">
        <v>22490</v>
      </c>
      <c r="H35" s="31">
        <f t="shared" si="1"/>
        <v>20990</v>
      </c>
    </row>
    <row r="36" spans="1:8" ht="60" customHeight="1">
      <c r="A36" s="16"/>
      <c r="B36" s="17">
        <v>10698</v>
      </c>
      <c r="C36" s="25" t="s">
        <v>43</v>
      </c>
      <c r="D36" s="19">
        <v>10</v>
      </c>
      <c r="E36" s="20">
        <v>23490</v>
      </c>
      <c r="F36" s="20">
        <v>22990</v>
      </c>
      <c r="G36" s="21">
        <v>22490</v>
      </c>
      <c r="H36" s="31">
        <f t="shared" si="1"/>
        <v>20990</v>
      </c>
    </row>
    <row r="37" spans="1:8" ht="60" customHeight="1">
      <c r="A37" s="16"/>
      <c r="B37" s="17">
        <v>10543</v>
      </c>
      <c r="C37" s="24" t="s">
        <v>44</v>
      </c>
      <c r="D37" s="19">
        <v>10</v>
      </c>
      <c r="E37" s="20">
        <v>23490</v>
      </c>
      <c r="F37" s="20">
        <v>22990</v>
      </c>
      <c r="G37" s="21">
        <v>22490</v>
      </c>
      <c r="H37" s="31">
        <f t="shared" si="1"/>
        <v>20990</v>
      </c>
    </row>
    <row r="38" spans="1:8" ht="60" customHeight="1">
      <c r="A38" s="16"/>
      <c r="B38" s="17">
        <v>10483</v>
      </c>
      <c r="C38" s="24" t="s">
        <v>45</v>
      </c>
      <c r="D38" s="19">
        <v>10</v>
      </c>
      <c r="E38" s="20">
        <v>23490</v>
      </c>
      <c r="F38" s="20">
        <v>22990</v>
      </c>
      <c r="G38" s="21">
        <v>22490</v>
      </c>
      <c r="H38" s="31">
        <f t="shared" si="1"/>
        <v>20990</v>
      </c>
    </row>
    <row r="39" spans="1:8" ht="60" customHeight="1">
      <c r="A39" s="22"/>
      <c r="B39" s="17">
        <v>10484</v>
      </c>
      <c r="C39" s="25" t="s">
        <v>46</v>
      </c>
      <c r="D39" s="19">
        <v>10</v>
      </c>
      <c r="E39" s="20">
        <v>23490</v>
      </c>
      <c r="F39" s="20">
        <v>22990</v>
      </c>
      <c r="G39" s="21">
        <v>22490</v>
      </c>
      <c r="H39" s="31">
        <f t="shared" si="1"/>
        <v>20990</v>
      </c>
    </row>
    <row r="40" spans="1:8" ht="60" customHeight="1">
      <c r="A40" s="22"/>
      <c r="B40" s="17">
        <v>10598</v>
      </c>
      <c r="C40" s="25" t="s">
        <v>47</v>
      </c>
      <c r="D40" s="19">
        <v>10</v>
      </c>
      <c r="E40" s="20">
        <v>23490</v>
      </c>
      <c r="F40" s="20">
        <v>22990</v>
      </c>
      <c r="G40" s="21">
        <v>22490</v>
      </c>
      <c r="H40" s="31">
        <f t="shared" si="1"/>
        <v>20990</v>
      </c>
    </row>
    <row r="41" spans="1:8" ht="60" customHeight="1">
      <c r="A41" s="22"/>
      <c r="B41" s="17">
        <v>10634</v>
      </c>
      <c r="C41" s="25" t="s">
        <v>48</v>
      </c>
      <c r="D41" s="19">
        <v>10</v>
      </c>
      <c r="E41" s="20">
        <v>23490</v>
      </c>
      <c r="F41" s="20">
        <v>22990</v>
      </c>
      <c r="G41" s="21">
        <v>22490</v>
      </c>
      <c r="H41" s="31">
        <f t="shared" si="1"/>
        <v>20990</v>
      </c>
    </row>
    <row r="42" spans="1:8" ht="60" customHeight="1">
      <c r="A42" s="16"/>
      <c r="B42" s="17">
        <v>10486</v>
      </c>
      <c r="C42" s="24" t="s">
        <v>49</v>
      </c>
      <c r="D42" s="19">
        <v>10</v>
      </c>
      <c r="E42" s="20">
        <v>23490</v>
      </c>
      <c r="F42" s="20">
        <v>22990</v>
      </c>
      <c r="G42" s="21">
        <v>22490</v>
      </c>
      <c r="H42" s="31">
        <f t="shared" si="1"/>
        <v>20990</v>
      </c>
    </row>
    <row r="43" spans="1:8" ht="60" customHeight="1">
      <c r="A43" s="22"/>
      <c r="B43" s="17">
        <v>10635</v>
      </c>
      <c r="C43" s="25" t="s">
        <v>50</v>
      </c>
      <c r="D43" s="19">
        <v>10</v>
      </c>
      <c r="E43" s="20">
        <v>23490</v>
      </c>
      <c r="F43" s="20">
        <v>22990</v>
      </c>
      <c r="G43" s="21">
        <v>22490</v>
      </c>
      <c r="H43" s="31">
        <f t="shared" si="1"/>
        <v>20990</v>
      </c>
    </row>
    <row r="44" spans="1:8" ht="25.5" customHeight="1">
      <c r="A44" s="44" t="s">
        <v>51</v>
      </c>
      <c r="B44" s="44"/>
      <c r="C44" s="44"/>
      <c r="D44" s="44"/>
      <c r="E44" s="44"/>
      <c r="F44" s="44"/>
      <c r="G44" s="44"/>
      <c r="H44" s="44"/>
    </row>
    <row r="45" spans="1:8" ht="60" customHeight="1">
      <c r="A45" s="22"/>
      <c r="B45" s="17">
        <v>10478</v>
      </c>
      <c r="C45" s="25" t="s">
        <v>52</v>
      </c>
      <c r="D45" s="19">
        <v>6.5</v>
      </c>
      <c r="E45" s="20">
        <v>23990</v>
      </c>
      <c r="F45" s="20">
        <v>23490</v>
      </c>
      <c r="G45" s="21">
        <v>22990</v>
      </c>
      <c r="H45" s="31">
        <f t="shared" ref="H45:H51" si="2">G45-1500</f>
        <v>21490</v>
      </c>
    </row>
    <row r="46" spans="1:8" ht="60" customHeight="1">
      <c r="A46" s="16"/>
      <c r="B46" s="17">
        <v>10610</v>
      </c>
      <c r="C46" s="25" t="s">
        <v>53</v>
      </c>
      <c r="D46" s="19">
        <v>6.5</v>
      </c>
      <c r="E46" s="20">
        <v>23990</v>
      </c>
      <c r="F46" s="20">
        <v>23490</v>
      </c>
      <c r="G46" s="21">
        <v>22990</v>
      </c>
      <c r="H46" s="31">
        <f t="shared" si="2"/>
        <v>21490</v>
      </c>
    </row>
    <row r="47" spans="1:8" ht="60" customHeight="1">
      <c r="A47" s="16"/>
      <c r="B47" s="17">
        <v>10824</v>
      </c>
      <c r="C47" s="25" t="s">
        <v>54</v>
      </c>
      <c r="D47" s="19">
        <v>6.5</v>
      </c>
      <c r="E47" s="20">
        <v>23990</v>
      </c>
      <c r="F47" s="20">
        <v>23490</v>
      </c>
      <c r="G47" s="21">
        <v>22990</v>
      </c>
      <c r="H47" s="31">
        <f t="shared" si="2"/>
        <v>21490</v>
      </c>
    </row>
    <row r="48" spans="1:8" ht="60" customHeight="1">
      <c r="A48" s="16"/>
      <c r="B48" s="17">
        <v>10652</v>
      </c>
      <c r="C48" s="25" t="s">
        <v>55</v>
      </c>
      <c r="D48" s="19">
        <v>6.5</v>
      </c>
      <c r="E48" s="20">
        <v>23990</v>
      </c>
      <c r="F48" s="20">
        <v>23490</v>
      </c>
      <c r="G48" s="21">
        <v>22990</v>
      </c>
      <c r="H48" s="31">
        <f t="shared" si="2"/>
        <v>21490</v>
      </c>
    </row>
    <row r="49" spans="1:8" ht="60" customHeight="1">
      <c r="A49" s="16"/>
      <c r="B49" s="17">
        <v>10823</v>
      </c>
      <c r="C49" s="25" t="s">
        <v>56</v>
      </c>
      <c r="D49" s="19">
        <v>6.5</v>
      </c>
      <c r="E49" s="20">
        <v>23990</v>
      </c>
      <c r="F49" s="20">
        <v>23490</v>
      </c>
      <c r="G49" s="21">
        <v>22990</v>
      </c>
      <c r="H49" s="31">
        <f t="shared" si="2"/>
        <v>21490</v>
      </c>
    </row>
    <row r="50" spans="1:8" ht="60" customHeight="1">
      <c r="A50" s="16"/>
      <c r="B50" s="17">
        <v>10822</v>
      </c>
      <c r="C50" s="25" t="s">
        <v>57</v>
      </c>
      <c r="D50" s="19">
        <v>6.5</v>
      </c>
      <c r="E50" s="20">
        <v>23990</v>
      </c>
      <c r="F50" s="20">
        <v>23490</v>
      </c>
      <c r="G50" s="21">
        <v>22990</v>
      </c>
      <c r="H50" s="31">
        <f t="shared" si="2"/>
        <v>21490</v>
      </c>
    </row>
    <row r="51" spans="1:8" ht="60" customHeight="1">
      <c r="A51" s="16"/>
      <c r="B51" s="17">
        <v>10821</v>
      </c>
      <c r="C51" s="25" t="s">
        <v>58</v>
      </c>
      <c r="D51" s="19">
        <v>6.5</v>
      </c>
      <c r="E51" s="20">
        <v>23990</v>
      </c>
      <c r="F51" s="20">
        <v>23490</v>
      </c>
      <c r="G51" s="21">
        <v>22990</v>
      </c>
      <c r="H51" s="31">
        <f t="shared" si="2"/>
        <v>21490</v>
      </c>
    </row>
    <row r="52" spans="1:8" ht="25.5" customHeight="1">
      <c r="A52" s="44" t="s">
        <v>59</v>
      </c>
      <c r="B52" s="44"/>
      <c r="C52" s="44"/>
      <c r="D52" s="44"/>
      <c r="E52" s="44"/>
      <c r="F52" s="44"/>
      <c r="G52" s="44"/>
      <c r="H52" s="44"/>
    </row>
    <row r="53" spans="1:8" ht="60" customHeight="1">
      <c r="A53" s="22"/>
      <c r="B53" s="17">
        <v>10503</v>
      </c>
      <c r="C53" s="27" t="s">
        <v>60</v>
      </c>
      <c r="D53" s="28"/>
      <c r="E53" s="20">
        <v>2200</v>
      </c>
      <c r="F53" s="20">
        <v>1890</v>
      </c>
      <c r="G53" s="20">
        <v>1590</v>
      </c>
      <c r="H53" s="31">
        <f>G53-300</f>
        <v>1290</v>
      </c>
    </row>
    <row r="56" spans="1:8">
      <c r="A56" s="9" t="s">
        <v>61</v>
      </c>
      <c r="B56" s="4"/>
      <c r="C56" s="5"/>
      <c r="D56" s="4"/>
      <c r="E56" s="4"/>
      <c r="F56" s="32"/>
      <c r="G56" s="33"/>
      <c r="H56" s="34"/>
    </row>
    <row r="57" spans="1:8">
      <c r="A57" s="8" t="s">
        <v>72</v>
      </c>
      <c r="B57" s="6"/>
      <c r="C57" s="7"/>
      <c r="D57" s="6"/>
      <c r="E57" s="6"/>
      <c r="F57" s="35"/>
      <c r="G57" s="36"/>
      <c r="H57" s="37"/>
    </row>
    <row r="58" spans="1:8">
      <c r="A58" s="8" t="s">
        <v>71</v>
      </c>
      <c r="B58" s="6"/>
      <c r="C58" s="7"/>
      <c r="D58" s="6"/>
      <c r="E58" s="6"/>
      <c r="F58" s="35"/>
      <c r="G58" s="36"/>
      <c r="H58" s="37"/>
    </row>
    <row r="59" spans="1:8">
      <c r="A59" s="8" t="s">
        <v>74</v>
      </c>
      <c r="B59" s="6"/>
      <c r="C59" s="7"/>
      <c r="D59" s="6"/>
      <c r="E59" s="6"/>
      <c r="F59" s="40" t="s">
        <v>76</v>
      </c>
      <c r="G59" s="36"/>
      <c r="H59" s="37"/>
    </row>
    <row r="60" spans="1:8">
      <c r="A60" s="8" t="s">
        <v>73</v>
      </c>
      <c r="B60" s="6"/>
      <c r="C60" s="7"/>
      <c r="D60" s="6"/>
      <c r="E60" s="6"/>
      <c r="F60" s="41"/>
      <c r="G60" s="36"/>
      <c r="H60" s="37"/>
    </row>
    <row r="61" spans="1:8">
      <c r="F61" s="42" t="s">
        <v>77</v>
      </c>
      <c r="G61" s="38"/>
      <c r="H61" s="39"/>
    </row>
    <row r="62" spans="1:8">
      <c r="A62" s="9" t="s">
        <v>70</v>
      </c>
    </row>
    <row r="63" spans="1:8">
      <c r="A63" s="10" t="s">
        <v>62</v>
      </c>
    </row>
    <row r="64" spans="1:8">
      <c r="A64" s="10" t="s">
        <v>63</v>
      </c>
    </row>
    <row r="65" spans="1:8">
      <c r="A65" s="10" t="s">
        <v>64</v>
      </c>
    </row>
    <row r="66" spans="1:8">
      <c r="A66" s="10" t="s">
        <v>65</v>
      </c>
    </row>
    <row r="67" spans="1:8">
      <c r="A67" s="10" t="s">
        <v>66</v>
      </c>
    </row>
    <row r="68" spans="1:8">
      <c r="A68" s="10" t="s">
        <v>67</v>
      </c>
    </row>
    <row r="69" spans="1:8">
      <c r="A69" s="10" t="s">
        <v>68</v>
      </c>
    </row>
    <row r="70" spans="1:8">
      <c r="A70" s="9" t="s">
        <v>69</v>
      </c>
    </row>
    <row r="71" spans="1:8">
      <c r="A71" s="9"/>
    </row>
    <row r="73" spans="1:8">
      <c r="A73" s="6"/>
      <c r="B73" s="1"/>
      <c r="C73" s="1"/>
      <c r="D73" s="1"/>
      <c r="E73" s="1"/>
      <c r="F73" s="1"/>
      <c r="G73" s="1"/>
      <c r="H73" s="1"/>
    </row>
    <row r="74" spans="1:8">
      <c r="A74" s="6"/>
      <c r="B74" s="1"/>
      <c r="C74" s="1"/>
      <c r="D74" s="1"/>
      <c r="E74" s="1"/>
      <c r="F74" s="1"/>
      <c r="G74" s="1"/>
      <c r="H74" s="1"/>
    </row>
    <row r="75" spans="1:8">
      <c r="A75" s="6"/>
      <c r="B75" s="1"/>
      <c r="C75" s="1"/>
      <c r="D75" s="1"/>
      <c r="E75" s="1"/>
      <c r="F75" s="1"/>
      <c r="G75" s="1"/>
      <c r="H75" s="1"/>
    </row>
    <row r="76" spans="1:8">
      <c r="A76" s="6"/>
      <c r="B76" s="1"/>
      <c r="C76" s="1"/>
      <c r="D76" s="1"/>
      <c r="E76" s="1"/>
      <c r="F76" s="1"/>
      <c r="G76" s="1"/>
      <c r="H76" s="1"/>
    </row>
    <row r="77" spans="1:8">
      <c r="A77" s="6"/>
      <c r="B77" s="1"/>
      <c r="C77" s="1"/>
      <c r="D77" s="1"/>
      <c r="E77" s="1"/>
      <c r="F77" s="1"/>
      <c r="G77" s="1"/>
      <c r="H77" s="1"/>
    </row>
    <row r="78" spans="1:8">
      <c r="A78" s="6"/>
      <c r="B78" s="1"/>
      <c r="C78" s="1"/>
      <c r="D78" s="1"/>
      <c r="E78" s="1"/>
      <c r="F78" s="1"/>
      <c r="G78" s="1"/>
      <c r="H78" s="1"/>
    </row>
    <row r="79" spans="1:8">
      <c r="A79" s="6"/>
      <c r="B79" s="1"/>
      <c r="C79" s="1"/>
      <c r="D79" s="1"/>
      <c r="E79" s="1"/>
      <c r="F79" s="1"/>
      <c r="G79" s="1"/>
      <c r="H79" s="1"/>
    </row>
  </sheetData>
  <mergeCells count="8">
    <mergeCell ref="A2:D2"/>
    <mergeCell ref="A3:H3"/>
    <mergeCell ref="A17:H17"/>
    <mergeCell ref="A44:H44"/>
    <mergeCell ref="A52:H52"/>
    <mergeCell ref="A31:H31"/>
    <mergeCell ref="A26:H26"/>
    <mergeCell ref="A22:H22"/>
  </mergeCells>
  <hyperlinks>
    <hyperlink ref="F61" r:id="rId1"/>
  </hyperlinks>
  <pageMargins left="0.7" right="0.7" top="0.75" bottom="0.75" header="0.3" footer="0.3"/>
  <pageSetup paperSize="9" orientation="portrait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2016-03-30T17:17:13Z</dcterms:modified>
</cp:coreProperties>
</file>