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<sst xmlns="http://schemas.openxmlformats.org/spreadsheetml/2006/main" count="1086" uniqueCount="1086">
  <si>
    <t>Шланг д/душа FRAP G46 нерж., 150 см, ЛЮКС, двойной замок, имп/имп</t>
  </si>
  <si>
    <t>Шланг для душа PF (БЛИСТЕР) 1.5-2.1м. имп/имп (40)</t>
  </si>
  <si>
    <t>Шланг для душа PF (БЛИСТЕР) 1.5-2.1м. рус/имп (40)</t>
  </si>
  <si>
    <t>Смесители FRAP</t>
  </si>
  <si>
    <t>Смесители FRAP серии F</t>
  </si>
  <si>
    <t>FRAP Смеситель в\д 1/2" кер., шар.перекл., излив 30F, лат. F2125 [1/10]</t>
  </si>
  <si>
    <t>FRAP Смеситель в\д 1/2" кер., шар.перекл., излив 30X, лат. F2278</t>
  </si>
  <si>
    <t>FRAP Смеситель в\д 1/2" кер., шар.перекл., кор.нос, лат. F3078</t>
  </si>
  <si>
    <t>FRAP Смеситель в\д 1/2"кер., кар.перекл. излив 7128S, лат.F2626-2 (+7128S) [1/10]</t>
  </si>
  <si>
    <t>FRAP Смеситель в\д 1/2"кер., кар.перекл. излив 7130S, лат.F2208-2 (+7130S) [1/10]</t>
  </si>
  <si>
    <t>FRAP Смеситель в\д 1/2"кер., кар.перекл. излив 7130S, лат. (+7130S) F2209-2</t>
  </si>
  <si>
    <t>FRAP Смеситель в\д 1/2"кер., кар.перекл. излив 7130S, лат.F2227-2 (+7130S) [1/10]</t>
  </si>
  <si>
    <t>FRAP Смеситель в\д 1/2"кер., шар.перекл. излив 7128S, лат.F2612-3  [1/10]</t>
  </si>
  <si>
    <t>FRAP Смеситель в\д 1/2"кер., шар.перекл. излив 7128S, лат.F2618 (10)</t>
  </si>
  <si>
    <t>FRAP Смеситель в\д 1/2"кер., шар.перекл. излив 7128S, лат.F2626-3</t>
  </si>
  <si>
    <t>FRAP Смеситель в\д 1/2"кер., шар.перекл. излив 7130S, лат.F2208 (+7130S) [1/10]</t>
  </si>
  <si>
    <t>FRAP Смеситель в\д 1/2"кер., шар.перекл. излив 7130S, лат.F2209  [1/10]</t>
  </si>
  <si>
    <t>FRAP Смеситель в\д 1/2"кер., шар.перекл. излив 7130S, лат.F2211 (+7130S) [1/10]</t>
  </si>
  <si>
    <t>FRAP Смеситель в\д 1/2"кер., шар.перекл. излив 7130S, лат.F2212 (+7130S) [1/10]</t>
  </si>
  <si>
    <t>FRAP Смеситель в\д 1/2"кер., шар.перекл. излив 7130S, лат.F2227 (+7130S) [1/10]</t>
  </si>
  <si>
    <t>FRAP Смеситель в\д d.35, излив 30F, латунь F2115 [1/10]</t>
  </si>
  <si>
    <t>FRAP Смеситель в\д d.35, излив 30F, шар. дивертор, латунь, F2280</t>
  </si>
  <si>
    <t>FRAP Смеситель в\д d.35, излив 30S, F2139-B [1/10]</t>
  </si>
  <si>
    <t>FRAP Смеситель в\д d.35, излив 30X, шар. дивертор, латунь, F2169</t>
  </si>
  <si>
    <t>FRAP Смеситель в\д d.35, излив 40S, дивертор в корпусе, лат.F2215  [1/10]</t>
  </si>
  <si>
    <t>FRAP Смеситель в\д d.35, излив 40S, дивертор в корпусе, лат.F2237  [1/10]</t>
  </si>
  <si>
    <t>FRAP Смеситель в\д d.35, короткий излив, латунь F3076</t>
  </si>
  <si>
    <t>FRAP Смеситель в\д d.35, короткий излив, латунь F3080</t>
  </si>
  <si>
    <t>FRAP Смеситель в\д d.40, излив 30F, дивертор в корпусе, лат.F2204 [1/10]</t>
  </si>
  <si>
    <t>FRAP Смеситель в\д d.40, излив 30F, дивертор в корпусе, лат.F2256 [1/10]</t>
  </si>
  <si>
    <t>FRAP Смеситель в\д d.40, излив 30F, дивертор в корпусе, лат.F2270</t>
  </si>
  <si>
    <t>FRAP Смеситель в\д d.40, излив 30F, шар. дивертор, латунь, F2165 [1/8]</t>
  </si>
  <si>
    <t>FRAP Смеситель в\д d.40, излив 30S, F2129-B [1/10]</t>
  </si>
  <si>
    <t>FRAP Смеситель в\д d.40, излив 30S, дивертор в корпусе, F2229-B [1/10]</t>
  </si>
  <si>
    <t>FRAP Смеситель в\д d.40, излив 30S, дивертор в корпусе, лат.F2203 [1/10]</t>
  </si>
  <si>
    <t>FRAP Смеситель в\д d.40, излив 30S, дивертор в корпусе, лат.F2205</t>
  </si>
  <si>
    <t>FRAP Смеситель в\д d.40, излив 30S, дивертор в корпусе, лат.F2206</t>
  </si>
  <si>
    <t>FRAP Смеситель в\д d.40, излив 30S, дивертор в корпусе, лат.F2250</t>
  </si>
  <si>
    <t>FRAP Смеситель в\д d.40, излив 30S, ХРОМ/ЗОЛОТО лат. F2162 (1/10)</t>
  </si>
  <si>
    <t>FRAP Смеситель в\д d.40, излив 40F, латунь F2104 (+40F) [1/10]</t>
  </si>
  <si>
    <t>FRAP Смеситель в\д d.40, излив 40F, латунь F2156 (+40F) [1/10]</t>
  </si>
  <si>
    <t>FRAP Смеситель в\д d.40, излив 30F, дивертор в корпусе, БРОНЗА, латунь F2230-4</t>
  </si>
  <si>
    <t>FRAP Смеситель д\к 1/2" кер., бол.корп. и нос, гайка, лат.F4218</t>
  </si>
  <si>
    <t>FRAP Смеситель д\к 1/2" кер., бол.корп. и нос, шпилька, лат.F4078</t>
  </si>
  <si>
    <t>FRAP Смеситель д\к 1/2" кер., бол.корп. и нос, шпилька, лат.F4098</t>
  </si>
  <si>
    <t>FRAP Смеситель д\к 1/2" кер., бол.корп. и нос, шпилька, лат.F4408 [1/10]</t>
  </si>
  <si>
    <t>FRAP Смеситель д\к 1/2" кер., бол.корп. и нос, шпилька, лат.F4412 [1/10]</t>
  </si>
  <si>
    <t>FRAP Смеситель д\к 1/2" кер., бол.корп. и нос, шпилька, лат.F4426 [1/10]</t>
  </si>
  <si>
    <t>FRAP Смеситель д\к 1/2" кер., большой корп., шпилька, лат., F4112 [2/20]</t>
  </si>
  <si>
    <t>FRAP Смеситель д\к 1/2" кер., большой корп., шпилька, лат., F4127 [2/20]</t>
  </si>
  <si>
    <t>FRAP Смеситель д\к 1/2" кер., литой корпус, гайка, латунь, F4908 [2/20]</t>
  </si>
  <si>
    <t>FRAP Смеситель д\к 1/2" кер., шпилька, латунь, F4008 [2/20]</t>
  </si>
  <si>
    <t>FRAP Смеситель д\к 1/2" кер., шпилька, латунь, F4009 [2/20]</t>
  </si>
  <si>
    <t>FRAP Смеситель д\к 1/2" кер., шпилька, латунь, F4011 [2/20]</t>
  </si>
  <si>
    <t>FRAP Смеситель д\к 1/2" кер., шпилька, латунь, F4012 [2/20]</t>
  </si>
  <si>
    <t>FRAP Смеситель д\к 1/2" кер., шпилька, латунь, F4027 [2/20]</t>
  </si>
  <si>
    <t>FRAP Смеситель д\к 1/2" кер., шпилька, латунь, F4125 [1/10]</t>
  </si>
  <si>
    <t>FRAP Смеситель д\к d.35, бок. ручка, гайка, латунь, F4072</t>
  </si>
  <si>
    <t>FRAP Смеситель д\к d.35, бок. ручка, гайка, латунь, F4076</t>
  </si>
  <si>
    <t>FRAP Смеситель д\к d.35, бок. ручка, гайка, латунь, F4080</t>
  </si>
  <si>
    <t>FRAP Смеситель д\к d.35, бок. ручка, шпилька, F4137-B [1/10]</t>
  </si>
  <si>
    <t>FRAP Смеситель д\к d.35, бок. ручка, шпилька, F4139-B [1/10]</t>
  </si>
  <si>
    <t>FRAP Смеситель д\к d.35, бок. ручка, шпилька, латунь, F4069</t>
  </si>
  <si>
    <t>FRAP Смеситель д\к d.35, бок. ручка, шпилька, латунь, F4073</t>
  </si>
  <si>
    <t>FRAP Смеситель д\к d.35, бок. ручка, шпилька, латунь, F4115 [1/10]</t>
  </si>
  <si>
    <t>FRAP Смеситель д\к d.35, гайка, латунь, F4915 [1/10]</t>
  </si>
  <si>
    <t>FRAP Смеситель д\к d.35, гайка, латунь, F4937 [1/10]</t>
  </si>
  <si>
    <t>FRAP Смеситель д\к d.35, кор. нос, гайка, F4539-2-B [2/20]</t>
  </si>
  <si>
    <t>FRAP Смеситель д\к d.35, кор. нос, шпилька, латунь, F4515 [1/10]</t>
  </si>
  <si>
    <t>FRAP Смеситель д\к d.35, шпилька, F4239-B [2/20]</t>
  </si>
  <si>
    <t>FRAP Смеситель д\к d.35, шпилька, латунь, F4215 [2/20]</t>
  </si>
  <si>
    <t>FRAP Смеситель д\к d.35, шпилька, латунь, F4237 [2/20]</t>
  </si>
  <si>
    <t>FRAP Смеситель д\к d.40, бок. ручка, гайка, F4129-2 [1/10]</t>
  </si>
  <si>
    <t>FRAP Смеситель д\к d.40, бок. ручка, гайка, БРОНЗА,латунь,F4130-4</t>
  </si>
  <si>
    <t>FRAP Смеситель д\к d.40, бок. ручка, гайка, ЛЮКС, латунь, F4070 [1/8]</t>
  </si>
  <si>
    <t>FRAP Смеситель д\к d.40, бок. ручка, шпилька, F4129-B [1/10]</t>
  </si>
  <si>
    <t>FRAP Смеситель д\к d.40, бок. ручка, шпилька, латунь, F4121</t>
  </si>
  <si>
    <t>FRAP Смеситель д\к d.40, бок. ручка, шпилька, латунь, F4156 [1/10]</t>
  </si>
  <si>
    <t>FRAP Смеситель д\к d.40, гайка, F4929-B [2/20]</t>
  </si>
  <si>
    <t>FRAP Смеситель д\к d.40, гайка, латунь, F4956 [1/10]</t>
  </si>
  <si>
    <t>FRAP Смеситель д\к d.40, гайка, латунь, F4965 [1/8]</t>
  </si>
  <si>
    <t>FRAP Смеситель д\к d.40, кор. нос,  ХРОМ/ЗОЛОТО, лат. F4562-2 (1/10)</t>
  </si>
  <si>
    <t>FRAP Смеситель д\к d.40, кор. нос, гайка, F4529-2-B [2/20]</t>
  </si>
  <si>
    <t>FRAP Смеситель д\к d.40, кор. нос, гайка, БРОНЗА, латунь, F4530-4</t>
  </si>
  <si>
    <t>FRAP Смеситель д\к d.40, шпилька, 3-х канальный, латунь, F4304 [1/10]</t>
  </si>
  <si>
    <t>FRAP Смеситель д\к d.40, шпилька, F4229-B [2/20]</t>
  </si>
  <si>
    <t>FRAP Смеситель д\к d.40, шпилька, БРОНЗА, латунь, F4230-4</t>
  </si>
  <si>
    <t>FRAP Смеситель д\к d.40, шпилька, латунь, F4256 [1/10]</t>
  </si>
  <si>
    <t>FRAP Смеситель д\к d.40, шпилька, латунь, F4278</t>
  </si>
  <si>
    <t>FRAP Смеситель д\к d.40, шпилька, ХРОМ/ЗОЛОТО, латунь, F4262 (1/10)</t>
  </si>
  <si>
    <t>FRAP Смеситель д\р "ВОДОПАД-115", автослив, латунь, F1055-2</t>
  </si>
  <si>
    <t>FRAP Смеситель д\р 1/2" кер., шпилька, латунь, F1018</t>
  </si>
  <si>
    <t>FRAP Смеситель д\р 1/2" кер., шпилька, латунь, F1078</t>
  </si>
  <si>
    <t>FRAP Смеситель д\р 1/2" кер., шпилька, латунь, F1312 [1/10]</t>
  </si>
  <si>
    <t>FRAP Смеситель д\р d.35, гайка, автослив, латунь, F1080</t>
  </si>
  <si>
    <t>FRAP Смеситель д\р d.35, гайка, латунь, F1072-2</t>
  </si>
  <si>
    <t>FRAP Смеситель д\р d.35, шпилька, автослив, латунь, F1015</t>
  </si>
  <si>
    <t>FRAP Смеситель д\р d.35, шпилька, автослив, латунь, F1069</t>
  </si>
  <si>
    <t>FRAP Смеситель д\р d.35, шпилька, латунь, F1076</t>
  </si>
  <si>
    <t>FRAP Смеситель д\р d.40, шпилька, автослив, F1029-B</t>
  </si>
  <si>
    <t>FRAP Смеситель д\р d.40, шпилька, автослив, латунь, F1004</t>
  </si>
  <si>
    <t>FRAP Смеситель настенный 1/2" кер., латунь, F4608 [1/10]</t>
  </si>
  <si>
    <t>FRAP Смеситель настенный 1/2" кер., латунь, F4612 [1/10]</t>
  </si>
  <si>
    <t>Смесители FRAP серии G</t>
  </si>
  <si>
    <t>FRAP Смеситель в\д 1/2"кер, кор. излив, шар. перекл, латунь G3031</t>
  </si>
  <si>
    <t>FRAP Смеситель в\д 1/2"кер., шар.перекл., излив 35F, латунь G2241</t>
  </si>
  <si>
    <t>FRAP Смеситель в\д 1/2"кер., шар.перекл., излив 35F, латунь G2242</t>
  </si>
  <si>
    <t>FRAP Смеситель в\д 1/2"кер.,ЛЮКC, шар.пер. излив 7130S, лат.G2243</t>
  </si>
  <si>
    <t>FRAP Смеситель в\д 1/2"кер.,ЛЮКC, шар.пер. излив 7130S, лат.G2244</t>
  </si>
  <si>
    <t>FRAP Смеситель в\д 1/2"кер.,ЛЮКC, шар.пер. излив 7130S, лат.G2246</t>
  </si>
  <si>
    <t>FRAP Смеситель в\д d.25, ЛЮКС, излив 35X, див. в корп., лат.G2239</t>
  </si>
  <si>
    <t>FRAP Смеситель в\д d.35, кор. излив, шар. перекл, латунь G3004</t>
  </si>
  <si>
    <t>FRAP Смеситель в\д d.35, кор. излив, шар. перекл, латунь G3236</t>
  </si>
  <si>
    <t>FRAP Смеситель в\д d.35, кор. излив, шар. перекл, латунь G3238</t>
  </si>
  <si>
    <t>FRAP Смеситель в\д d.35, ЛЮКС, излив 35F, див. в корп., лат.G2214</t>
  </si>
  <si>
    <t>FRAP Смеситель в\д d.35, ЛЮКС, излив 35F, див. в корп., лат.G2235</t>
  </si>
  <si>
    <t>FRAP Смеситель в\д d.35, ЛЮКС, излив 35F, див. в корп., лат.G2236</t>
  </si>
  <si>
    <t>FRAP Смеситель в\д d.35, ЛЮКС, излив 35F, див. в корп., лат.G2237</t>
  </si>
  <si>
    <t>FRAP Смеситель в\д d.35, ЛЮКС, излив 35X, див. в корп., лат.G2204</t>
  </si>
  <si>
    <t>FRAP Смеситель в\д d.35, ЛЮКС, излив 35X, див. в корп., лат.G2207</t>
  </si>
  <si>
    <t>FRAP Смеситель в\д d.40, кор. излив, шар. перекл, латунь G3001</t>
  </si>
  <si>
    <t>FRAP Смеситель в\д d.40, ЛЮКС, излив 35F, див. в корп., лат.G2201</t>
  </si>
  <si>
    <t>FRAP Смеситель в\д d.40, ЛЮКС, излив 35F, див. в корп., лат.G2238</t>
  </si>
  <si>
    <t>FRAP Смеситель д\к 1/2" кер., ЛЮКС, гайка, латунь, G4031</t>
  </si>
  <si>
    <t>FRAP Смеситель д\к 1/2" кер., ЛЮКС, шпилька, латунь, G4043</t>
  </si>
  <si>
    <t>FRAP Смеситель д\к 1/2" кер., ЛЮКС, шпилька, латунь, G4044</t>
  </si>
  <si>
    <t>FRAP Смеситель д\к 1/2" кер., ЛЮКС, шпилька, латунь, G4046</t>
  </si>
  <si>
    <t>FRAP Смеситель д\к 1/2" кер., ЛЮКС, шпилька, латунь, G4142</t>
  </si>
  <si>
    <t>FRAP Смеситель д\к 1/2" кер., ЛЮКС, шпилька, латунь, G4143</t>
  </si>
  <si>
    <t>FRAP Смеситель д\к 1/2" кер., ЛЮКС, шпилька, лит нос,латунь,G4144</t>
  </si>
  <si>
    <t>FRAP Смеситель д\к d.25, ЛЮКС, бок. ручка, гайка, латунь, G4053</t>
  </si>
  <si>
    <t>FRAP Смеситель д\к d.25, ЛЮКС, бок. ручка, шпилька, латунь, G4039</t>
  </si>
  <si>
    <t>FRAP Смеситель д\к d.35, ЛЮКС, бок. ручка, гайка, латунь, G4004</t>
  </si>
  <si>
    <t>FRAP Смеситель д\к d.35, ЛЮКС, бок. ручка, гайка, латунь, G4135</t>
  </si>
  <si>
    <t>FRAP Смеситель д\к d.35, ЛЮКС, бок. ручка, гайка, латунь, G4136</t>
  </si>
  <si>
    <t>FRAP Смеситель д\к d.35, ЛЮКС, бок. ручка, гайка, латунь, G4137</t>
  </si>
  <si>
    <t>FRAP Смеситель д\к d.35, ЛЮКС, гайка, латунь, G4207</t>
  </si>
  <si>
    <t>FRAP Смеситель д\к d.35, ЛЮКС, гайка, латунь, G4935</t>
  </si>
  <si>
    <t>FRAP Смеситель д\к d.35, ЛЮКС, гайка, латунь, G4937</t>
  </si>
  <si>
    <t>FRAP Смеситель д\к d.35, ЛЮКС, кор. нос, гайка, латунь, G4507</t>
  </si>
  <si>
    <t>FRAP Смеситель д\к d.40, бок.ручка, выд.лейка,гайка, лат. G1052-2</t>
  </si>
  <si>
    <t>FRAP Смеситель д\к d.40, ЛЮКС, бок. ручка, гайка, латунь, G4001</t>
  </si>
  <si>
    <t>FRAP Смеситель д\к d.40, ЛЮКС, бок. ручка, гайка, латунь, G4138</t>
  </si>
  <si>
    <t>FRAP Смеситель д\к d.40, ЛЮКС, шпилька, латунь, G4238</t>
  </si>
  <si>
    <t>FRAP Смеситель д\р 1/2" кер., ЛЮКС, гайка, латунь, G1031</t>
  </si>
  <si>
    <t>FRAP Смеситель д\р 1/2" кер., ЛЮКС, гайка, латунь, G1341</t>
  </si>
  <si>
    <t>FRAP Смеситель д\р 1/2" кер., ЛЮКС, шпилька, латунь, G1042</t>
  </si>
  <si>
    <t>FRAP Смеситель д\р d.25, ЛЮКС, шпилька, автослив, латунь, G1039</t>
  </si>
  <si>
    <t>FRAP Смеситель д\р d.35, ЛЮКС, автослив, латунь, G1035</t>
  </si>
  <si>
    <t>FRAP Смеситель д\р d.35, ЛЮКС, гайка, автослив, латунь, G1001</t>
  </si>
  <si>
    <t>FRAP Смеситель д\р d.35, ЛЮКС, гайка, автослив, латунь, G1004</t>
  </si>
  <si>
    <t>FRAP Смеситель д\р d.35, ЛЮКС, гайка, автослив, латунь, G1036</t>
  </si>
  <si>
    <t>FRAP Смеситель д\р d.35, ЛЮКС, шпилька, автослив, латунь, G1037</t>
  </si>
  <si>
    <t>FRAP Смеситель д\р d.40, ЛЮКС, автослив, латунь, G1038</t>
  </si>
  <si>
    <t>Смесители G.LAUF</t>
  </si>
  <si>
    <t>G.LAUF  С-ль в\д 1/2"кер. шаров. пер.QFR 605</t>
  </si>
  <si>
    <t>G.LAUF  С-ль в\д 1/2"кер. шаров. пер.QFR 608</t>
  </si>
  <si>
    <t>G.LAUF  С-ль в\д 1/2"кер. шаров. пер.QFR 609</t>
  </si>
  <si>
    <t>G.LAUF  С-ль в\д 1/2"кер. шаров. пер.QFR 722</t>
  </si>
  <si>
    <t>G.LAUF  С-ль в\д 1/2"кер. шаров. пер.QFU 626 (плоск. нос)</t>
  </si>
  <si>
    <t>G.LAUF  С-ль в\д 1/2"кер. шаров. пер.QFU 827 (плоск. нос)</t>
  </si>
  <si>
    <t>G.LAUF  С-ль в\д 1/2"кер. шаров. пер.QSL 730</t>
  </si>
  <si>
    <t>G.LAUF  С-ль в\д 1/2"кер. шаров. пер.QSL 827</t>
  </si>
  <si>
    <t>G.LAUF  С-ль в\д 1/2"кер. шаров. пер.QSL 856</t>
  </si>
  <si>
    <t>G.LAUF С-ль в\д кер. (картр. перекл. кран-душ) QML-037</t>
  </si>
  <si>
    <t>G.LAUF С-ль в\д кер. (картр. перекл. кран-душ) QML-827</t>
  </si>
  <si>
    <t>G.LAUF С-ль в\д кер. (картр. перекл. кран-душ) QML-856</t>
  </si>
  <si>
    <t>G.LAUF С-ль в\д кер. картридж. пер. QMT-605</t>
  </si>
  <si>
    <t>G.LAUF С-ль в\д кер. картридж. пер. QMT-609</t>
  </si>
  <si>
    <t>G.LAUF С-ль в\д кер. картридж. пер. QMT-827</t>
  </si>
  <si>
    <t>G.LAUF С-ль для кухни 1/2" керам. JMK-009 пристен. (2)</t>
  </si>
  <si>
    <t>G.LAUF С-ль для кухни 1/2" керам. JMK-605 пристен. (2)</t>
  </si>
  <si>
    <t>G.LAUF С-ль для кухни 1/2" керам. JMK-608 пристен. (2)</t>
  </si>
  <si>
    <t>G.LAUF С-ль для кухни 1/2"кер. Art.JMA-605 [2]</t>
  </si>
  <si>
    <t>G.LAUF С-ль для кухни 1/2"кер. Art.JMA-608 [2]</t>
  </si>
  <si>
    <t>G.LAUF С-ль для кухни 1/2"кер. Art.JMA-609 [2]</t>
  </si>
  <si>
    <t>G.LAUF С-ль для кухни 1/2"кер. Art.JMH 037</t>
  </si>
  <si>
    <t>G.LAUF С-ль для кухни 1/2"кер. Art.JMH 730</t>
  </si>
  <si>
    <t>G.LAUF С-ль для кухни 1/2"кер. Art.JMH 739</t>
  </si>
  <si>
    <t>G.LAUF С-ль для кухни 1/2"кер. Art.JMH 756</t>
  </si>
  <si>
    <t>G.LAUF С-ль для кухни 1/2"кер. Art.KLA 827</t>
  </si>
  <si>
    <t>G.LAUF С-ль для кухни 1/2"кер. Art.KLA 856</t>
  </si>
  <si>
    <t>G.LAUF С-ль для кухни 1/2"кер. Art.KLB 739</t>
  </si>
  <si>
    <t>G.LAUF С-ль для кухни 1/2"кер. Art.KLB 856</t>
  </si>
  <si>
    <t>G.LAUF С-ль для кухни 1/2"кер. Art.KLC 039</t>
  </si>
  <si>
    <t>G.LAUF С-ль для кухни 1/2"кер. Art.KLC 737</t>
  </si>
  <si>
    <t>G.LAUF С-ль для кухни 1/2"кер. Art.KLC 856</t>
  </si>
  <si>
    <t>G.LAUF С-ль для кухни 1/2"кер. Art.KLD 739</t>
  </si>
  <si>
    <t>G.LAUF С-ль для кухни 1/2"кер. Art.KLD 856</t>
  </si>
  <si>
    <t>G.LAUF С-ль для кухни 1/2"кер. Art.KLG 056А</t>
  </si>
  <si>
    <t>G.LAUF С-ль для кухни 1/2"кер. Art.KLG 827</t>
  </si>
  <si>
    <t>G.LAUF С-ль для кухни 1/2"кер. Art.KOF 025</t>
  </si>
  <si>
    <t>G.LAUF С-ль для кухни 1/2"кер. Art.KOF 027</t>
  </si>
  <si>
    <t>G.LAUF С-ль для кухни 1/2"кер. Art.KOF 056A</t>
  </si>
  <si>
    <t>G.LAUF С-ль для кухни 1/2"кер.МОНО Art.JMF-608 [3]</t>
  </si>
  <si>
    <t>G.LAUF С-ль для кухни 1/2"кер.МОНО Art.JMF-609 [3]</t>
  </si>
  <si>
    <t>G.LAUF С-ль для кухни Ф40  8G-8018 бок. BIG гайка</t>
  </si>
  <si>
    <t>G.LAUF С-ль для кухни Ф40  8G-8039 бок. BIG гайка</t>
  </si>
  <si>
    <t>G.LAUF С-ль для кухни Ф40  8G-8043 бок. BIG гайка</t>
  </si>
  <si>
    <t>G.LAUF С-ль для кухни Ф40  8G-8135 бок. BIG гайка</t>
  </si>
  <si>
    <t>G.LAUF С-ль для кухни Ф40  8G-8171 бок. BIG гайка</t>
  </si>
  <si>
    <t>G.LAUF С-ль для кухни Ф40  8G-8180 бок. BIG гайка</t>
  </si>
  <si>
    <t>G.LAUF С-ль для кухни Ф40  8G-8181 бок. BIG гайка</t>
  </si>
  <si>
    <t>G.LAUF С-ль для кухни Ф40  8G-8270 бок. BIG гайка</t>
  </si>
  <si>
    <t>G.LAUF С-ль для кухни Ф40  латунь 9G-9073 бок. BIG гайка</t>
  </si>
  <si>
    <t>G.LAUF С-ль для кухни Ф40  латунь 9G-9135 бок. BIG гайка</t>
  </si>
  <si>
    <t>G.LAUF С-ль для кухни Ф40  латунь 9G-9270 бок. BIG гайка</t>
  </si>
  <si>
    <t>G.LAUF С-ль для кухни Ф40  латунь 9G-9280 бок. BIG гайка</t>
  </si>
  <si>
    <t>G.LAUF С-ль для кухни Ф40  латунь 9G-9281 бок. BIG гайка</t>
  </si>
  <si>
    <t>G.LAUF С-ль для кухни Ф40  латунь GBS-7181 бок. BIG гайка</t>
  </si>
  <si>
    <t>G.LAUF С-ль для кухни Ф40  латунь GBS-7279 бок. BIG гайка</t>
  </si>
  <si>
    <t>G.LAUF С-ль для кухни Ф40 Art  4G-2311  BIG гайка</t>
  </si>
  <si>
    <t>G.LAUF С-ль для кухни Ф40 Art  4G-4018  BIG гайка</t>
  </si>
  <si>
    <t>G.LAUF С-ль для кухни Ф40 Art  4G-4043  BIG гайка</t>
  </si>
  <si>
    <t>G.LAUF С-ль для кухни Ф40 Art  4G-4135  BIG гайка</t>
  </si>
  <si>
    <t>G.LAUF С-ль для кухни Ф40 Art  4G-4169  BIG гайка</t>
  </si>
  <si>
    <t>G.LAUF С-ль для кухни Ф40 Art  4G-4180 BIG гайка</t>
  </si>
  <si>
    <t>G.LAUF С-ль для кухни Ф40 Art  4G-4181 BIG гайка</t>
  </si>
  <si>
    <t>G.LAUF С-ль для кухни Ф40 Art  4G-4270  BIG гайка</t>
  </si>
  <si>
    <t>G.LAUF С-ль для кухни Ф40 Art  4G-B-1180  BIG гайка кор.нос</t>
  </si>
  <si>
    <t>G.LAUF С-ль для кухни Ф40 Art  4G-B-1181  BIG гайка кор.нос</t>
  </si>
  <si>
    <t>G.LAUF С-ль для кухни Ф40 LUX 5181-5</t>
  </si>
  <si>
    <t>G.LAUF С-ль для кухни Ф40 LUX 5182-5</t>
  </si>
  <si>
    <t>G.LAUF С-ль для кухни Ф40 LUX 5186-5</t>
  </si>
  <si>
    <t>G.LAUF Смеситель в\д Ф40 Art EDN 6283</t>
  </si>
  <si>
    <t>G.LAUF Смеситель в\д Ф40 Art EZS 6169</t>
  </si>
  <si>
    <t>G.LAUF Смеситель в\д Ф40 Art EZS 6270</t>
  </si>
  <si>
    <t>G.LAUF Смеситель в\д Ф40 Art GFA 6373</t>
  </si>
  <si>
    <t>G.LAUF Смеситель в\д Ф40 Art GSN 6-135</t>
  </si>
  <si>
    <t>G.LAUF Смеситель в\д Ф40 Art LZS 6169</t>
  </si>
  <si>
    <t>G.LAUF Смеситель в\д Ф40 Art LZS 6171</t>
  </si>
  <si>
    <t>G.LAUF Смеситель в\д Ф40 Art LZS 6270</t>
  </si>
  <si>
    <t>G.LAUF Смеситель в\д Ф40 Art NVL 6-135</t>
  </si>
  <si>
    <t>G.LAUF Смеситель в\д Ф40 Art NVL 6-179</t>
  </si>
  <si>
    <t>G.LAUF Смеситель в\д Ф40 Art NVL 6-180</t>
  </si>
  <si>
    <t>G.LAUF Смеситель в\д Ф40 Art NVL 6-181</t>
  </si>
  <si>
    <t>G.LAUF Смеситель в\д Ф40 Art NVL 6169</t>
  </si>
  <si>
    <t>G.LAUF Смеситель в\д Ф40 Art NVL 6211</t>
  </si>
  <si>
    <t>G.LAUF Ф40 Тюльпан GHY-1281</t>
  </si>
  <si>
    <t>G.LAUF Ф40 Тюльпан SEA-1112</t>
  </si>
  <si>
    <t>G.LAUF Ф40 Тюльпан SIT-1182</t>
  </si>
  <si>
    <t>Торговое оборудование</t>
  </si>
  <si>
    <t>Стенд выставочный FRAP</t>
  </si>
  <si>
    <t>Спирали</t>
  </si>
  <si>
    <t>Спираль для прочистки в корзине 10 х 10 м</t>
  </si>
  <si>
    <t>Спираль для прочистки в корзине 14 х 12 м</t>
  </si>
  <si>
    <t>Спираль для прочистки в корзине 26 х 15 м</t>
  </si>
  <si>
    <t>Фитинги резьбовые</t>
  </si>
  <si>
    <t>SAN-LOCK PF полиамидная нить 100 м. (6/120)</t>
  </si>
  <si>
    <t>SAN-LOCK PF полиамидная нить 25 м. (12/240)</t>
  </si>
  <si>
    <t>Американка  JIF 1 1/4" прямая [24]</t>
  </si>
  <si>
    <t>Американка  JIF 1" прямая [40]</t>
  </si>
  <si>
    <t>Американка  JIF 1/2" прямая [10/160]</t>
  </si>
  <si>
    <t>Американка  JIF 1/2" угловая [10/100]</t>
  </si>
  <si>
    <t>Американка  JIF 3/4" прямая [10/90]</t>
  </si>
  <si>
    <t>Американка  JIF 3/4" угловая [5/60]</t>
  </si>
  <si>
    <t>Бочонок  JIF 1 1/2"  [5/50]</t>
  </si>
  <si>
    <t>Бочонок  JIF 1 1/4"  [5/65]</t>
  </si>
  <si>
    <t>Бочонок  JIF 1 1/4"х 1 1/2"  [5/40]</t>
  </si>
  <si>
    <t>Бочонок  JIF 1"  [10/140]</t>
  </si>
  <si>
    <t>Бочонок  JIF 1"х 1 1/2" [5/50]</t>
  </si>
  <si>
    <t>Бочонок  JIF 1"х 1 1/4" [5/80]</t>
  </si>
  <si>
    <t>Бочонок  JIF 1/2" [10/400]</t>
  </si>
  <si>
    <t>Бочонок  JIF 1/2"х 1 1/4" [10/80]</t>
  </si>
  <si>
    <t>Бочонок  JIF 1/2"х 1" [10/160]</t>
  </si>
  <si>
    <t>Бочонок  JIF 1/2"х 3/4" [10/260]</t>
  </si>
  <si>
    <t>Бочонок  JIF 1/2"х 3/8" (10)</t>
  </si>
  <si>
    <t>Бочонок  JIF 3/4"  [10/300]</t>
  </si>
  <si>
    <t>Бочонок  JIF 3/4"х 1 1/2"  [5/45]</t>
  </si>
  <si>
    <t>Бочонок  JIF 3/4"х 1 1/4"  [5/80]</t>
  </si>
  <si>
    <t>Бочонок  JIF 3/4"х 1"  [10/150]</t>
  </si>
  <si>
    <t>Водоотвод  JIF 3/4" (4 болта) латунь   [1/80]</t>
  </si>
  <si>
    <t>Заглушка  JIF 1" в трубу [10/220]</t>
  </si>
  <si>
    <t>Заглушка  JIF 1" на трубу [10/220]</t>
  </si>
  <si>
    <t>Заглушка  JIF 1/2" в трубу [10/560]</t>
  </si>
  <si>
    <t>Заглушка  JIF 1/2" на трубу [10/600]</t>
  </si>
  <si>
    <t>Заглушка  JIF 3/4" в трубу [10/300]</t>
  </si>
  <si>
    <t>Заглушка  JIF 3/4" на трубу [10/400]</t>
  </si>
  <si>
    <t>Контргайка  JIF 1" (10)</t>
  </si>
  <si>
    <t>Контргайка  JIF 1/2" (50/1500]</t>
  </si>
  <si>
    <t>Контргайка  JIF 3/4" [50/500]</t>
  </si>
  <si>
    <t>Крестовина  JIF 1/2"   [5/100]</t>
  </si>
  <si>
    <t>Крестовина  JIF 3/4"   [5/55]</t>
  </si>
  <si>
    <t>Лента ФУМ FRAP FR 502-2 "Профи" 19мм*0,2мм*15м [100/500]</t>
  </si>
  <si>
    <t>Лента ФУМ FRAP FR 502-3, 12мм*0,075мм*8м [250/1000]</t>
  </si>
  <si>
    <t>Лента ФУМ JIF "Профи" 19мм/0,2мм/15м   [25]</t>
  </si>
  <si>
    <t>Лента ФУМ PF (газ) 12мм/0,1мм/10 м   [10]</t>
  </si>
  <si>
    <t>Лента ФУМ PF 12мм/0,1мм/10 м   [10]</t>
  </si>
  <si>
    <t>Муфта  JIF  1" [10/100]</t>
  </si>
  <si>
    <t>Муфта  JIF  2"  [5/25]</t>
  </si>
  <si>
    <t>Муфта  JIF 1 1/2"  [5/30]</t>
  </si>
  <si>
    <t>Муфта  JIF 1 1/4"  [5/65]</t>
  </si>
  <si>
    <t>Муфта  JIF 1/2" никель [10/280]</t>
  </si>
  <si>
    <t>Муфта  JIF 3/4" [10/160]</t>
  </si>
  <si>
    <t>Муфта переходная  JIF 1"х 1 1/4" [5/65]</t>
  </si>
  <si>
    <t>Муфта переходная  JIF 1/2"х 1 1/4" [5/70]</t>
  </si>
  <si>
    <t>Муфта переходная  JIF 1/2"х 1" [10/150]</t>
  </si>
  <si>
    <t>Муфта переходная  JIF 1/2"х 3/4" [10/180]</t>
  </si>
  <si>
    <t>Муфта переходная  JIF 3/4"х 1 1/4" [5/80]</t>
  </si>
  <si>
    <t>Муфта переходная  JIF 3/4"х 1" [10/130]</t>
  </si>
  <si>
    <t>Переходник  JIF 1/2" н - 1 1/4" вн</t>
  </si>
  <si>
    <t>Переходник с ребордой  JIF 1" н - 1 1/4" вн (5/60)</t>
  </si>
  <si>
    <t>Переходник с ребордой  JIF 1/2" н - 1 1/4" вн</t>
  </si>
  <si>
    <t>Переходник с ребордой  JIF 1/2" н - 1" вн</t>
  </si>
  <si>
    <t>Переходник с ребордой  JIF 1/2" н - 3/4" вн (10/150)</t>
  </si>
  <si>
    <t>Переходник с ребордой  JIF 3/4" н - 1 1/4" вн</t>
  </si>
  <si>
    <t>Переходник с ребордой  JIF 3/4" н - 1" вн (10/150)</t>
  </si>
  <si>
    <t>Тройник  JIF 1" г/г/г никель   [5/50]</t>
  </si>
  <si>
    <t>Тройник  JIF 1" х 1/2" х 1" [5/65]</t>
  </si>
  <si>
    <t>Тройник  JIF 1" х 3/4" х 1" [5]</t>
  </si>
  <si>
    <t>Тройник  JIF 1/2" г/г/г никель   [10/120]</t>
  </si>
  <si>
    <t>Тройник  JIF 1/2" г/ш/г никель   [10/120]</t>
  </si>
  <si>
    <t>Тройник  JIF 1/2" ш/г/ш никель   [10/100]</t>
  </si>
  <si>
    <t>Тройник  JIF 1/2" ш/ш/ш никель   [10/170]</t>
  </si>
  <si>
    <t>Тройник  JIF 3/4" г/г/г никель   [5/70]</t>
  </si>
  <si>
    <t>Тройник  JIF 3/4" х 1/2" х 3/4" [5]</t>
  </si>
  <si>
    <t>Тройник  JIF 3/4" ш/ш/ш никель   [5/90]</t>
  </si>
  <si>
    <t>Уголок  JIF 1" г/г никель [5/60]</t>
  </si>
  <si>
    <t>Уголок  JIF 1" г/ш никель [5]</t>
  </si>
  <si>
    <t>Уголок  JIF 1" ш/ш [5/60]</t>
  </si>
  <si>
    <t>Уголок  JIF 1/2" г/г [10/160]</t>
  </si>
  <si>
    <t>Уголок  JIF 1/2" г/г с крепл.  [10/120]</t>
  </si>
  <si>
    <t>Уголок  JIF 1/2" г/ш  [10/180]</t>
  </si>
  <si>
    <t>Уголок  JIF 1/2" ш/ш [10/220]</t>
  </si>
  <si>
    <t>Уголок  JIF 3/4" ВР х 1/2" НР [5/120]</t>
  </si>
  <si>
    <t>Уголок  JIF 3/4" г/г [5/100]</t>
  </si>
  <si>
    <t>Уголок  JIF 3/4" г/ш [10/100]</t>
  </si>
  <si>
    <t>Уголок  JIF 3/4" ш/ш [5/120]</t>
  </si>
  <si>
    <t>Удлинитель  JIF 1/2"  (100 мм)  [10/100]</t>
  </si>
  <si>
    <t>Удлинитель  JIF 1/2" (10 мм)  (70/700)</t>
  </si>
  <si>
    <t>Удлинитель  JIF 1/2" (15 мм)  [60/600)</t>
  </si>
  <si>
    <t>Удлинитель  JIF 1/2" (20 мм)  [50/500]</t>
  </si>
  <si>
    <t>Удлинитель  JIF 1/2" (25 мм)  [40/400]</t>
  </si>
  <si>
    <t>Удлинитель  JIF 1/2" (30 мм)  [30/300]</t>
  </si>
  <si>
    <t>Удлинитель  JIF 1/2" (40 мм)  [24/240]</t>
  </si>
  <si>
    <t>Удлинитель  JIF 1/2" (50 мм)  [20/200]</t>
  </si>
  <si>
    <t>Удлинитель  JIF 1/2" (60 мм)  [14/140]</t>
  </si>
  <si>
    <t>Удлинитель  JIF 1/2" (80 мм)  [12/120]</t>
  </si>
  <si>
    <t>Удлинитель  JIF 3/4" (10 мм)  [60/600]</t>
  </si>
  <si>
    <t>Удлинитель  JIF 3/4" (100 мм)  [10/100]</t>
  </si>
  <si>
    <t>Удлинитель  JIF 3/4" (15 мм)  [50/500]</t>
  </si>
  <si>
    <t>Удлинитель  JIF 3/4" (20 мм)  [30/300]</t>
  </si>
  <si>
    <t>Удлинитель  JIF 3/4" (25 мм)  [30/300]</t>
  </si>
  <si>
    <t>Удлинитель  JIF 3/4" (30 мм)  [30/300]</t>
  </si>
  <si>
    <t>Удлинитель  JIF 3/4" (40 мм)  [20/200]</t>
  </si>
  <si>
    <t>Удлинитель  JIF 3/4" (50 мм)  [20/200]</t>
  </si>
  <si>
    <t>Удлинитель  JIF 3/4" (60 мм)  [15/150]</t>
  </si>
  <si>
    <t>Удлинитель  JIF 3/4" (80 мм)  [10/100]</t>
  </si>
  <si>
    <t>Футорка  JIF 1 1/4" х 1 1/2"  [5/50}</t>
  </si>
  <si>
    <t>Футорка  JIF 1" х 1 1/2" [5/80]</t>
  </si>
  <si>
    <t>Футорка  JIF 1" х 1 1/4" [5/90]</t>
  </si>
  <si>
    <t>Футорка  JIF 1/2" х 1 1/4" [5/140]</t>
  </si>
  <si>
    <t>Футорка  JIF 1/2" х 3/4" [10/350]</t>
  </si>
  <si>
    <t>Футорка  JIF 1/2" х 3/8"  [10]</t>
  </si>
  <si>
    <t>Футорка  JIF 2" х 1 1/2"</t>
  </si>
  <si>
    <t>Футорка  JIF 2" х 1 1/4"</t>
  </si>
  <si>
    <t>Футорка  JIF 3/4" х 1 1/4" [5/120]</t>
  </si>
  <si>
    <t>Футорка  JIF 3/4" х 1" [10/200]</t>
  </si>
  <si>
    <t>Штуцер  JIF 1/2" х 10 мм в трубу  [10/400]</t>
  </si>
  <si>
    <t>Штуцер  JIF 1/2" х 10 мм на трубу латунь   [10/350]</t>
  </si>
  <si>
    <t>Штуцер  JIF 1/2" х 12 мм в трубу [10/400]</t>
  </si>
  <si>
    <t>Штуцер  JIF 1/2" х 12 мм на трубу [10/350]</t>
  </si>
  <si>
    <t>Штуцер  JIF 1/2" х 14 мм в трубу [10/400]</t>
  </si>
  <si>
    <t>Штуцер  JIF 1/2" х 14 мм на трубу [10/?]</t>
  </si>
  <si>
    <t>Штуцер  JIF 1/2" х 16 мм в трубу [10/350]</t>
  </si>
  <si>
    <t>Штуцер  JIF 1/2" х 16 мм на трубу [10/?]</t>
  </si>
  <si>
    <t>Штуцер  JIF 1/2" х 16 мм на трубу латунь   [10/?]</t>
  </si>
  <si>
    <t>Штуцер  JIF 1/2" х 18 мм в трубу [10/250]</t>
  </si>
  <si>
    <t>Штуцер  JIF 1/2" х 18 мм в трубу латунь [10]</t>
  </si>
  <si>
    <t>Штуцер  JIF 1/2" х 18 мм на трубу [10/?]</t>
  </si>
  <si>
    <t>Штуцер  JIF 1/2" х 20 мм в трубу [10/350]</t>
  </si>
  <si>
    <t>Штуцер  JIF 1/2" х 20 мм на трубу [10]</t>
  </si>
  <si>
    <t>Штуцер  JIF 1/2" х 20 мм на трубу латунь  [10/350]</t>
  </si>
  <si>
    <t>Штуцер  JIF 3/4" х 20 мм в трубу латунь [10/200]</t>
  </si>
  <si>
    <t>Штуцер  JIF 3/4" х 20 мм на трубу [10/200]</t>
  </si>
  <si>
    <t>Штуцер  JIF 3/4" х 25 мм в трубу [10]</t>
  </si>
  <si>
    <t>Штуцер  JIF 3/4" х 25 мм в трубу латунь [10]</t>
  </si>
  <si>
    <t>Штуцер  JIF 3/4" х 25 мм на трубу латунь [10]</t>
  </si>
  <si>
    <t>Хомуты сантехнические</t>
  </si>
  <si>
    <t>Хомут метал. 2,1/2" JIF [1/80]</t>
  </si>
  <si>
    <t>Хомут метал. 3" JIF [1/80]</t>
  </si>
  <si>
    <t>Хомут сантехнический 1 1/2" (48-53) РОССИЯ (50)</t>
  </si>
  <si>
    <t>Хомут сантехнический 1 1/4" (42-45) РОССИЯ (50)</t>
  </si>
  <si>
    <t>Хомут сантехнический 1" (31-35) РОССИЯ (100)</t>
  </si>
  <si>
    <t>Хомут сантехнический 1/2" (20-23) РОССИЯ (100)</t>
  </si>
  <si>
    <t>Хомут сантехнический 2 1/2" (73-80) РОССИЯ (50)</t>
  </si>
  <si>
    <t>Хомут сантехнический 2" (59-63) РОССИЯ (50)</t>
  </si>
  <si>
    <t>Хомут сантехнический 3/4" (25-28) РОССИЯ (100)</t>
  </si>
  <si>
    <t>Хомут сантехнический 3/8" (15-19) РОССИЯ (100)</t>
  </si>
  <si>
    <t>Хомут сантехнический 4" (107-115) РОССИЯ (25)</t>
  </si>
  <si>
    <t>Колонка 1</t>
  </si>
  <si>
    <t>Колонка 2</t>
  </si>
  <si>
    <t>Колонка 3</t>
  </si>
  <si>
    <t>Колонка 4</t>
  </si>
  <si>
    <t>ООО «Трубопласт-Сибирь» г. Новосибирск, ул. Писемского 1А корп. 3, тел: 363-05-75, www.santex-shop.ru</t>
  </si>
  <si>
    <t xml:space="preserve"> </t>
  </si>
  <si>
    <t>Прайс-лист</t>
  </si>
  <si>
    <t>1 Июля 2013 г.</t>
  </si>
  <si>
    <t>Наименование товаров</t>
  </si>
  <si>
    <t>SPK</t>
  </si>
  <si>
    <t>Вентиль D 20 SPK</t>
  </si>
  <si>
    <t>Вентиль D 25 SPK</t>
  </si>
  <si>
    <t>Вентиль D 32 SPK</t>
  </si>
  <si>
    <t>Вентиль хромированный D 20 SPK   [1]</t>
  </si>
  <si>
    <t>Вентиль хромированный D 25 SPK   [1]</t>
  </si>
  <si>
    <t>Заглушка D 20 SPK   [20/200]</t>
  </si>
  <si>
    <t>Заглушка D 25 SPK   [20/140]</t>
  </si>
  <si>
    <t>Заглушка D 32 SPK   [5/75]</t>
  </si>
  <si>
    <t>Заглушка D 40 SPK   [1/40]</t>
  </si>
  <si>
    <t>Заглушка D 50 SPK   [1/40]</t>
  </si>
  <si>
    <t>Заглушка D 63 SPK   [1/20]</t>
  </si>
  <si>
    <t>Заглушка резьба D 20 SPK  [1/300]</t>
  </si>
  <si>
    <t>Заглушка резьба D 25 SPK  [1/300]</t>
  </si>
  <si>
    <t>Зачистка на фольгу D 20*25 SPK   [1/1]</t>
  </si>
  <si>
    <t>Зачистка на фольгу D 32*40 SPK   [1/1]</t>
  </si>
  <si>
    <t>Зачистка на фольгу D 50*63 SPK   [1/1]</t>
  </si>
  <si>
    <t>Комплект аппарат Люкс ER-01 SET  SPK   [1/1]</t>
  </si>
  <si>
    <t>Комплект аппарат Стандарт ER-02 SET SPK   [1/5]</t>
  </si>
  <si>
    <t>Кран шаровый D 20 SPK   [1/30]</t>
  </si>
  <si>
    <t>Кран шаровый D 25 SPK   [1/20]</t>
  </si>
  <si>
    <t>Кран шаровый D 32 SPK   [1/15]</t>
  </si>
  <si>
    <t>Кран шаровый D 40 SPK   [1/12]</t>
  </si>
  <si>
    <t>Кран шаровый D 50 SPK   [1/12]</t>
  </si>
  <si>
    <t>Кран шаровый D 63 SPK   [1/8]</t>
  </si>
  <si>
    <t>Кран шаровый NEO D-20 SPK   [1/60]</t>
  </si>
  <si>
    <t>Кран шаровый NEO D-25 SPK   [1/50]</t>
  </si>
  <si>
    <t>Кран шаровый с американкой прямой SPK D 20*1/2 [50]</t>
  </si>
  <si>
    <t>Кран шаровый с американкой прямой SPK D 25*3/4 [40]</t>
  </si>
  <si>
    <t>Кран шаровый с американкой угловой SPK D 20*1/2 [50]</t>
  </si>
  <si>
    <t>Кран шаровый с американкой угловой SPK D 25*3/4 [40]</t>
  </si>
  <si>
    <t>Крестовина D 20 SPK   [5/100]</t>
  </si>
  <si>
    <t>Крестовина D 25 SPK   [5/75]</t>
  </si>
  <si>
    <t>Крестовина D 32 SPK   [5/50]</t>
  </si>
  <si>
    <t>Муфта D 20 SPK   [20/200]</t>
  </si>
  <si>
    <t>Муфта D 25 SPK   [20/200]</t>
  </si>
  <si>
    <t>Муфта D 32 SPK   [10/70]</t>
  </si>
  <si>
    <t>Муфта D 40 SPK   [5/40]</t>
  </si>
  <si>
    <t>Муфта D 50 SPK   [5/25]</t>
  </si>
  <si>
    <t>Муфта D 63 SPK   [1/15]</t>
  </si>
  <si>
    <t>Муфта комб. (В.р.) D 20*1/2 SPK   [5/100]</t>
  </si>
  <si>
    <t>Муфта комб. (В.р.) D 20*3/4 SPK   [5/70]</t>
  </si>
  <si>
    <t>Муфта комб. (В.р.) D 25*1/2 SPK   [5/70]</t>
  </si>
  <si>
    <t>Муфта комб. (В.р.) D 25*3/4 SPK   [5/70]</t>
  </si>
  <si>
    <t>Муфта комб. (В.р.) D 32*1 SPK   [5/50]</t>
  </si>
  <si>
    <t>Муфта комб. (В.р.) D 32*1/2 SPK   [5/70]</t>
  </si>
  <si>
    <t>Муфта комб. (В.р.) D 32*3/4 SPK   [5/50]</t>
  </si>
  <si>
    <t>Муфта комб. (В.р.) под кл.  D 32*1 SPK  [1/30]</t>
  </si>
  <si>
    <t>Муфта комб. (В.р.) под кл.  D 40*1 1/4 SPK   [1/20]</t>
  </si>
  <si>
    <t>Муфта комб. (В.р.) под кл.  D 50*1 1/2 SPK   [1/20]</t>
  </si>
  <si>
    <t>Муфта комб. (В.р.) под кл.  D 63*2 SPK   [1/10]</t>
  </si>
  <si>
    <t>Муфта комб. (Н.р.)  под кл.  D 32*1 1/4  SPK   [1/20]</t>
  </si>
  <si>
    <t>Муфта комб. (Н.р.)  под кл. D 32*1 SPK   [1/30]</t>
  </si>
  <si>
    <t>Муфта комб. (Н.р.)  под кл. D 40*1 1/4 SPK   [1/20]</t>
  </si>
  <si>
    <t>Муфта комб. (Н.р.)  под кл. D 50*1 1/2 SPK   [1/10]</t>
  </si>
  <si>
    <t>Муфта комб. (Н.р.)  под кл. D 63*2 SPK   [1/10]</t>
  </si>
  <si>
    <t>Муфта комб. (Н.р.) D 20*1/2 SPK   [5/100]</t>
  </si>
  <si>
    <t>Муфта комб. (Н.р.) D 20*3/4 SPK   [5/60]</t>
  </si>
  <si>
    <t>Муфта комб. (Н.р.) D 25*1/2 SPK   [5/60]</t>
  </si>
  <si>
    <t>Муфта комб. (Н.р.) D 25*3/4 SPK   [5/60]</t>
  </si>
  <si>
    <t>Муфта комб. (Н.р.) D 32*1 SPK    [5/40]</t>
  </si>
  <si>
    <t>Муфта комб. (Н.р.) D 32*1/2 SPK   [5/60]</t>
  </si>
  <si>
    <t>Муфта комб. (Н.р.) D 32*3/4 SPK   [5/40]</t>
  </si>
  <si>
    <t>Муфта комб. разъемная (В.р.) D 20*1 SPK   [5/70]</t>
  </si>
  <si>
    <t>Муфта комб. разъемная (В.р.) D 20*1/2 SPK   [5/100]</t>
  </si>
  <si>
    <t>Муфта комб. разъемная (В.р.) D 20*3/4 SPK   [5/100]</t>
  </si>
  <si>
    <t>Муфта комб. разъемная (В.р.) D 25*1 SPK   (5/60]</t>
  </si>
  <si>
    <t>Муфта комб. разъемная (В.р.) D 25*1/2 SPK   (5/70]</t>
  </si>
  <si>
    <t>Муфта комб. разъемная (В.р.) D 25*3/4 SPK   [5/60]</t>
  </si>
  <si>
    <t>Муфта комб. разъемная (В.р.) D 32*1 1/4 SPK   [5/40]</t>
  </si>
  <si>
    <t>Муфта комб. разъемная (В.р.) D 32*1 SPK   [2/40]</t>
  </si>
  <si>
    <t>Муфта комб. разъемная (В.р.) D 32*3/4 SPK   [5/50]</t>
  </si>
  <si>
    <t>Муфта комб. разъемная (В.р.) D 40*1 1/4" SPK   [1/20]</t>
  </si>
  <si>
    <t>Муфта комб. разъемная (В.р.) D 50*1 1/2 SPK   [1/16]</t>
  </si>
  <si>
    <t>Муфта комб. разъемная (В.р.) D 63*2 SPK   [1/10]</t>
  </si>
  <si>
    <t>Муфта комб. разъемная (Н.р.) D 20*1 SPK   [5/60]</t>
  </si>
  <si>
    <t>Муфта комб. разъемная (Н.р.) D 20*1/2 SPK   [5/75]</t>
  </si>
  <si>
    <t>Муфта комб. разъемная (Н.р.) D 20*1/2 UPAIP   [20/140]</t>
  </si>
  <si>
    <t>Муфта комб. разъемная (Н.р.) D 20*3/4 SPK   [5/75]</t>
  </si>
  <si>
    <t>Муфта комб. разъемная (Н.р.) D 25*1 SPK   [5/50]</t>
  </si>
  <si>
    <t>Муфта комб. разъемная (Н.р.) D 25*1/2 SPK   [5/60]</t>
  </si>
  <si>
    <t>Муфта комб. разъемная (Н.р.) D 25*3/4 SPK   [5/50]</t>
  </si>
  <si>
    <t>Муфта комб. разъемная (Н.р.) D 32*1 1/4 SPK   [5/30]</t>
  </si>
  <si>
    <t>Муфта комб. разъемная (Н.р.) D 32*1 SPK   [2/30]</t>
  </si>
  <si>
    <t>Муфта комб. разъемная (Н.р.) D 32*3/4 SPK   [5/40]</t>
  </si>
  <si>
    <t>Муфта комб. разъемная (Н.р.) D 40*1 1/4 SPK   [1/15]</t>
  </si>
  <si>
    <t>Муфта комб. разъемная (Н.р.) D 50*1 1/2 SPK   [1/12]</t>
  </si>
  <si>
    <t>Муфта комб. разъемная (Н.р.) D 63*2 SPK   [1/10]</t>
  </si>
  <si>
    <t>Муфта комб. с накидной гайкой (В.р.) 25*3/4 SPK   [1/60]</t>
  </si>
  <si>
    <t>Муфта переходная D 25/20 SPK   [20/160]</t>
  </si>
  <si>
    <t>Муфта переходная D 32/20 SPK   [10/100]</t>
  </si>
  <si>
    <t>Муфта переходная D 32/25 SPK   [10/100]</t>
  </si>
  <si>
    <t>Муфта переходная D 40/20 SPK   [5/70]</t>
  </si>
  <si>
    <t>Муфта переходная D 40/25 SPK   [5/70]</t>
  </si>
  <si>
    <t>Муфта переходная D 40/32 SPK   [5/70]</t>
  </si>
  <si>
    <t>Муфта переходная D 50/20 SPK   [1/50]</t>
  </si>
  <si>
    <t>Муфта переходная D 50/25 SPK   [1/50]</t>
  </si>
  <si>
    <t>Муфта переходная D 50/32 SPK   [1/50]</t>
  </si>
  <si>
    <t>Муфта переходная D 50/40 SPK   [1/50]</t>
  </si>
  <si>
    <t>Муфта переходная D 63/25 SPK   [1/20]</t>
  </si>
  <si>
    <t>Муфта переходная D 63/32 SPK   [1/20]</t>
  </si>
  <si>
    <t>Муфта переходная D 63/40 SPK   [1/20]</t>
  </si>
  <si>
    <t>Муфта переходная D 63/50 SPK   [1/20]</t>
  </si>
  <si>
    <t>Муфта разъемная D 20 SPK   [1/50]</t>
  </si>
  <si>
    <t>Муфта разъемная D 25 SPK   [1/50]</t>
  </si>
  <si>
    <t>Муфта разъемная D 32 SPK   [1/40]</t>
  </si>
  <si>
    <t>Муфта разъемная D 40 SPK   [1/30]</t>
  </si>
  <si>
    <t>Муфта ЭКО комб. с накидной гайкой (В.р.) 20*1/2 SPK   [1/100]</t>
  </si>
  <si>
    <t>Насадки D 20 SPK 1/1</t>
  </si>
  <si>
    <t>Насадки D 25 SPK 1/1</t>
  </si>
  <si>
    <t>Насадки D 32 SPK 1/1</t>
  </si>
  <si>
    <t>Насадки D 40 SPK 1/1</t>
  </si>
  <si>
    <t>Насадки D 50 SPK 1/1</t>
  </si>
  <si>
    <t>Насадки D 63 SPK 1/1</t>
  </si>
  <si>
    <t>Опора двойная D 20 SPK   [40/160]</t>
  </si>
  <si>
    <t>Опора двойная D 25 SPK   [25/100]</t>
  </si>
  <si>
    <t>Опора одинарная D 20 SPK   [80/320]</t>
  </si>
  <si>
    <t>Опора одинарная D 25 SPK   [50/200]</t>
  </si>
  <si>
    <t>Опора одинарная D 32 SPK   [40/160]</t>
  </si>
  <si>
    <t>Опора одинарная D 40 SPK   [30/120]</t>
  </si>
  <si>
    <t>Опора одинарная D 50 SPK   [20/100]</t>
  </si>
  <si>
    <t>Резак для труб 16/40 SPK</t>
  </si>
  <si>
    <t>Скоба D 20 SPK    [10/50]</t>
  </si>
  <si>
    <t>Скоба D 25 SPK   [5/40]</t>
  </si>
  <si>
    <t>Скоба D 32 SPK   [5/25]</t>
  </si>
  <si>
    <t>Скоба короткая D 20 SPK [100]</t>
  </si>
  <si>
    <t>Скоба короткая D 25 SPK [100]</t>
  </si>
  <si>
    <t>Скоба короткая D 32 SPK [5/50]</t>
  </si>
  <si>
    <t>Тест насос SPK</t>
  </si>
  <si>
    <t>Тройник D 20 SPK   [20/180]</t>
  </si>
  <si>
    <t>Тройник D 25 SPK   [20/100]</t>
  </si>
  <si>
    <t>Тройник D 32 SPK   [5/50]</t>
  </si>
  <si>
    <t>Тройник D 40 SPK   [5/30]</t>
  </si>
  <si>
    <t>Тройник D 50 SPK   [1/20]</t>
  </si>
  <si>
    <t>Тройник D 63 SPK   [1/10]</t>
  </si>
  <si>
    <t>Тройник комб. (В.р.) D 20*1/2*20 SPK   [5/50]</t>
  </si>
  <si>
    <t>Тройник комб. (В.р.) D 20*3/4*20 SPK   [5/50]</t>
  </si>
  <si>
    <t>Тройник комб. (В.р.) D 25*1/2*25 SPK   [5/50]</t>
  </si>
  <si>
    <t>Тройник комб. (В.р.) D 25*3/4*25 SPK   [5/40]</t>
  </si>
  <si>
    <t>Тройник комб. (В.р.) D 32*1*32 SPK   [1/15]</t>
  </si>
  <si>
    <t>Тройник комб. (В.р.) D 32*1/2*32 SPK   [5/40]</t>
  </si>
  <si>
    <t>Тройник комб. (В.р.) D 32*3/4*32 SPK   [5/40]</t>
  </si>
  <si>
    <t>Тройник комб. (Н.р.) 20*1/2*20 SPK   [5/50]</t>
  </si>
  <si>
    <t>Тройник комб. (Н.р.) 25*1/2*25  SPK   [5/50]</t>
  </si>
  <si>
    <t>Тройник комб. (Н.р.) 25*3/4*25  SPK   [5/40]</t>
  </si>
  <si>
    <t>Тройник комб. (Н.р.) 32*1/2*32  SPK   [5/40]</t>
  </si>
  <si>
    <t>Тройник комб. (Н.р.) 32*3/4*32  SPK   [5/40]</t>
  </si>
  <si>
    <t>Тройник комб. (Н.р.) D 32*1*32 SPK   [1/15]</t>
  </si>
  <si>
    <t>Тройник переходной D 25*20*20 SPK   [10/100]</t>
  </si>
  <si>
    <t>Тройник переходной D 25*20*25 SPK   [10/100]</t>
  </si>
  <si>
    <t>Тройник переходной D 25*25*20 SPK   [10/100]</t>
  </si>
  <si>
    <t>Тройник переходной D 32*20*20 SPK   [5/50]</t>
  </si>
  <si>
    <t>Тройник переходной D 32*20*25 SPK   [5/50]</t>
  </si>
  <si>
    <t>Тройник переходной D 32*20*32 SPK   [5/50]</t>
  </si>
  <si>
    <t>Тройник переходной D 32*25*20 SPK   [5/50]</t>
  </si>
  <si>
    <t>Тройник переходной D 32*25*32 SPK   [5/50]</t>
  </si>
  <si>
    <t>Тройник переходной D 40*20*40 SPK   [5/30]</t>
  </si>
  <si>
    <t>Тройник переходной D 40*25*40 SPK   [5/30]</t>
  </si>
  <si>
    <t>Тройник переходной D 40*32*40 SPK   [5/25]</t>
  </si>
  <si>
    <t>Тройник переходной D 50*20*50 SPK   [1/25]</t>
  </si>
  <si>
    <t>Тройник переходной D 50*25*50 SPK   [1/25]</t>
  </si>
  <si>
    <t>Тройник переходной D 50*32*50 SPK   [1/25]</t>
  </si>
  <si>
    <t>Тройник переходной D 50*40*50 SPK   [1/25]</t>
  </si>
  <si>
    <t>Тройник переходной D 63*20*63 SPK   [1/15]</t>
  </si>
  <si>
    <t>Тройник переходной D 63*25*63 SPK   [1/15]</t>
  </si>
  <si>
    <t>Тройник переходной D 63*32*63 SPK   [1/15]</t>
  </si>
  <si>
    <t>Тройник переходной D 63*40*63 SPK   [1/15]</t>
  </si>
  <si>
    <t>Тройник переходной D 63*50*63 SPK   [1/15]</t>
  </si>
  <si>
    <t>Труба AL (внутренняя армировка) PN-25 D-20 SPK   [4/100]</t>
  </si>
  <si>
    <t>Труба AL (внутренняя армировка) PN-25 D-25 SPK   [4/100]</t>
  </si>
  <si>
    <t>Труба AL (внутренняя армировка) PN-25 D-32 SPK   [4/100]</t>
  </si>
  <si>
    <t>Труба AL (внутренняя армировка) PN-25 D-40 SPK   [4/60]</t>
  </si>
  <si>
    <t>Труба AL (внутренняя армировка) PN-25 D-50 SPK   [4/40]</t>
  </si>
  <si>
    <t>Труба PN-10 D-40 SPK   [4/60]</t>
  </si>
  <si>
    <t>Труба PN-20 D-20 SPK   [4/100]</t>
  </si>
  <si>
    <t>Труба PN-20 D-25 SPK   [4/100]</t>
  </si>
  <si>
    <t>Труба PN-20 D-32 SPK   [4/100]</t>
  </si>
  <si>
    <t>Труба PN-20 D-40 SPK   [4/60]</t>
  </si>
  <si>
    <t>Труба PN-20 D-50 SPK   [4/40]</t>
  </si>
  <si>
    <t>Труба PN-20 D-63 SPK   [4/28]</t>
  </si>
  <si>
    <t>Труба PN-25 D-20 SPK   [4/100]</t>
  </si>
  <si>
    <t>Труба PN-25 D-25 SPK   [4/100]</t>
  </si>
  <si>
    <t>Труба PN-25 D-32 SPK   [4/100]</t>
  </si>
  <si>
    <t>Труба PЕ-RT  16*2,0  мм  [1/160]</t>
  </si>
  <si>
    <t>Труба стекловолокно PN-25 D-20 SPK   [4/100]</t>
  </si>
  <si>
    <t>Труба стекловолокно PN-25 D-25 SPK   [4/100]</t>
  </si>
  <si>
    <t>Труба стекловолокно PN-25 D-32 SPK   [4/100]</t>
  </si>
  <si>
    <t>Труба стекловолокно PN-25 D-40 SPK   [4/60]</t>
  </si>
  <si>
    <t>Труба стекловолокно PN-25 D-50 SPK   [4/40]</t>
  </si>
  <si>
    <t>Труба стекловолокно PN-25 D-63 SPK   [4/28]</t>
  </si>
  <si>
    <t>Угол 45* D 20 SPK   [10/150]</t>
  </si>
  <si>
    <t>Угол 45* D 25 SPK   [10/100]</t>
  </si>
  <si>
    <t>Угол 45* D 32 SPK   [5/40]</t>
  </si>
  <si>
    <t>Угол 45* D 40 SPK   [1/40]</t>
  </si>
  <si>
    <t>Угол 45* D 50 SPK   [1/25]</t>
  </si>
  <si>
    <t>Угол 45* D 63 SPK   [1/20]</t>
  </si>
  <si>
    <t>Угол 90* D 20 SPK   [50/200]</t>
  </si>
  <si>
    <t>Угол 90* D 25 SPK   [20/140]</t>
  </si>
  <si>
    <t>Угол 90* D 32 SPK   [5/75]</t>
  </si>
  <si>
    <t>Угол 90* D 40 SPK   [1/25]</t>
  </si>
  <si>
    <t>Угол 90* D 50 SPK   [1/20]</t>
  </si>
  <si>
    <t>Угол 90* D 63 SPK   [1/10]</t>
  </si>
  <si>
    <t>Угол двойной комб. с креплением 20*1/2 (В.р.) SPK   [5/25]</t>
  </si>
  <si>
    <t>Угол двойной комб. с креплением 25*1/2 (В.р.) SPK   [5/25]</t>
  </si>
  <si>
    <t>Угол комб. с креплением 20*1/2 (В.р.) SPK   [5/50]</t>
  </si>
  <si>
    <t>Угол комб. с креплением 20*1/2 (Н.р.) SPK   [5/50]</t>
  </si>
  <si>
    <t>Угол комбинированный (В.р.) D 20*1/2 SPK   [5/100]</t>
  </si>
  <si>
    <t>Угол комбинированный (В.р.) D 20*3/4 SPK   [5/50]</t>
  </si>
  <si>
    <t>Угол комбинированный (В.р.) D 25*1/2 SPK   [5/50]</t>
  </si>
  <si>
    <t>Угол комбинированный (В.р.) D 25*3/4 SPK   [5/50]</t>
  </si>
  <si>
    <t>Угол комбинированный (В.р.) D 32*1 SPK   [1/25]</t>
  </si>
  <si>
    <t>Угол комбинированный (В.р.) D 32*1/2 SPK   [5/40]</t>
  </si>
  <si>
    <t>Угол комбинированный (В.р.) D 32*3/4 SPK   [5/40]</t>
  </si>
  <si>
    <t>Угол комбинированный (В.р.) D 40*1 1/4 SPK   [1/25]</t>
  </si>
  <si>
    <t>Угол комбинированный (Н.р.) D 20*1/2 SPK   [5/50]</t>
  </si>
  <si>
    <t>Угол комбинированный (Н.р.) D 20*3/4 SPK   [5/40]</t>
  </si>
  <si>
    <t>Угол комбинированный (Н.р.) D 25*1/2" SPK   [5/50]</t>
  </si>
  <si>
    <t>Угол комбинированный (Н.р.) D 25*3/4 SPK   [5/40]</t>
  </si>
  <si>
    <t>Угол комбинированный (Н.р.) D 32*1 SPK   [1/20]</t>
  </si>
  <si>
    <t>Угол комбинированный (Н.р.) D 32*1/2 SPK   [5/40]</t>
  </si>
  <si>
    <t>Угол комбинированный (Н.р.) D 32*3/4 SPK   [5/40]</t>
  </si>
  <si>
    <t>Угол комбинированный (Н.р.) D 40*1 1/4 SPK   [1/25]</t>
  </si>
  <si>
    <t>Угол переходной (вн/вн) D 20*25 SPK   [1/100]</t>
  </si>
  <si>
    <t>Угол переходной (вн/вн) D 25*32 SPK   [1/70]</t>
  </si>
  <si>
    <t>Угол переходной (вн/нар) D 20 SPK   [1/100]</t>
  </si>
  <si>
    <t>Угол переходной (вн/нар) D 25 SPK   [1/100]</t>
  </si>
  <si>
    <t>Угол переходной (вн/нар) D 32 SPK   [1/50]</t>
  </si>
  <si>
    <t>Фильтр 20-1/2" SPK   [5/50]</t>
  </si>
  <si>
    <t>Фильтр 25-3/4" SPK   [5/35]</t>
  </si>
  <si>
    <t>TDS</t>
  </si>
  <si>
    <t>TDS Муфта комб. разъемная (В.р.) D 20*1/2  (5/100)</t>
  </si>
  <si>
    <t>TDS Муфта комб. разъемная (В.р.) D 25*3/4  (5/60)</t>
  </si>
  <si>
    <t>TDS Муфта комб. разъемная (В.р.) D 32*1  (5/50)</t>
  </si>
  <si>
    <t>TDS Муфта комб. разъемная (В.р.) D 40*1 1/4  (1/20)</t>
  </si>
  <si>
    <t>TDS Муфта комб. разъемная (В.р.) D 50*1 1/2  (1/20)</t>
  </si>
  <si>
    <t>TDS Муфта комб. разъемная (В.р.) D 63*2  (1/8)</t>
  </si>
  <si>
    <t>TDS Муфта комб. разъемная (Н.р.) D 20*1/2  (5/100)</t>
  </si>
  <si>
    <t>TDS Муфта комб. разъемная (Н.р.) D 25*3/4  (5/60)</t>
  </si>
  <si>
    <t>TDS Муфта комб. разъемная (Н.р.) D 32*1  (5/50)</t>
  </si>
  <si>
    <t>TDS Муфта комб. разъемная (Н.р.) D 40*1 1/4  (1/20)</t>
  </si>
  <si>
    <t>TDS Муфта комб. разъемная (Н.р.) D 50*1 1/2  (1/15)</t>
  </si>
  <si>
    <t>TDS Муфта комб. разъемная (Н.р.) D 63*2  (1/8)</t>
  </si>
  <si>
    <t>Гибкая подводка</t>
  </si>
  <si>
    <t>Подводка GIGANT . 40 см. 1/2" г/г (сталь)</t>
  </si>
  <si>
    <t>Подводка GIGANT . 40 см. 1/2" г/ш  (сталь)</t>
  </si>
  <si>
    <t>Подводка GIGANT . 60 см. 1/2" г/г (сталь)</t>
  </si>
  <si>
    <t>Подводка GIGANT . 60 см. 1/2" г/ш (сталь)</t>
  </si>
  <si>
    <t>Подводка GIGANT . 80 см. 1/2" г/г (сталь)</t>
  </si>
  <si>
    <t>Подводка JIF . 30 см. 1/2" г/г  (сталь)</t>
  </si>
  <si>
    <t>Подводка JIF . 30 см. 1/2" г/ш (сталь)</t>
  </si>
  <si>
    <t>Подводка JIF . 40 см. 1/2" г/г (сталь)</t>
  </si>
  <si>
    <t>Подводка JIF . 40 см. 1/2" г/ш  (сталь)</t>
  </si>
  <si>
    <t>Подводка JIF . 40 см. 1/2"х М 10 (сталь)</t>
  </si>
  <si>
    <t>Подводка JIF . 50 см. 1/2" г/г (сталь)</t>
  </si>
  <si>
    <t>Подводка JIF . 50 см. 1/2" г/ш (сталь)</t>
  </si>
  <si>
    <t>Подводка JIF . 50 см. 1/2"х М 10 (сталь)</t>
  </si>
  <si>
    <t>Подводка JIF . 60 см. 1/2" г/г (сталь)</t>
  </si>
  <si>
    <t>Подводка JIF . 60 см. 1/2" г/ш (сталь)</t>
  </si>
  <si>
    <t>Подводка JIF . 60 см. 1/2"х М 10 (сталь)</t>
  </si>
  <si>
    <t>Подводка JIF . 80 см. 1/2" г/г (сталь)</t>
  </si>
  <si>
    <t>Подводка JIF . 80 см. 1/2" г/ш (сталь)</t>
  </si>
  <si>
    <t>Подводка JIF . 80 см. 1/2"х М 10 (сталь)</t>
  </si>
  <si>
    <t>Подводка JIF 100 см. 1/2" г/г (сталь)</t>
  </si>
  <si>
    <t>Подводка JIF 100 см. 1/2" г/ш (сталь)</t>
  </si>
  <si>
    <t>Подводка JIF 100 см. 1/2"х М 10 (сталь)</t>
  </si>
  <si>
    <t>Подводка JIF 120 см. 1/2" г/г (сталь)</t>
  </si>
  <si>
    <t>Подводка JIF 120 см. 1/2" г/ш (сталь)</t>
  </si>
  <si>
    <t>Подводка JIF 120 см. 1/2"х М 10 (сталь)</t>
  </si>
  <si>
    <t>Подводка JIF 150 см. 1/2" г/ш (сталь)</t>
  </si>
  <si>
    <t>Подводка JIF 150 см. 1/2"х М 10 (сталь)</t>
  </si>
  <si>
    <t>Подводка JIF 200 см. 1/2" г/г (сталь)</t>
  </si>
  <si>
    <t>Подводка JIF 200 см. 1/2" г/ш (сталь)</t>
  </si>
  <si>
    <t>Подводка JIF 250 см. 1/2" г/г (сталь)</t>
  </si>
  <si>
    <t>Подводка JIF 250 см. 1/2" г/ш (сталь)</t>
  </si>
  <si>
    <t>Запорная арматура</t>
  </si>
  <si>
    <t>Вентиль  JIF 258 проход. 3/4" с удлинителем</t>
  </si>
  <si>
    <t>Ключ для американки 1 1/4 - 2 без трещетки</t>
  </si>
  <si>
    <t>Ключ для американки 1/2 - 1 1/4 без трещетки</t>
  </si>
  <si>
    <t>Ключ для американки 1/2 - 1 без трещетки</t>
  </si>
  <si>
    <t>Ключ для американки 1/2 - 1 с трещеткой</t>
  </si>
  <si>
    <t>Кран шаровый  FRAP 1/2 ш, с носиком (ручка), латунь, [20/120]</t>
  </si>
  <si>
    <t>Кран шаровый  FRAP 3/4 ш, с носиком (ручка), латунь, [12/72]</t>
  </si>
  <si>
    <t>Кран шаровый  JIF 260  1/2"х3/4"х1/2" проходной   [20/100]</t>
  </si>
  <si>
    <t>Кран шаровый  JIF 261  1/2"х1/2" угловой   [1/20]</t>
  </si>
  <si>
    <t>Кран шаровый  JIF 266/263   1/2"х3/4" угловой [20/100]</t>
  </si>
  <si>
    <t>Кран шаровый  JIF 351NB 1" г/г (р)  [10/60]</t>
  </si>
  <si>
    <t>Кран шаровый  JIF 351NB 1,1/2" г/г (р)  [4/24]</t>
  </si>
  <si>
    <t>Кран шаровый  JIF 351NB 1,1/4" г/г (р)   [6/36]</t>
  </si>
  <si>
    <t>Кран шаровый  JIF 351NB 1/2 " г/г (р)  [12/120]</t>
  </si>
  <si>
    <t>Кран шаровый  JIF 351NB 2" г/г (р)   [2/16]</t>
  </si>
  <si>
    <t>Кран шаровый  JIF 351NB 3/4" г/г (р)   [10/80]</t>
  </si>
  <si>
    <t>Кран шаровый  JIF 352NB 1" г/ш (р)   [10/60]</t>
  </si>
  <si>
    <t>Кран шаровый  JIF 352NB 1,1/4" г/ш (р)   [6/36]</t>
  </si>
  <si>
    <t>Кран шаровый  JIF 352NB 1/2 " г/ш (р)   [12/120]</t>
  </si>
  <si>
    <t>Кран шаровый  JIF 352NB 3/4" г/ш (р)   [10/80]</t>
  </si>
  <si>
    <t>Кран шаровый  JIF 354NB 1" г/г (б)   [10/60]</t>
  </si>
  <si>
    <t>Кран шаровый  JIF 354NB 1/2" г/г (б)   [12/120]</t>
  </si>
  <si>
    <t>Кран шаровый  JIF 354NB 3/4" г/г (б)   [10/80]</t>
  </si>
  <si>
    <t>Кран шаровый  JIF 355NB 1" г/ш (б)   [10/60]</t>
  </si>
  <si>
    <t>Кран шаровый  JIF 355NB 1/2" г/ш (б)   [12/120]</t>
  </si>
  <si>
    <t>Кран шаровый  JIF 355NB 3/4" г/ш (б)   [10/80]</t>
  </si>
  <si>
    <t>Кран шаровый  JIF 356NB 3/4" ш/ш (б)   [10/80]</t>
  </si>
  <si>
    <t>Кран шаровый  JIF 360NB 1 1/4" с американкой   [6/30]</t>
  </si>
  <si>
    <t>Кран шаровый  JIF 360NB 1" с американкой   [5/60]</t>
  </si>
  <si>
    <t>Кран шаровый  JIF 360NB 1/2" с американкой   [10/120]</t>
  </si>
  <si>
    <t>Кран шаровый  JIF 360NB 3/4" с американкой   [10/80]</t>
  </si>
  <si>
    <t>Кран шаровый  JIF 361NB угл. 1/2 с американкой [10/80]</t>
  </si>
  <si>
    <t>Кран шаровый  JIF 361NB угл. 3/4 с американкой [6/60]</t>
  </si>
  <si>
    <t>Кран шаровый  JIF 375 BR с фильтром 1/2" лат. [10/80]</t>
  </si>
  <si>
    <t>Кран шаровый  JIF 375 BR с фильтром 1/2" никель   [10/80]</t>
  </si>
  <si>
    <t>Кран шаровый  PF 1 " г/г (б)  [10/60]</t>
  </si>
  <si>
    <t>Кран шаровый  PF 1 " г/г (р)  [10/60]</t>
  </si>
  <si>
    <t>Кран шаровый  PF 1 " г/ш (б)  [10/60]</t>
  </si>
  <si>
    <t>Кран шаровый  PF 1 " г/ш (р)  [10/60]</t>
  </si>
  <si>
    <t>Кран шаровый  PF 1 " ш/ш (б)  [10/60]</t>
  </si>
  <si>
    <t>Кран шаровый  PF 1 " ш/ш (р)  [10/60]</t>
  </si>
  <si>
    <t>Кран шаровый  PF 1/2 " г/г (б)  [12/120]</t>
  </si>
  <si>
    <t>Кран шаровый  PF 1/2 " г/г (р)  [12/120]</t>
  </si>
  <si>
    <t>Кран шаровый  PF 1/2 " г/ш (б)  [12/120]</t>
  </si>
  <si>
    <t>Кран шаровый  PF 1/2 " г/ш (р)  [12/120]</t>
  </si>
  <si>
    <t>Кран шаровый  PF 1/2 " ш/ш (б)  [12/120]</t>
  </si>
  <si>
    <t>Кран шаровый  PF 1/2 " ш/ш (р)  [12/120]</t>
  </si>
  <si>
    <t>Кран шаровый  PF 1/2 с фильтром латунь (12/72)</t>
  </si>
  <si>
    <t>Кран шаровый  PF 1/2" с американкой  (12/120)</t>
  </si>
  <si>
    <t>Кран шаровый  PF 3/4" г/г (б)  [10/80]</t>
  </si>
  <si>
    <t>Кран шаровый  PF 3/4" г/г (р)  [10/80]</t>
  </si>
  <si>
    <t>Кран шаровый  PF 3/4" г/ш (б)  [10/80]</t>
  </si>
  <si>
    <t>Кран шаровый  PF 3/4" г/ш (р)  [10/80]</t>
  </si>
  <si>
    <t>Кран шаровый  PF 3/4" с американкой  (10/80)</t>
  </si>
  <si>
    <t>Кран шаровый  PF 3/4" ш/ш (р)  [10/80]</t>
  </si>
  <si>
    <t>Кран шаровый  PF мини 1/2 " г/г  [20/200]</t>
  </si>
  <si>
    <t>Кран шаровый  PF мини 1/2 " г/ш  [20/200]</t>
  </si>
  <si>
    <t>Кран шаровый  PF трехпроходной 1/2х3/4х1/2  [10/100]</t>
  </si>
  <si>
    <t>Кран шаровый  SPL 1/2 водоразборный [12/96]</t>
  </si>
  <si>
    <t>Кран шаровый  SPL 1/2 с фильтром латунь (12/96)</t>
  </si>
  <si>
    <t>Кран шаровый  SPL 3/4 водоразборный [10/80]</t>
  </si>
  <si>
    <t>Кран-мини шаровый FRAP 1/2 " г-ш, латунь, [20/200]</t>
  </si>
  <si>
    <t>Обратный клапан  JIF 1 1/4"   [12/180]</t>
  </si>
  <si>
    <t>Обратный клапан  JIF 1" [ 6/120]</t>
  </si>
  <si>
    <t>Обратный клапан  JIF 1/2"   [12/180]</t>
  </si>
  <si>
    <t>Обратный клапан  JIF 3/4"   [12/180]</t>
  </si>
  <si>
    <t>Обратный клапан  PF 1/2"  [20/200]</t>
  </si>
  <si>
    <t>Обратный клапан  PF 1/2" (Латунь)  [20/200]</t>
  </si>
  <si>
    <t>Обратный клапан  PF 3/4" (Латунь)  [12/120]</t>
  </si>
  <si>
    <t>Фильтр косой  JIF латунь 1 1/4"  [2]</t>
  </si>
  <si>
    <t>Фильтр косой  JIF латунь 1" [15/90]</t>
  </si>
  <si>
    <t>Фильтр косой  JIF латунь 3/4" [12]</t>
  </si>
  <si>
    <t>Фильтр косой  PF латунь 1/2 с ушком   [12/120]</t>
  </si>
  <si>
    <t>Котельное оборудование</t>
  </si>
  <si>
    <t>Колено коаксиальное D60/100 90 гр NEVA Lux</t>
  </si>
  <si>
    <t>Комплект коаксильный 60/100 L=750мм Baxi</t>
  </si>
  <si>
    <t>Котел газовый настенный Master GAS Seoul 16</t>
  </si>
  <si>
    <t>Котел газовый настенный NEVA Lux 7224</t>
  </si>
  <si>
    <t>Котел газовый настенный NEVA Lux 8224</t>
  </si>
  <si>
    <t>Котел газовый настенный NEVA Lux 8230</t>
  </si>
  <si>
    <t>Котел газовый настенный NEVA Lux 8618</t>
  </si>
  <si>
    <t>Труба коаксиальная D60/100 наружная NEVA Lux</t>
  </si>
  <si>
    <t>Фланец D100мм NEVA Lux</t>
  </si>
  <si>
    <t>Металлопластиковые трубы и фитинги</t>
  </si>
  <si>
    <t>FRAP Крестовина ц-ц-ц-ц 16*16*16*16, латунь [5/60]</t>
  </si>
  <si>
    <t>FRAP Крестовина ц-ц-ц-ц 20*16*20*16, латунь [4/40]</t>
  </si>
  <si>
    <t>FRAP Крестовина ц-ц-ц-ц 20*20*20*20, латунь [4/40]</t>
  </si>
  <si>
    <t>FRAP Крестовина ц-ц-ц-ц 26*26*26*26, латунь [5/25]</t>
  </si>
  <si>
    <t>FRAP Ниппель ц-г 16*1/2, латунь [15/210]</t>
  </si>
  <si>
    <t>FRAP Ниппель ц-г 16*3/4, латунь [10/160]</t>
  </si>
  <si>
    <t>FRAP Ниппель ц-г 20*1/2, латунь [10/120]</t>
  </si>
  <si>
    <t>FRAP Ниппель ц-г 20*3/4, латунь [10/120]</t>
  </si>
  <si>
    <t>FRAP Ниппель ц-г 26* 3/4, латунь [10/80]</t>
  </si>
  <si>
    <t>FRAP Ниппель ц-г 26*1, латунь [5/60]</t>
  </si>
  <si>
    <t>FRAP Ниппель ц-г 26*1/2, латунь [10/100]</t>
  </si>
  <si>
    <t>FRAP Ниппель ц-г 26*3/4, латунь [10/80]</t>
  </si>
  <si>
    <t>FRAP Ниппель ц-г 32* 3/4, латунь [5/50]</t>
  </si>
  <si>
    <t>FRAP Ниппель ц-г 32*1(1/4), латунь [3/45]</t>
  </si>
  <si>
    <t>FRAP Ниппель ц-г 32*1, латунь [5/50]</t>
  </si>
  <si>
    <t>FRAP Ниппель ц-ц 16*16, латунь [20/160]</t>
  </si>
  <si>
    <t>FRAP Ниппель ц-ц 20*16, латунь [10/100]</t>
  </si>
  <si>
    <t>FRAP Ниппель ц-ц 20*20, латунь [10/80]</t>
  </si>
  <si>
    <t>FRAP Ниппель ц-ц 26*20, латунь [5/80]</t>
  </si>
  <si>
    <t>FRAP Ниппель ц-ц 26*26, латунь [5/60]</t>
  </si>
  <si>
    <t>FRAP Ниппель ц-ц 32*20, латунь [5/50]</t>
  </si>
  <si>
    <t>FRAP Ниппель ц-ц 32*26, латунь [5/50]</t>
  </si>
  <si>
    <t>FRAP Ниппель ц-ц 32*32, латунь [5/35]</t>
  </si>
  <si>
    <t>FRAP Ниппель ц-ш 16* 1/2, латунь [10/240]</t>
  </si>
  <si>
    <t>FRAP Ниппель ц-ш 16* 3/4, латунь [10/160]</t>
  </si>
  <si>
    <t>FRAP Ниппель ц-ш 20* 1/2, латунь [10/160]</t>
  </si>
  <si>
    <t>FRAP Ниппель ц-ш 20* 3/4, латунь [10/120]</t>
  </si>
  <si>
    <t>FRAP Ниппель ц-ш 26* 1/2, латунь [10/100]</t>
  </si>
  <si>
    <t>FRAP Ниппель ц-ш 26* 3/4, латунь [10/100]</t>
  </si>
  <si>
    <t>FRAP Ниппель ц-ш 26*1, латунь [5/70]</t>
  </si>
  <si>
    <t>FRAP Ниппель ц-ш 32* 3/4, латунь [5/60]</t>
  </si>
  <si>
    <t>FRAP Ниппель ц-ш 32*1(1/4), латунь [5/40]</t>
  </si>
  <si>
    <t>FRAP Ниппель ц-ш 32*1, латунь [5/50]</t>
  </si>
  <si>
    <t>FRAP Тройник ц-г-ц 16*1/2*16 с креплением, латунь [5/60]</t>
  </si>
  <si>
    <t>FRAP Тройник ц-г-ц 16*1/2*16, латунь [10/90]</t>
  </si>
  <si>
    <t>FRAP Тройник ц-г-ц 16*3/4*16, латунь [10/70]</t>
  </si>
  <si>
    <t>FRAP Тройник ц-г-ц 20*1/2*20, латунь [5/50]</t>
  </si>
  <si>
    <t>FRAP Тройник ц-г-ц 20*3/4*20, латунь [5/40]</t>
  </si>
  <si>
    <t>FRAP Тройник ц-г-ц 26*3/4*26, латунь [4/40]</t>
  </si>
  <si>
    <t>FRAP Тройник ц-г-ц 32* 3/4*32, латунь [5/25]</t>
  </si>
  <si>
    <t>FRAP Тройник ц-г-ц 32*1*32, латунь [2/25]</t>
  </si>
  <si>
    <t>FRAP Тройник ц-ц-ц 16*16*16, латунь [10/90]</t>
  </si>
  <si>
    <t>FRAP Тройник ц-ц-ц 16*20*16, латунь [5/80]</t>
  </si>
  <si>
    <t>FRAP Тройник ц-ц-ц 20*16*20, латунь [5/60]</t>
  </si>
  <si>
    <t>FRAP Тройник ц-ц-ц 20*20*16, латунь [5/60]</t>
  </si>
  <si>
    <t>FRAP Тройник ц-ц-ц 20*20*20, латунь [5/50]</t>
  </si>
  <si>
    <t>FRAP Тройник ц-ц-ц 26*16*26, латунь [5/40]</t>
  </si>
  <si>
    <t>FRAP Тройник ц-ц-ц 26*20*26, латунь [3/30]</t>
  </si>
  <si>
    <t>FRAP Тройник ц-ц-ц 26*26*26, латунь [2/30]</t>
  </si>
  <si>
    <t>FRAP Тройник ц-ц-ц 32*20*32, латунь [2/25]</t>
  </si>
  <si>
    <t>FRAP Тройник ц-ц-ц 32*26*32, латунь [2/20]</t>
  </si>
  <si>
    <t>FRAP Тройник ц-ц-ц 32*32*32, латунь [2/20]</t>
  </si>
  <si>
    <t>FRAP Тройник ц-ш-ц 16*1/2*16, латунь [10/100]</t>
  </si>
  <si>
    <t>FRAP Тройник ц-ш-ц 16*3/4*16, латунь [10/80]</t>
  </si>
  <si>
    <t>FRAP Тройник ц-ш-ц 20*1/2*20, латунь [5/60]</t>
  </si>
  <si>
    <t>FRAP Тройник ц-ш-ц 20*3/4*20, латунь [5/50]</t>
  </si>
  <si>
    <t>FRAP Тройник ц-ш-ц 26*3/4*26, латунь [5/40]</t>
  </si>
  <si>
    <t>FRAP Тройник ц-ш-ц 32* 3/4*32, латунь [3/30]</t>
  </si>
  <si>
    <t>FRAP Тройник ц-ш-ц 32*1*32, латунь [2/25]</t>
  </si>
  <si>
    <t>FRAP Угол ц-г 16*1/2, латунь [10/160]</t>
  </si>
  <si>
    <t>FRAP Угол ц-г 16*3/4, латунь [10/100]</t>
  </si>
  <si>
    <t>FRAP Угол ц-г 20*1/2, латунь [10/100]</t>
  </si>
  <si>
    <t>FRAP Угол ц-г 20*3/4, латунь [10/80]</t>
  </si>
  <si>
    <t>FRAP Угол ц-г 26*1, латунь [5/40]</t>
  </si>
  <si>
    <t>FRAP Угол ц-г 32* 3/4, латунь [5/40]</t>
  </si>
  <si>
    <t>FRAP Угол ц-г 32*1(1/4), латунь [3/30]</t>
  </si>
  <si>
    <t>FRAP Угол ц-г 32*1, латунь [4/40]</t>
  </si>
  <si>
    <t>FRAP Угол ц-ц 16*16, латунь [10/140]</t>
  </si>
  <si>
    <t>FRAP Угол ц-ц 20*16, латунь [10/100]</t>
  </si>
  <si>
    <t>FRAP Угол ц-ц 20*20, латунь [10/80]</t>
  </si>
  <si>
    <t>FRAP Угол ц-ц 26*20, латунь [5/60]</t>
  </si>
  <si>
    <t>FRAP Угол ц-ц 26*26, латунь [5/50]</t>
  </si>
  <si>
    <t>FRAP Угол ц-ц 32*20, латунь [5/40]</t>
  </si>
  <si>
    <t>FRAP Угол ц-ц 32*26, латунь [4/40]</t>
  </si>
  <si>
    <t>FRAP Угол ц-ц 32*32, латунь [5/30]</t>
  </si>
  <si>
    <t>FRAP Угол ц-ш 16*1/2, латунь [10/180]</t>
  </si>
  <si>
    <t>FRAP Угол ц-ш 16*3/4, латунь [10/120]</t>
  </si>
  <si>
    <t>FRAP Угол ц-ш 20*1/2, латунь [10/100]</t>
  </si>
  <si>
    <t>FRAP Угол ц-ш 20*3/4, латунь [10/80]</t>
  </si>
  <si>
    <t>FRAP Угол ц-ш 26*1, латунь [5/60]</t>
  </si>
  <si>
    <t>FRAP Угол ц-ш 32* 3/4, латунь [10/50]</t>
  </si>
  <si>
    <t>FRAP Угол ц-ш 32*1(1/4), латунь [3/30]</t>
  </si>
  <si>
    <t>FRAP Угол ц-ш 32*1, латунь [5/40]</t>
  </si>
  <si>
    <t>JIF 050 труборез\ножницы</t>
  </si>
  <si>
    <t>NTM  лат. нипель цанга+гайка 20*1/2"   [15/240]</t>
  </si>
  <si>
    <t>NTM  лат. тройник цанга+гайка+цанга 20*1/2*20   [10/110]</t>
  </si>
  <si>
    <t>NTM  лат. тройник цанга+гайка+цанга 26*1*26   [5/50]</t>
  </si>
  <si>
    <t>NTM  лат. тройник цанга+штуцер+цанга 26*1*26  [5/50]</t>
  </si>
  <si>
    <t>NTM  лат. угол цанга+гайка 16*1/2"   [10/240]</t>
  </si>
  <si>
    <t>NTM  лат. угол цанга+гайка 16*3/4"   [10/180]</t>
  </si>
  <si>
    <t>NTM  лат. угол цанга+гайка 20*1/2" [10/180]</t>
  </si>
  <si>
    <t>NTM  лат. угол цанга+гайка 26*3/4"   [5/100]</t>
  </si>
  <si>
    <t>NTM  лат. угол цанга+гайка с крепл. 20*1/2"</t>
  </si>
  <si>
    <t>NTM  лат. угол цанга+штуцер 16*1/2"   [10/280]</t>
  </si>
  <si>
    <t>NTM  лат. угол цанга+штуцер 20*1/2"   [10/200]</t>
  </si>
  <si>
    <t>NTM  лат. угол цанга+штуцер 26*3/4"   [10/120]</t>
  </si>
  <si>
    <t>NTM тройник цанга+гайка+цанга 16*3/4*16   [10/120]</t>
  </si>
  <si>
    <t>NTM тройник цанга+штуцер+цанга 26*1*26  [5/50]</t>
  </si>
  <si>
    <t>NTM угол цанга+штуцер 16*3/4"   [10/180]</t>
  </si>
  <si>
    <t>Калибратор  JIF 16-32 пластиковый</t>
  </si>
  <si>
    <t>Клипса 16   [200]</t>
  </si>
  <si>
    <t>Клипса 20   [100]</t>
  </si>
  <si>
    <t>Клипса 26   [200]</t>
  </si>
  <si>
    <t>Клипса 32   [150]</t>
  </si>
  <si>
    <t>Кран шаровый  JIF 357NB 16*1/2" цанга-гайка   [12/120]</t>
  </si>
  <si>
    <t>Кран шаровый  JIF 358NB 16*1/2" цанга-штуцер   [12/120]</t>
  </si>
  <si>
    <t>Кран шаровый  JIF 359NB 16*16 цанга-цанга   [12/120]</t>
  </si>
  <si>
    <t>Кран шаровый FRAP 16*1/2" цанга-гайка, латунь [14/84]</t>
  </si>
  <si>
    <t>Кран шаровый FRAP 16*3/4" цанга-гайка, латунь [14/84]</t>
  </si>
  <si>
    <t>Кран шаровый FRAP 16*3/4" цанга-штуцер, латунь [14/84]</t>
  </si>
  <si>
    <t>Кран шаровый FRAP 20*1/2" цанга-гайка, латунь [12/72]</t>
  </si>
  <si>
    <t>Кран шаровый FRAP 20*1/2" цанга-штуцер, латунь [12/72]</t>
  </si>
  <si>
    <t>Кран шаровый FRAP 20*20 цанга-цанга, латунь [9/54]</t>
  </si>
  <si>
    <t>Кран шаровый FRAP 20*3/4" цанга-гайка, латунь [12/72]</t>
  </si>
  <si>
    <t>Кран шаровый FRAP 20*3/4" цанга-штуцер, латунь [12/72]</t>
  </si>
  <si>
    <t>Кран шаровый FRAP 26*26 цанга-цанга, латунь [8/48]</t>
  </si>
  <si>
    <t>Кран шаровый FRAP 32*32 цанга-цанга, латунь [6/36]</t>
  </si>
  <si>
    <t>Ножницы/труборез FRAP P-JD-1, d.16-40, (50)</t>
  </si>
  <si>
    <t>Пружина JIF для сгиб. трубы внут. 26/55 см</t>
  </si>
  <si>
    <t>Резак PF для м/пластиковых труб (12)</t>
  </si>
  <si>
    <t>Труба м/пл FRAP б/ш 16х2 [200м]</t>
  </si>
  <si>
    <t>Труба м/пл FRAP б/ш 20х2 [100м]</t>
  </si>
  <si>
    <t>Труба м/пл FRAP б/ш 26х2,5 [100м]</t>
  </si>
  <si>
    <t>Труба м/пл FRAP б/ш 32х3 [70м]</t>
  </si>
  <si>
    <t>Труба м/пл STT б/ш 16х2 [100м]</t>
  </si>
  <si>
    <t>Труба м/пл STT б/ш 16х2 [200м]</t>
  </si>
  <si>
    <t>Труба м/пл STT б/ш 20х2 [100м]</t>
  </si>
  <si>
    <t>Труборез FRAP GD, d.14-63, (1/30)</t>
  </si>
  <si>
    <t>Мойки</t>
  </si>
  <si>
    <t>Мойка врезная  JIF 380*380  0,6мм/150мм с сиф</t>
  </si>
  <si>
    <t>Мойка врезная  JIF 480*480  0,6мм/160мм с сиф</t>
  </si>
  <si>
    <t>Мойка врезная  JIF круг Ф490  0,6мм/170мм с сиф</t>
  </si>
  <si>
    <t>Мойка врезная  JIF круг Ф490  0,8мм/180мм с сиф</t>
  </si>
  <si>
    <t>Мойка врезная  JIF круг Ф510  0,6мм/170мм с сиф</t>
  </si>
  <si>
    <t>Мойка врезная  JIF круг Ф510  0,8мм/180мм с сиф</t>
  </si>
  <si>
    <t>Мойка врезная  JIF овал 570*450 левая 0,6мм/160мм с сиф</t>
  </si>
  <si>
    <t>Мойка врезная  JIF овал 570*450 правая 0,6мм/160мм с сиф</t>
  </si>
  <si>
    <t>Мойка врезная  JIF овал 770*500 левая 0,6мм/160мм с сиф</t>
  </si>
  <si>
    <t>Мойка врезная  JIF овал 770*500 правая 0,6мм/160мм с сиф</t>
  </si>
  <si>
    <t>Мойка накладная  JIF 500*500  0,4мм/160мм</t>
  </si>
  <si>
    <t>Мойка накладная  JIF 500*500  0,8мм/180мм с сиф</t>
  </si>
  <si>
    <t>Мойка накладная  JIF 600*500  0,8мм/180мм с сиф</t>
  </si>
  <si>
    <t>Мойка накладная  JIF 600*600 левая 0,8мм/180мм с сиф</t>
  </si>
  <si>
    <t>Мойка накладная  JIF 600*600 правая 0,8мм/180мм с сиф</t>
  </si>
  <si>
    <t>Мойка накладная  JIF 800*500 левая 0,4мм/160мм</t>
  </si>
  <si>
    <t>Мойка накладная  JIF 800*600 левая 0,4мм/160мм</t>
  </si>
  <si>
    <t>Мойка накладная  JIF 800*600 левая 0,8мм/180мм с сиф</t>
  </si>
  <si>
    <t>Мойка накладная  JIF 800*600 правая 0,4мм/160мм</t>
  </si>
  <si>
    <t>Мойка накладная  JIF 800*600 правая 0,8мм/180мм с сиф</t>
  </si>
  <si>
    <t>Насосные станции, Насосы циркуляционные</t>
  </si>
  <si>
    <t>Насос GP WRS 25/4-180 (с американками)</t>
  </si>
  <si>
    <t>Насос GP WRS 25/6-180 (с американками)</t>
  </si>
  <si>
    <t>Насос GP WRS 32/4-180 (с американками)</t>
  </si>
  <si>
    <t>Насос GP WRS 32/6-180 (с американками)</t>
  </si>
  <si>
    <t>Насос циркуляционный GRUNDFOS UPS 25/60 (с накидными гайками)</t>
  </si>
  <si>
    <t>Насос циркуляционный GRUNDFOS UPS 32/40 (с накидными гайками)</t>
  </si>
  <si>
    <t>Насос циркуляционный GRUNDFOS UPS 32/60 (с накидными гайками)</t>
  </si>
  <si>
    <t>Насос циркуляционный SCR 25/80-180 (с накидными гайками)</t>
  </si>
  <si>
    <t>Насос циркуляционный SCR 32/40-180 (с накидными гайками)</t>
  </si>
  <si>
    <t>Насос циркуляционный SCR 32/60-180 (с накидными гайками)</t>
  </si>
  <si>
    <t>Насос циркуляционный Wilo RS 25/2 (с накидными гайками)</t>
  </si>
  <si>
    <t>Насос циркуляционный Wilo RS 25/4 (с накидными гайками)</t>
  </si>
  <si>
    <t>Насос циркуляционный Wilo RS 25/6 (с накидными гайками)</t>
  </si>
  <si>
    <t>Насос циркуляционный Wilo RS 25/7 (с накидными гайками)</t>
  </si>
  <si>
    <t>Насос циркуляционный Wilo RS 30/2 (с накидными гайками)</t>
  </si>
  <si>
    <t>Насос циркуляционный Wilo RS 30/4 (с накидными гайками)</t>
  </si>
  <si>
    <t>Насос циркуляционный Wilo RS 30/6 (с накидными гайками)</t>
  </si>
  <si>
    <t>Насосная станция GENERAL PUMP GP JP J-801</t>
  </si>
  <si>
    <t>Насосная станция GENERAL PUMP GP JP J-804</t>
  </si>
  <si>
    <t>Насосная станция Marina CAM  40/22, один чугунный насос самовсасывающий, объем бака 24л, присоединение Ду 1", H=42м, Q=3600л/ч, глубина вс. 8 м</t>
  </si>
  <si>
    <t>Насосная станция Wilo HWJ 20 L 202 EM</t>
  </si>
  <si>
    <t>Насосная станция Wilo HWJ 20 L 203 EM</t>
  </si>
  <si>
    <t>Полотенцесушители и комплектующие</t>
  </si>
  <si>
    <t>Держатель телескоп. для ПС 1"</t>
  </si>
  <si>
    <t>Держатель телескоп. для ПС 1" разъемный</t>
  </si>
  <si>
    <t>Держатель телескоп. для ПС 3/4"</t>
  </si>
  <si>
    <t>Держатель телескоп. для ПС 3/4" разъемный</t>
  </si>
  <si>
    <t>Полотенцесушитель АЗТИ нерж. М-обр. 1" 500*500</t>
  </si>
  <si>
    <t>Полотенцесушитель АЗТИ нерж. М-обр. 1" 500*600</t>
  </si>
  <si>
    <t>Полотенцесушитель АЗТИ нерж. М-обр. 1" 600*500</t>
  </si>
  <si>
    <t>Полотенцесушитель АЗТИ нерж. М-обр. 1" 600*600</t>
  </si>
  <si>
    <t>Полотенцесушитель АЗТИ нерж. М-обр. 3/4" 500*500</t>
  </si>
  <si>
    <t>Полотенцесушитель АЗТИ нерж. М-обр. 3/4" 500*600</t>
  </si>
  <si>
    <t>Полотенцесушитель АЗТИ нерж. М-обр. 3/4" 600*500</t>
  </si>
  <si>
    <t>Полотенцесушитель АЗТИ нерж. М-обр. 3/4" 600*600</t>
  </si>
  <si>
    <t>Полотенцесушитель нерж. М-обр. 1"х1,5  500*600</t>
  </si>
  <si>
    <t>Полотенцесушитель нерж. М-обр. 1"х1,5  600*500</t>
  </si>
  <si>
    <t>Полотенцесушитель нерж. М-обр. 1"х2  500*600</t>
  </si>
  <si>
    <t>Полотенцесушитель нерж. М-обр. 1"х2  600*500</t>
  </si>
  <si>
    <t>Полотенцесушитель нерж. М-обр. 1"х2  600*600</t>
  </si>
  <si>
    <t>Полотенцесушитель полимерный белый М-обр. 1"  500*500</t>
  </si>
  <si>
    <t>Полотенцесушитель полимерный белый М-обр. 1"  600*500</t>
  </si>
  <si>
    <t>Полотенцесушитель полимерный белый М-обр. 1"  600*600</t>
  </si>
  <si>
    <t>Полотенцесушитель полимерный белый М-обр. 3/4"  500*500</t>
  </si>
  <si>
    <t>Полотенцесушитель полимерный белый М-обр. 3/4"  600*500</t>
  </si>
  <si>
    <t>Полотенцесушитель полимерный белый М-обр. 3/4"  600*600</t>
  </si>
  <si>
    <t>Полотенцесушитель с полочкой  АЗТИ нерж. М-обр. 1" 500*500</t>
  </si>
  <si>
    <t>Полотенцесушитель с полочкой  АЗТИ нерж. М-обр. 1" 600*500</t>
  </si>
  <si>
    <t>Полотенцесушитель с полочкой  АЗТИ нерж. М-обр. 1" 600*600</t>
  </si>
  <si>
    <t>Полотенцесушитель с полочкой  АЗТИ нерж. М-обр. 3/4" 500*500</t>
  </si>
  <si>
    <t>Полотенцесушитель с полочкой  АЗТИ нерж. М-обр. 3/4" 500*600</t>
  </si>
  <si>
    <t>Полотенцесушитель с полочкой  АЗТИ нерж. М-обр. 3/4" 600*500</t>
  </si>
  <si>
    <t>Полотенцесушитель с полочкой  АЗТИ нерж. М-обр. 3/4" 600*600</t>
  </si>
  <si>
    <t>Радиаторы и комплектующие</t>
  </si>
  <si>
    <t>Ключ радиаторный</t>
  </si>
  <si>
    <t>Комплект радиатора JIF 1/2"(11 пред.) [1/40]</t>
  </si>
  <si>
    <t>Комплект радиатора JIF 1/2"(7 пред.) [1/40]</t>
  </si>
  <si>
    <t>Комплект радиатора JIF 3/4"(7 пред.) [1/40]</t>
  </si>
  <si>
    <t>Комплект радиатора KONNER 1/2" (7 пред.) [1/50]</t>
  </si>
  <si>
    <t>Комплект радиатора KONNER 3/4" (7 пред.) [1/50]</t>
  </si>
  <si>
    <t>Комплект радиатора PF 1/2" (11 пред.) БЛИСТЕР [1/40]</t>
  </si>
  <si>
    <t>Комплект радиатора PF 1/2" (7 пред.) БЛИСТЕР [1/40]</t>
  </si>
  <si>
    <t>Комплект радиатора PF 3/4" (11 пред.) БЛИСТЕР [1/40]</t>
  </si>
  <si>
    <t>Комплект радиатора PF 3/4" (7 пред.) БЛИСТЕР [1/40]</t>
  </si>
  <si>
    <t>Кран Маевского  JIF 1/2   [10/50]</t>
  </si>
  <si>
    <t>Кран Маевского  JIF 3/4   [80/800]</t>
  </si>
  <si>
    <t>Радиатор алюминиевый GLOBAL ISEO 500-80 10 секций</t>
  </si>
  <si>
    <t>Радиатор алюминиевый GLOBAL ISEO 500-80 12 секций</t>
  </si>
  <si>
    <t>Радиатор алюминиевый GLOBAL ISEO 500-80 6 секций</t>
  </si>
  <si>
    <t>Радиатор алюминиевый GLOBAL ISEO 500-80 8 секций</t>
  </si>
  <si>
    <t>Радиатор алюминиевый GLOBAL VOX 500-100 10 секций</t>
  </si>
  <si>
    <t>Радиатор алюминиевый GLOBAL VOX 500-100 12 секций</t>
  </si>
  <si>
    <t>Радиатор алюминиевый GLOBAL VOX 500-100 6 секций</t>
  </si>
  <si>
    <t>Радиатор алюминиевый GLOBAL VOX 500-100 8 секций</t>
  </si>
  <si>
    <t>Радиатор алюминиевый Vektor Lux 350/85 10 секций</t>
  </si>
  <si>
    <t>Радиатор алюминиевый Vektor Lux 350/85 12 секций</t>
  </si>
  <si>
    <t>Радиатор алюминиевый Vektor Lux 350/85 6 секций</t>
  </si>
  <si>
    <t>Радиатор алюминиевый Vektor Lux 350/85 8 секций</t>
  </si>
  <si>
    <t>Радиатор алюминиевый Vektor Lux 500/85 4 секции</t>
  </si>
  <si>
    <t>Радиатор алюминиевый Vektor Lux Pro 500/85  4 секций</t>
  </si>
  <si>
    <t>Радиатор алюминиевый Vektor Lux Pro 500/85  5 секций</t>
  </si>
  <si>
    <t>Радиатор алюминиевый Vektor Lux Pro 500/85  6 секций</t>
  </si>
  <si>
    <t>Радиатор алюминиевый Vektor Lux Pro 500/85 10 секций</t>
  </si>
  <si>
    <t>Радиатор алюминиевый Vektor Lux Pro 500/85 12 секций</t>
  </si>
  <si>
    <t>Радиатор биметаллический Vektor Lux Pro 500/80  4 секции</t>
  </si>
  <si>
    <t>Радиатор биметаллический Vektor Lux Pro 500/80  6 секций</t>
  </si>
  <si>
    <t>Радиатор биметаллический Vektor Lux Pro 500/80  8 секций</t>
  </si>
  <si>
    <t>Радиатор биметаллический Vektor Lux Pro 500/80 10 секций</t>
  </si>
  <si>
    <t>Радиатор биметаллический Vektor Lux Pro 500/80 12 секций</t>
  </si>
  <si>
    <t>Радиатор биметаллический АТМ 500-80 8 секций</t>
  </si>
  <si>
    <t>Соединитель PF радиаторный 1" (72/360)</t>
  </si>
  <si>
    <t>Сушилка к радиатору на 10 секций</t>
  </si>
  <si>
    <t>Сушилка к радиатору на 12 секций</t>
  </si>
  <si>
    <t>Сушилка к радиатору на 6 секций</t>
  </si>
  <si>
    <t>Сушилка к радиатору на 8 секций</t>
  </si>
  <si>
    <t>Сантехника</t>
  </si>
  <si>
    <t>ITAP Кран шаровый 3/4" г/г (р) (8/104 шт)</t>
  </si>
  <si>
    <t>ITAP Кран шаровый. 1" г/г (р) (8/64 шт)</t>
  </si>
  <si>
    <t>ITAP Кран шаровый. 1" г/ш (р) (8/64 шт)</t>
  </si>
  <si>
    <t>Кран шаровый "Акватехник"  2" г/ш (р)   [4/16]</t>
  </si>
  <si>
    <t>Кран шаровый GS 3/4" г/г (р)   [5/60]</t>
  </si>
  <si>
    <t>Кран шаровый GS 3/4" г/ш (б)   [5/60]</t>
  </si>
  <si>
    <t>Кран шаровый GS 3/4" г/ш (р)   [5/60]</t>
  </si>
  <si>
    <t>Манжета конус П-21</t>
  </si>
  <si>
    <t>Фан-труба для унитаза армированная FD-C105 [30]</t>
  </si>
  <si>
    <t>Смесители и комплектующие</t>
  </si>
  <si>
    <t>Комплектующие к смесителям</t>
  </si>
  <si>
    <t>Аэратор PF наружняя резьба (25)</t>
  </si>
  <si>
    <t>Гайка большая крепления смесителей д/к F34901</t>
  </si>
  <si>
    <t>Гайка+бочонок крепления смесителей д/к F34101</t>
  </si>
  <si>
    <t>Дивертор PF универсальный катридж латунь  [2/100]</t>
  </si>
  <si>
    <t>Дивертор катридж латунь арт. UFQ-1216 [10]</t>
  </si>
  <si>
    <t>Дивертор квадрат арт. UFQ-1317 [10]</t>
  </si>
  <si>
    <t>Дивертор шаровый, латунь, (эконом), FBBB-2</t>
  </si>
  <si>
    <t>Дивертор шаровый, латунь, FBBB</t>
  </si>
  <si>
    <t>Душевая стойка FRAP 8007, мыльница, латунь, [2/10]</t>
  </si>
  <si>
    <t>Душевая стойка FRAP G8005, лейка+шланг+мыльница, латунь, ЛЮКС</t>
  </si>
  <si>
    <t>Излив смесителя д/в F30 S изогнутый нос</t>
  </si>
  <si>
    <t>Излив смесителя д/в F40 F-2 прямой нос</t>
  </si>
  <si>
    <t>Излив смесителя д/в F40 S изогнутый нос</t>
  </si>
  <si>
    <t>Картридж FRAP d.15, для переключения ванна/душ, F54-1</t>
  </si>
  <si>
    <t>Картридж FRAP d.40, с сеточкой, F50</t>
  </si>
  <si>
    <t>Картридж SEDAL d.40, с сеточкой, G50</t>
  </si>
  <si>
    <t>Картридж латунь FRAP d.40, высокий, с сеточкой, F56-1</t>
  </si>
  <si>
    <t>Картридж латунь FRAP d.40, с сеточкой, F56</t>
  </si>
  <si>
    <t>Картридж Ф35</t>
  </si>
  <si>
    <t>Картридж Ф40 арт.046 [700]</t>
  </si>
  <si>
    <t>Кран-букса FRAP 1/2" кер., (под  Самару, квадрат), F-52-5</t>
  </si>
  <si>
    <t>Кран-букса FRAP 1/2" кер., 24 шл., 90 гр., немецкая технология, F52-7</t>
  </si>
  <si>
    <t>Кранбукс имп. керамик. JMG-039 [500]</t>
  </si>
  <si>
    <t>Крепление смесителя PF (1 шпилька)  (50/500)</t>
  </si>
  <si>
    <t>Крепление смесителя PF (2 шпильки)  (50/500)</t>
  </si>
  <si>
    <t>Кронштейн д/душа, латунь, F32</t>
  </si>
  <si>
    <t>Лейка г/м  Art YS3201 [1/50]</t>
  </si>
  <si>
    <t>Лейка г/м 7 поз. хром Art YS3125 [1/50]</t>
  </si>
  <si>
    <t>Лейка г/м FRAP F01, многорежимная, хром</t>
  </si>
  <si>
    <t>Лейка г/м FRAP F03, многорежимная, белая</t>
  </si>
  <si>
    <t>Лейка г/м FRAP F04, однорежимная, хром</t>
  </si>
  <si>
    <t>Лейка г/м FRAP F07, однорежимная, хром</t>
  </si>
  <si>
    <t>Лейка г/м FRAP F09, многорежимная, хром</t>
  </si>
  <si>
    <t>Лейка г/м FRAP F10, многорежимная, хром</t>
  </si>
  <si>
    <t>Лейка г/м FRAP F16-1, многорежимная, хром</t>
  </si>
  <si>
    <t>Лейка г/м FRAP F16, однорежимная, хром</t>
  </si>
  <si>
    <t>Лейка г/м FRAP F29, "Зонт", многорежимная, хром</t>
  </si>
  <si>
    <t>Лейка г/м FRAP G01, однорежимная, ЛЮКС, хром</t>
  </si>
  <si>
    <t>Лейка г/м FRAP G06, 5-ти режимная, ЛЮКС, хром</t>
  </si>
  <si>
    <t>Лейка г/м FRAP G09, бело-желтая, однорежимная, ЛЮКС</t>
  </si>
  <si>
    <t>Лейка г/м FRAP G10, 3-х режимная, ЛЮКС, хром</t>
  </si>
  <si>
    <t>Лейка г/м FRAP G16, 5-ти режимная, ЛЮКС, хром</t>
  </si>
  <si>
    <t>Лейка г/м FRAP G22, с датчиком расхода и температуры, ЛЮКС, хром</t>
  </si>
  <si>
    <t>Лейка г/м FRAP G23, 3-х режимная, ЛЮКС, хром</t>
  </si>
  <si>
    <t>Лейка г/м FRAP G25, 2-х режимная, ЛЮКС, хром</t>
  </si>
  <si>
    <t>Лейка г\м 4-х поз. хром сатин Art YS3042 [1/50]</t>
  </si>
  <si>
    <t>Лейка душевая G-lauf 3 режима UHS-1213</t>
  </si>
  <si>
    <t>Лейка душевая G-lauf 5 режимов UHS-1231</t>
  </si>
  <si>
    <t>Лейка душевая YS003</t>
  </si>
  <si>
    <t>Лейка душевая YS4022</t>
  </si>
  <si>
    <t>Шланг д/душ  JIF  нерж  Люкс/блистер  1.5м    и/к [1/25]</t>
  </si>
  <si>
    <t>Шланг д/душ  JIF  нерж  Люкс/блистер  1.75м  и/к [1/25]</t>
  </si>
  <si>
    <t>Шланг д/душ  JIF нерж  Люкс/блистер  2.0м    и/к [1/25]</t>
  </si>
  <si>
    <t>Шланг д/душ  нерж 1.5м имп/имп</t>
  </si>
  <si>
    <t>Шланг д/душ G-lauf SG-008 нерж, 360 градусов  1.5м  и/к [1/40]</t>
  </si>
  <si>
    <t>Шланг д/душ G-lauf SG-008 нерж, 360 градусов  1.75м  и/к [1/40]</t>
  </si>
  <si>
    <t>Шланг д/душ G-lauf SG-008 нерж, 360 градусов  2.0м  и/к [1/40]</t>
  </si>
  <si>
    <t>Шланг д/душа FRAP F41 нерж., 150 см, двойной замок, имп/имп</t>
  </si>
  <si>
    <t>Шланг д/душа FRAP F43-2 нерж., 200 см, двойной замок, имп/имп</t>
  </si>
  <si>
    <t>Шланг д/душа FRAP F46 нерж., 150 см, ЛЮКС, двойной замок, имп/имп</t>
  </si>
  <si>
    <t>Шланг д/душа FRAP F48 нерж., 150 см, двойной замок, имп/имп</t>
  </si>
  <si>
    <t>Шланг д/душа FRAP F49 нерж., 150 см, двойной замок, рус/имп</t>
  </si>
  <si>
    <t>Шланг д/душа FRAP F49-2 нерж., 200 см, двойной замок, рус/имп</t>
  </si>
  <si>
    <t>Вентиль PF для радиатора 1/2" прямой [12/96]</t>
  </si>
  <si>
    <t>Вентиль PF для радиатора 1/2" угловой [12/96]</t>
  </si>
  <si>
    <t>Вентиль PF для радиатора 3/4" прямой [10/60]</t>
  </si>
  <si>
    <t>Вентиль PF для радиатора 3/4" угловой [8/64]</t>
  </si>
  <si>
    <t>Вентиль для радиатора ARDENZA 1/2" г-ш, прямой /Италия/</t>
  </si>
  <si>
    <t>Вентиль для радиатора ARDENZA 1/2" г-ш, угловой /Италия/</t>
  </si>
  <si>
    <t>Кронштейн PF для радиатора (БЛИСТЕР) [80]</t>
  </si>
  <si>
    <t>Кронштейн для радиатора JIF [2/90]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</si>
</sst>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42"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0" fillId="0" borderId="17" xfId="0" applyFont="1" applyBorder="1" applyAlignment="1">
      <alignment vertical="center" wrapText="1"/>
    </xf>
    <xf numFmtId="164" fontId="0" fillId="0" borderId="18" xfId="0" applyNumberFormat="1" applyFont="1" applyBorder="1" applyAlignment="1">
      <alignment horizontal="right" vertical="center"/>
    </xf>
    <xf numFmtId="165" fontId="0" fillId="0" borderId="18" xfId="0" applyNumberFormat="1" applyFont="1" applyBorder="1" applyAlignment="1">
      <alignment horizontal="right" vertical="center"/>
    </xf>
    <xf numFmtId="0" fontId="6" fillId="35" borderId="15" xfId="0" applyFont="1" applyFill="1" applyBorder="1" applyAlignment="1">
      <alignment vertical="top" wrapText="1"/>
    </xf>
    <xf numFmtId="0" fontId="0" fillId="35" borderId="16" xfId="0" applyFont="1" applyFill="1" applyBorder="1" applyAlignment="1">
      <alignment/>
    </xf>
    <xf numFmtId="0" fontId="7" fillId="36" borderId="15" xfId="0" applyFont="1" applyFill="1" applyBorder="1" applyAlignment="1">
      <alignment vertical="top" wrapText="1"/>
    </xf>
    <xf numFmtId="0" fontId="0" fillId="36" borderId="16" xfId="0" applyFill="1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166" fontId="0" fillId="0" borderId="21" xfId="0" applyNumberFormat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5" borderId="21" xfId="0" applyNumberFormat="1" applyFill="1" applyBorder="1" applyAlignment="1">
      <alignment/>
    </xf>
    <xf numFmtId="166" fontId="0" fillId="36" borderId="21" xfId="0" applyNumberFormat="1" applyFill="1" applyBorder="1" applyAlignment="1">
      <alignment/>
    </xf>
    <xf numFmtId="0" fontId="8" fillId="0" borderId="22" xfId="0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87"/>
  <sheetViews>
    <sheetView tabSelected="1" zoomScalePageLayoutView="0" workbookViewId="0" topLeftCell="A572">
      <selection activeCell="B573" sqref="B573"/>
    </sheetView>
  </sheetViews>
  <sheetFormatPr defaultColWidth="10.33203125" defaultRowHeight="11.25"/>
  <cols>
    <col min="1" max="1" width="2.66015625" style="0" customWidth="1"/>
    <col min="2" max="2" width="62" style="0" customWidth="1"/>
    <col min="3" max="6" width="17.5" style="0" customWidth="1"/>
  </cols>
  <sheetData>
    <row r="1" s="1" customFormat="1" ht="11.25" customHeight="1"/>
    <row r="2" ht="2.25" customHeight="1"/>
    <row r="3" ht="28.5" thickBot="1">
      <c r="B3" s="2" t="s">
        <v>395</v>
      </c>
    </row>
    <row r="4" ht="117" customHeight="1" thickBot="1">
      <c r="B4" s="27" t="s">
        <v>394</v>
      </c>
    </row>
    <row r="5" ht="26.25">
      <c r="B5" s="3" t="s">
        <v>396</v>
      </c>
    </row>
    <row r="6" ht="12.75">
      <c r="B6" s="4" t="s">
        <v>397</v>
      </c>
    </row>
    <row r="7" ht="7.5" customHeight="1" thickBot="1"/>
    <row r="8" spans="2:6" ht="12.75">
      <c r="B8" s="5" t="s">
        <v>398</v>
      </c>
      <c r="C8" s="6" t="s">
        <v>390</v>
      </c>
      <c r="D8" s="6" t="s">
        <v>391</v>
      </c>
      <c r="E8" s="19" t="s">
        <v>392</v>
      </c>
      <c r="F8" s="19" t="s">
        <v>393</v>
      </c>
    </row>
    <row r="9" spans="2:6" ht="12.75" customHeight="1" thickBot="1">
      <c r="B9" s="7"/>
      <c r="C9" s="8"/>
      <c r="D9" s="8"/>
      <c r="E9" s="20"/>
      <c r="F9" s="20"/>
    </row>
    <row r="10" spans="2:6" ht="15">
      <c r="B10" s="9" t="s">
        <v>399</v>
      </c>
      <c r="C10" s="10"/>
      <c r="D10" s="10"/>
      <c r="E10" s="21"/>
      <c r="F10" s="22"/>
    </row>
    <row r="11" spans="2:6" ht="11.25">
      <c r="B11" s="11" t="s">
        <v>400</v>
      </c>
      <c r="C11" s="12">
        <v>125.45</v>
      </c>
      <c r="D11" s="12">
        <v>112.47</v>
      </c>
      <c r="E11" s="23">
        <f>D11*0.95</f>
        <v>106.84649999999999</v>
      </c>
      <c r="F11" s="23">
        <f>D11*0.93</f>
        <v>104.5971</v>
      </c>
    </row>
    <row r="12" spans="2:6" ht="11.25">
      <c r="B12" s="11" t="s">
        <v>401</v>
      </c>
      <c r="C12" s="12">
        <v>136.49</v>
      </c>
      <c r="D12" s="12">
        <v>121.46</v>
      </c>
      <c r="E12" s="23">
        <f aca="true" t="shared" si="0" ref="E12:E75">D12*0.95</f>
        <v>115.38699999999999</v>
      </c>
      <c r="F12" s="23">
        <f aca="true" t="shared" si="1" ref="F12:F75">D12*0.93</f>
        <v>112.9578</v>
      </c>
    </row>
    <row r="13" spans="2:6" ht="11.25">
      <c r="B13" s="11" t="s">
        <v>402</v>
      </c>
      <c r="C13" s="12">
        <v>275.51</v>
      </c>
      <c r="D13" s="12">
        <v>226.59</v>
      </c>
      <c r="E13" s="23">
        <f t="shared" si="0"/>
        <v>215.26049999999998</v>
      </c>
      <c r="F13" s="23">
        <f t="shared" si="1"/>
        <v>210.7287</v>
      </c>
    </row>
    <row r="14" spans="2:6" ht="11.25">
      <c r="B14" s="11" t="s">
        <v>403</v>
      </c>
      <c r="C14" s="12">
        <v>531.77</v>
      </c>
      <c r="D14" s="12">
        <v>488.53</v>
      </c>
      <c r="E14" s="23">
        <f t="shared" si="0"/>
        <v>464.10349999999994</v>
      </c>
      <c r="F14" s="23">
        <f t="shared" si="1"/>
        <v>454.3329</v>
      </c>
    </row>
    <row r="15" spans="2:6" ht="11.25">
      <c r="B15" s="11" t="s">
        <v>404</v>
      </c>
      <c r="C15" s="12">
        <v>587.92</v>
      </c>
      <c r="D15" s="12">
        <v>540.11</v>
      </c>
      <c r="E15" s="23">
        <f t="shared" si="0"/>
        <v>513.1045</v>
      </c>
      <c r="F15" s="23">
        <f t="shared" si="1"/>
        <v>502.30230000000006</v>
      </c>
    </row>
    <row r="16" spans="2:6" ht="11.25">
      <c r="B16" s="11" t="s">
        <v>405</v>
      </c>
      <c r="C16" s="12">
        <v>4.29</v>
      </c>
      <c r="D16" s="12">
        <v>3.73</v>
      </c>
      <c r="E16" s="23">
        <f t="shared" si="0"/>
        <v>3.5435</v>
      </c>
      <c r="F16" s="23">
        <f t="shared" si="1"/>
        <v>3.4689</v>
      </c>
    </row>
    <row r="17" spans="2:6" ht="11.25">
      <c r="B17" s="11" t="s">
        <v>406</v>
      </c>
      <c r="C17" s="12">
        <v>6.28</v>
      </c>
      <c r="D17" s="12">
        <v>4.96</v>
      </c>
      <c r="E17" s="23">
        <f t="shared" si="0"/>
        <v>4.712</v>
      </c>
      <c r="F17" s="23">
        <f t="shared" si="1"/>
        <v>4.6128</v>
      </c>
    </row>
    <row r="18" spans="2:6" ht="11.25">
      <c r="B18" s="11" t="s">
        <v>407</v>
      </c>
      <c r="C18" s="12">
        <v>9.41</v>
      </c>
      <c r="D18" s="12">
        <v>7.44</v>
      </c>
      <c r="E18" s="23">
        <f t="shared" si="0"/>
        <v>7.068</v>
      </c>
      <c r="F18" s="23">
        <f t="shared" si="1"/>
        <v>6.919200000000001</v>
      </c>
    </row>
    <row r="19" spans="2:6" ht="11.25">
      <c r="B19" s="11" t="s">
        <v>408</v>
      </c>
      <c r="C19" s="12">
        <v>15.16</v>
      </c>
      <c r="D19" s="12">
        <v>11.64</v>
      </c>
      <c r="E19" s="23">
        <f t="shared" si="0"/>
        <v>11.058</v>
      </c>
      <c r="F19" s="23">
        <f t="shared" si="1"/>
        <v>10.8252</v>
      </c>
    </row>
    <row r="20" spans="2:6" ht="11.25">
      <c r="B20" s="11" t="s">
        <v>409</v>
      </c>
      <c r="C20" s="12">
        <v>24.04</v>
      </c>
      <c r="D20" s="12">
        <v>17.64</v>
      </c>
      <c r="E20" s="23">
        <f t="shared" si="0"/>
        <v>16.758</v>
      </c>
      <c r="F20" s="23">
        <f t="shared" si="1"/>
        <v>16.4052</v>
      </c>
    </row>
    <row r="21" spans="2:6" ht="11.25">
      <c r="B21" s="11" t="s">
        <v>410</v>
      </c>
      <c r="C21" s="12">
        <v>47.02</v>
      </c>
      <c r="D21" s="12">
        <v>37.06</v>
      </c>
      <c r="E21" s="23">
        <f t="shared" si="0"/>
        <v>35.207</v>
      </c>
      <c r="F21" s="23">
        <f t="shared" si="1"/>
        <v>34.4658</v>
      </c>
    </row>
    <row r="22" spans="2:6" ht="11.25">
      <c r="B22" s="11" t="s">
        <v>411</v>
      </c>
      <c r="C22" s="12">
        <v>2.69</v>
      </c>
      <c r="D22" s="12">
        <v>2.43</v>
      </c>
      <c r="E22" s="23">
        <f t="shared" si="0"/>
        <v>2.3085</v>
      </c>
      <c r="F22" s="23">
        <f t="shared" si="1"/>
        <v>2.2599000000000005</v>
      </c>
    </row>
    <row r="23" spans="2:6" ht="11.25">
      <c r="B23" s="11" t="s">
        <v>412</v>
      </c>
      <c r="C23" s="12">
        <v>5.9</v>
      </c>
      <c r="D23" s="12">
        <v>5.31</v>
      </c>
      <c r="E23" s="23">
        <f t="shared" si="0"/>
        <v>5.044499999999999</v>
      </c>
      <c r="F23" s="23">
        <f t="shared" si="1"/>
        <v>4.9383</v>
      </c>
    </row>
    <row r="24" spans="2:6" ht="11.25">
      <c r="B24" s="11" t="s">
        <v>413</v>
      </c>
      <c r="C24" s="12">
        <v>618.47</v>
      </c>
      <c r="D24" s="12">
        <v>580.04</v>
      </c>
      <c r="E24" s="23">
        <f t="shared" si="0"/>
        <v>551.0379999999999</v>
      </c>
      <c r="F24" s="23">
        <f t="shared" si="1"/>
        <v>539.4372</v>
      </c>
    </row>
    <row r="25" spans="2:6" ht="11.25">
      <c r="B25" s="11" t="s">
        <v>414</v>
      </c>
      <c r="C25" s="12">
        <v>689.3</v>
      </c>
      <c r="D25" s="12">
        <v>621.29</v>
      </c>
      <c r="E25" s="23">
        <f t="shared" si="0"/>
        <v>590.2254999999999</v>
      </c>
      <c r="F25" s="23">
        <f t="shared" si="1"/>
        <v>577.7997</v>
      </c>
    </row>
    <row r="26" spans="2:6" ht="11.25">
      <c r="B26" s="11" t="s">
        <v>415</v>
      </c>
      <c r="C26" s="12">
        <v>965.28</v>
      </c>
      <c r="D26" s="12">
        <v>870.05</v>
      </c>
      <c r="E26" s="23">
        <f t="shared" si="0"/>
        <v>826.5474999999999</v>
      </c>
      <c r="F26" s="23">
        <f t="shared" si="1"/>
        <v>809.1465</v>
      </c>
    </row>
    <row r="27" spans="2:6" ht="11.25">
      <c r="B27" s="11" t="s">
        <v>416</v>
      </c>
      <c r="C27" s="13">
        <v>3516.09</v>
      </c>
      <c r="D27" s="13">
        <v>3047.28</v>
      </c>
      <c r="E27" s="23">
        <f t="shared" si="0"/>
        <v>2894.916</v>
      </c>
      <c r="F27" s="23">
        <f t="shared" si="1"/>
        <v>2833.9704</v>
      </c>
    </row>
    <row r="28" spans="2:6" ht="11.25">
      <c r="B28" s="11" t="s">
        <v>417</v>
      </c>
      <c r="C28" s="13">
        <v>2919.93</v>
      </c>
      <c r="D28" s="13">
        <v>2631.84</v>
      </c>
      <c r="E28" s="23">
        <f t="shared" si="0"/>
        <v>2500.248</v>
      </c>
      <c r="F28" s="23">
        <f t="shared" si="1"/>
        <v>2447.6112000000003</v>
      </c>
    </row>
    <row r="29" spans="2:6" ht="11.25">
      <c r="B29" s="11" t="s">
        <v>418</v>
      </c>
      <c r="C29" s="12">
        <v>119.64</v>
      </c>
      <c r="D29" s="12">
        <v>85.67</v>
      </c>
      <c r="E29" s="23">
        <f t="shared" si="0"/>
        <v>81.3865</v>
      </c>
      <c r="F29" s="23">
        <f t="shared" si="1"/>
        <v>79.6731</v>
      </c>
    </row>
    <row r="30" spans="2:6" ht="11.25">
      <c r="B30" s="11" t="s">
        <v>419</v>
      </c>
      <c r="C30" s="12">
        <v>162.48</v>
      </c>
      <c r="D30" s="12">
        <v>118.32</v>
      </c>
      <c r="E30" s="23">
        <f t="shared" si="0"/>
        <v>112.40399999999998</v>
      </c>
      <c r="F30" s="23">
        <f t="shared" si="1"/>
        <v>110.0376</v>
      </c>
    </row>
    <row r="31" spans="2:6" ht="11.25">
      <c r="B31" s="11" t="s">
        <v>420</v>
      </c>
      <c r="C31" s="12">
        <v>261.22</v>
      </c>
      <c r="D31" s="12">
        <v>195.92</v>
      </c>
      <c r="E31" s="23">
        <f t="shared" si="0"/>
        <v>186.12399999999997</v>
      </c>
      <c r="F31" s="23">
        <f t="shared" si="1"/>
        <v>182.2056</v>
      </c>
    </row>
    <row r="32" spans="2:6" ht="11.25">
      <c r="B32" s="11" t="s">
        <v>421</v>
      </c>
      <c r="C32" s="12">
        <v>529.45</v>
      </c>
      <c r="D32" s="12">
        <v>428.41</v>
      </c>
      <c r="E32" s="23">
        <f t="shared" si="0"/>
        <v>406.9895</v>
      </c>
      <c r="F32" s="23">
        <f t="shared" si="1"/>
        <v>398.42130000000003</v>
      </c>
    </row>
    <row r="33" spans="2:6" ht="11.25">
      <c r="B33" s="11" t="s">
        <v>422</v>
      </c>
      <c r="C33" s="12">
        <v>666.63</v>
      </c>
      <c r="D33" s="12">
        <v>515.55</v>
      </c>
      <c r="E33" s="23">
        <f t="shared" si="0"/>
        <v>489.7724999999999</v>
      </c>
      <c r="F33" s="23">
        <f t="shared" si="1"/>
        <v>479.4615</v>
      </c>
    </row>
    <row r="34" spans="2:6" ht="11.25">
      <c r="B34" s="11" t="s">
        <v>423</v>
      </c>
      <c r="C34" s="12">
        <v>822.45</v>
      </c>
      <c r="D34" s="12">
        <v>741.31</v>
      </c>
      <c r="E34" s="23">
        <f t="shared" si="0"/>
        <v>704.2444999999999</v>
      </c>
      <c r="F34" s="23">
        <f t="shared" si="1"/>
        <v>689.4182999999999</v>
      </c>
    </row>
    <row r="35" spans="2:6" ht="11.25">
      <c r="B35" s="11" t="s">
        <v>424</v>
      </c>
      <c r="C35" s="12">
        <v>72.99</v>
      </c>
      <c r="D35" s="12">
        <v>65.8</v>
      </c>
      <c r="E35" s="23">
        <f t="shared" si="0"/>
        <v>62.50999999999999</v>
      </c>
      <c r="F35" s="23">
        <f t="shared" si="1"/>
        <v>61.194</v>
      </c>
    </row>
    <row r="36" spans="2:6" ht="11.25">
      <c r="B36" s="11" t="s">
        <v>425</v>
      </c>
      <c r="C36" s="12">
        <v>97.34</v>
      </c>
      <c r="D36" s="12">
        <v>87.74</v>
      </c>
      <c r="E36" s="23">
        <f t="shared" si="0"/>
        <v>83.353</v>
      </c>
      <c r="F36" s="23">
        <f t="shared" si="1"/>
        <v>81.5982</v>
      </c>
    </row>
    <row r="37" spans="2:6" ht="11.25">
      <c r="B37" s="11" t="s">
        <v>426</v>
      </c>
      <c r="C37" s="12">
        <v>144.2</v>
      </c>
      <c r="D37" s="12">
        <v>114.48</v>
      </c>
      <c r="E37" s="23">
        <f t="shared" si="0"/>
        <v>108.756</v>
      </c>
      <c r="F37" s="23">
        <f t="shared" si="1"/>
        <v>106.46640000000001</v>
      </c>
    </row>
    <row r="38" spans="2:6" ht="11.25">
      <c r="B38" s="11" t="s">
        <v>427</v>
      </c>
      <c r="C38" s="12">
        <v>187.03</v>
      </c>
      <c r="D38" s="12">
        <v>145.26</v>
      </c>
      <c r="E38" s="23">
        <f t="shared" si="0"/>
        <v>137.99699999999999</v>
      </c>
      <c r="F38" s="23">
        <f t="shared" si="1"/>
        <v>135.0918</v>
      </c>
    </row>
    <row r="39" spans="2:6" ht="11.25">
      <c r="B39" s="11" t="s">
        <v>428</v>
      </c>
      <c r="C39" s="12">
        <v>144.2</v>
      </c>
      <c r="D39" s="12">
        <v>115.17</v>
      </c>
      <c r="E39" s="23">
        <f t="shared" si="0"/>
        <v>109.41149999999999</v>
      </c>
      <c r="F39" s="23">
        <f t="shared" si="1"/>
        <v>107.10810000000001</v>
      </c>
    </row>
    <row r="40" spans="2:6" ht="11.25">
      <c r="B40" s="11" t="s">
        <v>429</v>
      </c>
      <c r="C40" s="12">
        <v>187.03</v>
      </c>
      <c r="D40" s="12">
        <v>146.33</v>
      </c>
      <c r="E40" s="23">
        <f t="shared" si="0"/>
        <v>139.0135</v>
      </c>
      <c r="F40" s="23">
        <f t="shared" si="1"/>
        <v>136.0869</v>
      </c>
    </row>
    <row r="41" spans="2:6" ht="11.25">
      <c r="B41" s="11" t="s">
        <v>430</v>
      </c>
      <c r="C41" s="12">
        <v>13.07</v>
      </c>
      <c r="D41" s="12">
        <v>10.79</v>
      </c>
      <c r="E41" s="23">
        <f t="shared" si="0"/>
        <v>10.250499999999999</v>
      </c>
      <c r="F41" s="23">
        <f t="shared" si="1"/>
        <v>10.034699999999999</v>
      </c>
    </row>
    <row r="42" spans="2:6" ht="11.25">
      <c r="B42" s="11" t="s">
        <v>431</v>
      </c>
      <c r="C42" s="12">
        <v>15.92</v>
      </c>
      <c r="D42" s="12">
        <v>12.63</v>
      </c>
      <c r="E42" s="23">
        <f t="shared" si="0"/>
        <v>11.9985</v>
      </c>
      <c r="F42" s="23">
        <f t="shared" si="1"/>
        <v>11.7459</v>
      </c>
    </row>
    <row r="43" spans="2:6" ht="11.25">
      <c r="B43" s="11" t="s">
        <v>432</v>
      </c>
      <c r="C43" s="12">
        <v>25.46</v>
      </c>
      <c r="D43" s="12">
        <v>20.12</v>
      </c>
      <c r="E43" s="23">
        <f t="shared" si="0"/>
        <v>19.114</v>
      </c>
      <c r="F43" s="23">
        <f t="shared" si="1"/>
        <v>18.7116</v>
      </c>
    </row>
    <row r="44" spans="2:6" ht="11.25">
      <c r="B44" s="11" t="s">
        <v>433</v>
      </c>
      <c r="C44" s="12">
        <v>3.14</v>
      </c>
      <c r="D44" s="12">
        <v>2.57</v>
      </c>
      <c r="E44" s="23">
        <f t="shared" si="0"/>
        <v>2.4414999999999996</v>
      </c>
      <c r="F44" s="23">
        <f t="shared" si="1"/>
        <v>2.3901</v>
      </c>
    </row>
    <row r="45" spans="2:6" ht="11.25">
      <c r="B45" s="11" t="s">
        <v>434</v>
      </c>
      <c r="C45" s="12">
        <v>4.4</v>
      </c>
      <c r="D45" s="12">
        <v>3.89</v>
      </c>
      <c r="E45" s="23">
        <f t="shared" si="0"/>
        <v>3.6955</v>
      </c>
      <c r="F45" s="23">
        <f t="shared" si="1"/>
        <v>3.6177</v>
      </c>
    </row>
    <row r="46" spans="2:6" ht="11.25">
      <c r="B46" s="11" t="s">
        <v>435</v>
      </c>
      <c r="C46" s="12">
        <v>7.92</v>
      </c>
      <c r="D46" s="12">
        <v>7.06</v>
      </c>
      <c r="E46" s="23">
        <f t="shared" si="0"/>
        <v>6.706999999999999</v>
      </c>
      <c r="F46" s="23">
        <f t="shared" si="1"/>
        <v>6.5658</v>
      </c>
    </row>
    <row r="47" spans="2:6" ht="11.25">
      <c r="B47" s="11" t="s">
        <v>436</v>
      </c>
      <c r="C47" s="12">
        <v>17.77</v>
      </c>
      <c r="D47" s="12">
        <v>11.59</v>
      </c>
      <c r="E47" s="23">
        <f t="shared" si="0"/>
        <v>11.010499999999999</v>
      </c>
      <c r="F47" s="23">
        <f t="shared" si="1"/>
        <v>10.7787</v>
      </c>
    </row>
    <row r="48" spans="2:6" ht="11.25">
      <c r="B48" s="11" t="s">
        <v>437</v>
      </c>
      <c r="C48" s="12">
        <v>26.52</v>
      </c>
      <c r="D48" s="12">
        <v>18.75</v>
      </c>
      <c r="E48" s="23">
        <f t="shared" si="0"/>
        <v>17.8125</v>
      </c>
      <c r="F48" s="23">
        <f t="shared" si="1"/>
        <v>17.4375</v>
      </c>
    </row>
    <row r="49" spans="2:6" ht="11.25">
      <c r="B49" s="11" t="s">
        <v>438</v>
      </c>
      <c r="C49" s="12">
        <v>42.65</v>
      </c>
      <c r="D49" s="12">
        <v>38.8</v>
      </c>
      <c r="E49" s="23">
        <f t="shared" si="0"/>
        <v>36.85999999999999</v>
      </c>
      <c r="F49" s="23">
        <f t="shared" si="1"/>
        <v>36.083999999999996</v>
      </c>
    </row>
    <row r="50" spans="2:6" ht="11.25">
      <c r="B50" s="11" t="s">
        <v>439</v>
      </c>
      <c r="C50" s="12">
        <v>35</v>
      </c>
      <c r="D50" s="12">
        <v>23.86</v>
      </c>
      <c r="E50" s="23">
        <f t="shared" si="0"/>
        <v>22.666999999999998</v>
      </c>
      <c r="F50" s="23">
        <f t="shared" si="1"/>
        <v>22.1898</v>
      </c>
    </row>
    <row r="51" spans="2:6" ht="11.25">
      <c r="B51" s="11" t="s">
        <v>440</v>
      </c>
      <c r="C51" s="12">
        <v>50.16</v>
      </c>
      <c r="D51" s="12">
        <v>34.55</v>
      </c>
      <c r="E51" s="23">
        <f t="shared" si="0"/>
        <v>32.8225</v>
      </c>
      <c r="F51" s="23">
        <f t="shared" si="1"/>
        <v>32.131499999999996</v>
      </c>
    </row>
    <row r="52" spans="2:6" ht="11.25">
      <c r="B52" s="11" t="s">
        <v>441</v>
      </c>
      <c r="C52" s="12">
        <v>34.48</v>
      </c>
      <c r="D52" s="12">
        <v>27.3</v>
      </c>
      <c r="E52" s="23">
        <f t="shared" si="0"/>
        <v>25.935</v>
      </c>
      <c r="F52" s="23">
        <f t="shared" si="1"/>
        <v>25.389000000000003</v>
      </c>
    </row>
    <row r="53" spans="2:6" ht="11.25">
      <c r="B53" s="11" t="s">
        <v>442</v>
      </c>
      <c r="C53" s="12">
        <v>49.63</v>
      </c>
      <c r="D53" s="12">
        <v>31.01</v>
      </c>
      <c r="E53" s="23">
        <f t="shared" si="0"/>
        <v>29.4595</v>
      </c>
      <c r="F53" s="23">
        <f t="shared" si="1"/>
        <v>28.8393</v>
      </c>
    </row>
    <row r="54" spans="2:6" ht="11.25">
      <c r="B54" s="11" t="s">
        <v>443</v>
      </c>
      <c r="C54" s="12">
        <v>88.29</v>
      </c>
      <c r="D54" s="12">
        <v>65.11</v>
      </c>
      <c r="E54" s="23">
        <f t="shared" si="0"/>
        <v>61.854499999999994</v>
      </c>
      <c r="F54" s="23">
        <f t="shared" si="1"/>
        <v>60.5523</v>
      </c>
    </row>
    <row r="55" spans="2:6" ht="11.25">
      <c r="B55" s="11" t="s">
        <v>444</v>
      </c>
      <c r="C55" s="12">
        <v>34.05</v>
      </c>
      <c r="D55" s="12">
        <v>30.7</v>
      </c>
      <c r="E55" s="23">
        <f t="shared" si="0"/>
        <v>29.165</v>
      </c>
      <c r="F55" s="23">
        <f t="shared" si="1"/>
        <v>28.551000000000002</v>
      </c>
    </row>
    <row r="56" spans="2:6" ht="11.25">
      <c r="B56" s="11" t="s">
        <v>445</v>
      </c>
      <c r="C56" s="12">
        <v>59.56</v>
      </c>
      <c r="D56" s="12">
        <v>49.02</v>
      </c>
      <c r="E56" s="23">
        <f t="shared" si="0"/>
        <v>46.569</v>
      </c>
      <c r="F56" s="23">
        <f t="shared" si="1"/>
        <v>45.58860000000001</v>
      </c>
    </row>
    <row r="57" spans="2:6" ht="11.25">
      <c r="B57" s="11" t="s">
        <v>446</v>
      </c>
      <c r="C57" s="12">
        <v>120.69</v>
      </c>
      <c r="D57" s="12">
        <v>95.65</v>
      </c>
      <c r="E57" s="23">
        <f t="shared" si="0"/>
        <v>90.8675</v>
      </c>
      <c r="F57" s="23">
        <f t="shared" si="1"/>
        <v>88.95450000000001</v>
      </c>
    </row>
    <row r="58" spans="2:6" ht="11.25">
      <c r="B58" s="11" t="s">
        <v>447</v>
      </c>
      <c r="C58" s="12">
        <v>200.49</v>
      </c>
      <c r="D58" s="12">
        <v>151.36</v>
      </c>
      <c r="E58" s="23">
        <f t="shared" si="0"/>
        <v>143.792</v>
      </c>
      <c r="F58" s="23">
        <f t="shared" si="1"/>
        <v>140.7648</v>
      </c>
    </row>
    <row r="59" spans="2:6" ht="11.25">
      <c r="B59" s="11" t="s">
        <v>448</v>
      </c>
      <c r="C59" s="12">
        <v>294.65</v>
      </c>
      <c r="D59" s="12">
        <v>242.18</v>
      </c>
      <c r="E59" s="23">
        <f t="shared" si="0"/>
        <v>230.071</v>
      </c>
      <c r="F59" s="23">
        <f t="shared" si="1"/>
        <v>225.22740000000002</v>
      </c>
    </row>
    <row r="60" spans="2:6" ht="11.25">
      <c r="B60" s="11" t="s">
        <v>449</v>
      </c>
      <c r="C60" s="12">
        <v>427.88</v>
      </c>
      <c r="D60" s="12">
        <v>351.66</v>
      </c>
      <c r="E60" s="23">
        <f t="shared" si="0"/>
        <v>334.077</v>
      </c>
      <c r="F60" s="23">
        <f t="shared" si="1"/>
        <v>327.04380000000003</v>
      </c>
    </row>
    <row r="61" spans="2:6" ht="11.25">
      <c r="B61" s="11" t="s">
        <v>450</v>
      </c>
      <c r="C61" s="12">
        <v>279.5</v>
      </c>
      <c r="D61" s="12">
        <v>227.83</v>
      </c>
      <c r="E61" s="23">
        <f t="shared" si="0"/>
        <v>216.4385</v>
      </c>
      <c r="F61" s="23">
        <f t="shared" si="1"/>
        <v>211.88190000000003</v>
      </c>
    </row>
    <row r="62" spans="2:6" ht="11.25">
      <c r="B62" s="11" t="s">
        <v>451</v>
      </c>
      <c r="C62" s="12">
        <v>155.69</v>
      </c>
      <c r="D62" s="12">
        <v>127.1</v>
      </c>
      <c r="E62" s="23">
        <f t="shared" si="0"/>
        <v>120.74499999999999</v>
      </c>
      <c r="F62" s="23">
        <f t="shared" si="1"/>
        <v>118.203</v>
      </c>
    </row>
    <row r="63" spans="2:6" ht="11.25">
      <c r="B63" s="11" t="s">
        <v>452</v>
      </c>
      <c r="C63" s="12">
        <v>281.07</v>
      </c>
      <c r="D63" s="12">
        <v>209.16</v>
      </c>
      <c r="E63" s="23">
        <f t="shared" si="0"/>
        <v>198.702</v>
      </c>
      <c r="F63" s="23">
        <f t="shared" si="1"/>
        <v>194.5188</v>
      </c>
    </row>
    <row r="64" spans="2:6" ht="11.25">
      <c r="B64" s="11" t="s">
        <v>453</v>
      </c>
      <c r="C64" s="12">
        <v>328.61</v>
      </c>
      <c r="D64" s="12">
        <v>244.86</v>
      </c>
      <c r="E64" s="23">
        <f t="shared" si="0"/>
        <v>232.617</v>
      </c>
      <c r="F64" s="23">
        <f t="shared" si="1"/>
        <v>227.71980000000002</v>
      </c>
    </row>
    <row r="65" spans="2:6" ht="11.25">
      <c r="B65" s="11" t="s">
        <v>454</v>
      </c>
      <c r="C65" s="12">
        <v>606.02</v>
      </c>
      <c r="D65" s="12">
        <v>477.6</v>
      </c>
      <c r="E65" s="23">
        <f t="shared" si="0"/>
        <v>453.72</v>
      </c>
      <c r="F65" s="23">
        <f t="shared" si="1"/>
        <v>444.16800000000006</v>
      </c>
    </row>
    <row r="66" spans="2:6" ht="11.25">
      <c r="B66" s="11" t="s">
        <v>455</v>
      </c>
      <c r="C66" s="12">
        <v>48.59</v>
      </c>
      <c r="D66" s="12">
        <v>29.16</v>
      </c>
      <c r="E66" s="23">
        <f t="shared" si="0"/>
        <v>27.701999999999998</v>
      </c>
      <c r="F66" s="23">
        <f t="shared" si="1"/>
        <v>27.1188</v>
      </c>
    </row>
    <row r="67" spans="2:6" ht="11.25">
      <c r="B67" s="11" t="s">
        <v>456</v>
      </c>
      <c r="C67" s="12">
        <v>63.74</v>
      </c>
      <c r="D67" s="12">
        <v>45.03</v>
      </c>
      <c r="E67" s="23">
        <f t="shared" si="0"/>
        <v>42.7785</v>
      </c>
      <c r="F67" s="23">
        <f t="shared" si="1"/>
        <v>41.877900000000004</v>
      </c>
    </row>
    <row r="68" spans="2:6" ht="11.25">
      <c r="B68" s="11" t="s">
        <v>457</v>
      </c>
      <c r="C68" s="12">
        <v>54.34</v>
      </c>
      <c r="D68" s="12">
        <v>35.85</v>
      </c>
      <c r="E68" s="23">
        <f t="shared" si="0"/>
        <v>34.0575</v>
      </c>
      <c r="F68" s="23">
        <f t="shared" si="1"/>
        <v>33.340500000000006</v>
      </c>
    </row>
    <row r="69" spans="2:6" ht="11.25">
      <c r="B69" s="11" t="s">
        <v>458</v>
      </c>
      <c r="C69" s="12">
        <v>53.57</v>
      </c>
      <c r="D69" s="12">
        <v>49.54</v>
      </c>
      <c r="E69" s="23">
        <f t="shared" si="0"/>
        <v>47.062999999999995</v>
      </c>
      <c r="F69" s="23">
        <f t="shared" si="1"/>
        <v>46.0722</v>
      </c>
    </row>
    <row r="70" spans="2:6" ht="11.25">
      <c r="B70" s="11" t="s">
        <v>459</v>
      </c>
      <c r="C70" s="12">
        <v>77.91</v>
      </c>
      <c r="D70" s="12">
        <v>69.77</v>
      </c>
      <c r="E70" s="23">
        <f t="shared" si="0"/>
        <v>66.2815</v>
      </c>
      <c r="F70" s="23">
        <f t="shared" si="1"/>
        <v>64.8861</v>
      </c>
    </row>
    <row r="71" spans="2:6" ht="11.25">
      <c r="B71" s="11" t="s">
        <v>460</v>
      </c>
      <c r="C71" s="12">
        <v>51.71</v>
      </c>
      <c r="D71" s="12">
        <v>46.79</v>
      </c>
      <c r="E71" s="23">
        <f t="shared" si="0"/>
        <v>44.4505</v>
      </c>
      <c r="F71" s="23">
        <f t="shared" si="1"/>
        <v>43.514700000000005</v>
      </c>
    </row>
    <row r="72" spans="2:6" ht="11.25">
      <c r="B72" s="11" t="s">
        <v>461</v>
      </c>
      <c r="C72" s="12">
        <v>71.58</v>
      </c>
      <c r="D72" s="12">
        <v>56.91</v>
      </c>
      <c r="E72" s="23">
        <f t="shared" si="0"/>
        <v>54.064499999999995</v>
      </c>
      <c r="F72" s="23">
        <f t="shared" si="1"/>
        <v>52.9263</v>
      </c>
    </row>
    <row r="73" spans="2:6" ht="11.25">
      <c r="B73" s="11" t="s">
        <v>462</v>
      </c>
      <c r="C73" s="12">
        <v>121.55</v>
      </c>
      <c r="D73" s="12">
        <v>111.98</v>
      </c>
      <c r="E73" s="23">
        <f t="shared" si="0"/>
        <v>106.381</v>
      </c>
      <c r="F73" s="23">
        <f t="shared" si="1"/>
        <v>104.1414</v>
      </c>
    </row>
    <row r="74" spans="2:6" ht="11.25">
      <c r="B74" s="11" t="s">
        <v>463</v>
      </c>
      <c r="C74" s="12">
        <v>83.33</v>
      </c>
      <c r="D74" s="12">
        <v>45.43</v>
      </c>
      <c r="E74" s="23">
        <f t="shared" si="0"/>
        <v>43.1585</v>
      </c>
      <c r="F74" s="23">
        <f t="shared" si="1"/>
        <v>42.249900000000004</v>
      </c>
    </row>
    <row r="75" spans="2:6" ht="11.25">
      <c r="B75" s="11" t="s">
        <v>464</v>
      </c>
      <c r="C75" s="12">
        <v>79</v>
      </c>
      <c r="D75" s="12">
        <v>65.26</v>
      </c>
      <c r="E75" s="23">
        <f t="shared" si="0"/>
        <v>61.997</v>
      </c>
      <c r="F75" s="23">
        <f t="shared" si="1"/>
        <v>60.69180000000001</v>
      </c>
    </row>
    <row r="76" spans="2:6" ht="11.25">
      <c r="B76" s="11" t="s">
        <v>465</v>
      </c>
      <c r="C76" s="12">
        <v>126.21</v>
      </c>
      <c r="D76" s="12">
        <v>101.71</v>
      </c>
      <c r="E76" s="23">
        <f aca="true" t="shared" si="2" ref="E76:E139">D76*0.95</f>
        <v>96.62449999999998</v>
      </c>
      <c r="F76" s="23">
        <f aca="true" t="shared" si="3" ref="F76:F139">D76*0.93</f>
        <v>94.5903</v>
      </c>
    </row>
    <row r="77" spans="2:6" ht="11.25">
      <c r="B77" s="11" t="s">
        <v>466</v>
      </c>
      <c r="C77" s="12">
        <v>121.43</v>
      </c>
      <c r="D77" s="12">
        <v>106.73</v>
      </c>
      <c r="E77" s="23">
        <f t="shared" si="2"/>
        <v>101.3935</v>
      </c>
      <c r="F77" s="23">
        <f t="shared" si="3"/>
        <v>99.25890000000001</v>
      </c>
    </row>
    <row r="78" spans="2:6" ht="11.25">
      <c r="B78" s="11" t="s">
        <v>467</v>
      </c>
      <c r="C78" s="12">
        <v>144.2</v>
      </c>
      <c r="D78" s="12">
        <v>76.96</v>
      </c>
      <c r="E78" s="23">
        <f t="shared" si="2"/>
        <v>73.112</v>
      </c>
      <c r="F78" s="23">
        <f t="shared" si="3"/>
        <v>71.5728</v>
      </c>
    </row>
    <row r="79" spans="2:6" ht="11.25">
      <c r="B79" s="11" t="s">
        <v>468</v>
      </c>
      <c r="C79" s="12">
        <v>222.19</v>
      </c>
      <c r="D79" s="12">
        <v>190.92</v>
      </c>
      <c r="E79" s="23">
        <f t="shared" si="2"/>
        <v>181.37399999999997</v>
      </c>
      <c r="F79" s="23">
        <f t="shared" si="3"/>
        <v>177.5556</v>
      </c>
    </row>
    <row r="80" spans="2:6" ht="11.25">
      <c r="B80" s="11" t="s">
        <v>469</v>
      </c>
      <c r="C80" s="12">
        <v>162.48</v>
      </c>
      <c r="D80" s="12">
        <v>95.6</v>
      </c>
      <c r="E80" s="23">
        <f t="shared" si="2"/>
        <v>90.82</v>
      </c>
      <c r="F80" s="23">
        <f t="shared" si="3"/>
        <v>88.908</v>
      </c>
    </row>
    <row r="81" spans="2:6" ht="11.25">
      <c r="B81" s="11" t="s">
        <v>470</v>
      </c>
      <c r="C81" s="12">
        <v>140.53</v>
      </c>
      <c r="D81" s="12">
        <v>113.71</v>
      </c>
      <c r="E81" s="23">
        <f t="shared" si="2"/>
        <v>108.02449999999999</v>
      </c>
      <c r="F81" s="23">
        <f t="shared" si="3"/>
        <v>105.7503</v>
      </c>
    </row>
    <row r="82" spans="2:6" ht="11.25">
      <c r="B82" s="11" t="s">
        <v>471</v>
      </c>
      <c r="C82" s="12">
        <v>229.97</v>
      </c>
      <c r="D82" s="12">
        <v>194.33</v>
      </c>
      <c r="E82" s="23">
        <f t="shared" si="2"/>
        <v>184.61350000000002</v>
      </c>
      <c r="F82" s="23">
        <f t="shared" si="3"/>
        <v>180.72690000000003</v>
      </c>
    </row>
    <row r="83" spans="2:6" ht="11.25">
      <c r="B83" s="11" t="s">
        <v>472</v>
      </c>
      <c r="C83" s="12">
        <v>488.99</v>
      </c>
      <c r="D83" s="12">
        <v>373.75</v>
      </c>
      <c r="E83" s="23">
        <f t="shared" si="2"/>
        <v>355.0625</v>
      </c>
      <c r="F83" s="23">
        <f t="shared" si="3"/>
        <v>347.58750000000003</v>
      </c>
    </row>
    <row r="84" spans="2:6" ht="11.25">
      <c r="B84" s="11" t="s">
        <v>473</v>
      </c>
      <c r="C84" s="12">
        <v>775.63</v>
      </c>
      <c r="D84" s="12">
        <v>655.41</v>
      </c>
      <c r="E84" s="23">
        <f t="shared" si="2"/>
        <v>622.6394999999999</v>
      </c>
      <c r="F84" s="23">
        <f t="shared" si="3"/>
        <v>609.5313</v>
      </c>
    </row>
    <row r="85" spans="2:6" ht="11.25">
      <c r="B85" s="11" t="s">
        <v>474</v>
      </c>
      <c r="C85" s="12">
        <v>151.67</v>
      </c>
      <c r="D85" s="12">
        <v>123.74</v>
      </c>
      <c r="E85" s="23">
        <f t="shared" si="2"/>
        <v>117.55299999999998</v>
      </c>
      <c r="F85" s="23">
        <f t="shared" si="3"/>
        <v>115.0782</v>
      </c>
    </row>
    <row r="86" spans="2:6" ht="11.25">
      <c r="B86" s="11" t="s">
        <v>475</v>
      </c>
      <c r="C86" s="12">
        <v>92.96</v>
      </c>
      <c r="D86" s="12">
        <v>51.7</v>
      </c>
      <c r="E86" s="23">
        <f t="shared" si="2"/>
        <v>49.115</v>
      </c>
      <c r="F86" s="23">
        <f t="shared" si="3"/>
        <v>48.081</v>
      </c>
    </row>
    <row r="87" spans="2:6" ht="11.25">
      <c r="B87" s="11" t="s">
        <v>476</v>
      </c>
      <c r="C87" s="12">
        <v>83.72</v>
      </c>
      <c r="D87" s="12">
        <v>75.47</v>
      </c>
      <c r="E87" s="23">
        <f t="shared" si="2"/>
        <v>71.6965</v>
      </c>
      <c r="F87" s="23">
        <f t="shared" si="3"/>
        <v>70.1871</v>
      </c>
    </row>
    <row r="88" spans="2:6" ht="11.25">
      <c r="B88" s="11" t="s">
        <v>477</v>
      </c>
      <c r="C88" s="12">
        <v>88.57</v>
      </c>
      <c r="D88" s="12">
        <v>74.04</v>
      </c>
      <c r="E88" s="23">
        <f t="shared" si="2"/>
        <v>70.33800000000001</v>
      </c>
      <c r="F88" s="23">
        <f t="shared" si="3"/>
        <v>68.8572</v>
      </c>
    </row>
    <row r="89" spans="2:6" ht="11.25">
      <c r="B89" s="11" t="s">
        <v>478</v>
      </c>
      <c r="C89" s="12">
        <v>151.67</v>
      </c>
      <c r="D89" s="12">
        <v>124.44</v>
      </c>
      <c r="E89" s="23">
        <f t="shared" si="2"/>
        <v>118.21799999999999</v>
      </c>
      <c r="F89" s="23">
        <f t="shared" si="3"/>
        <v>115.7292</v>
      </c>
    </row>
    <row r="90" spans="2:6" ht="11.25">
      <c r="B90" s="11" t="s">
        <v>479</v>
      </c>
      <c r="C90" s="12">
        <v>141.07</v>
      </c>
      <c r="D90" s="12">
        <v>113.65</v>
      </c>
      <c r="E90" s="23">
        <f t="shared" si="2"/>
        <v>107.9675</v>
      </c>
      <c r="F90" s="23">
        <f t="shared" si="3"/>
        <v>105.6945</v>
      </c>
    </row>
    <row r="91" spans="2:6" ht="11.25">
      <c r="B91" s="11" t="s">
        <v>480</v>
      </c>
      <c r="C91" s="12">
        <v>148.9</v>
      </c>
      <c r="D91" s="12">
        <v>85.13</v>
      </c>
      <c r="E91" s="23">
        <f t="shared" si="2"/>
        <v>80.87349999999999</v>
      </c>
      <c r="F91" s="23">
        <f t="shared" si="3"/>
        <v>79.1709</v>
      </c>
    </row>
    <row r="92" spans="2:6" ht="11.25">
      <c r="B92" s="11" t="s">
        <v>481</v>
      </c>
      <c r="C92" s="12">
        <v>263.02</v>
      </c>
      <c r="D92" s="12">
        <v>225.74</v>
      </c>
      <c r="E92" s="23">
        <f t="shared" si="2"/>
        <v>214.453</v>
      </c>
      <c r="F92" s="23">
        <f t="shared" si="3"/>
        <v>209.93820000000002</v>
      </c>
    </row>
    <row r="93" spans="2:6" ht="11.25">
      <c r="B93" s="11" t="s">
        <v>482</v>
      </c>
      <c r="C93" s="12">
        <v>185.47</v>
      </c>
      <c r="D93" s="12">
        <v>114.31</v>
      </c>
      <c r="E93" s="23">
        <f t="shared" si="2"/>
        <v>108.5945</v>
      </c>
      <c r="F93" s="23">
        <f t="shared" si="3"/>
        <v>106.3083</v>
      </c>
    </row>
    <row r="94" spans="2:6" ht="11.25">
      <c r="B94" s="11" t="s">
        <v>483</v>
      </c>
      <c r="C94" s="12">
        <v>151.67</v>
      </c>
      <c r="D94" s="12">
        <v>130.03</v>
      </c>
      <c r="E94" s="23">
        <f t="shared" si="2"/>
        <v>123.5285</v>
      </c>
      <c r="F94" s="23">
        <f t="shared" si="3"/>
        <v>120.92790000000001</v>
      </c>
    </row>
    <row r="95" spans="2:6" ht="11.25">
      <c r="B95" s="11" t="s">
        <v>484</v>
      </c>
      <c r="C95" s="12">
        <v>258.91</v>
      </c>
      <c r="D95" s="12">
        <v>218.79</v>
      </c>
      <c r="E95" s="23">
        <f t="shared" si="2"/>
        <v>207.85049999999998</v>
      </c>
      <c r="F95" s="23">
        <f t="shared" si="3"/>
        <v>203.4747</v>
      </c>
    </row>
    <row r="96" spans="2:6" ht="11.25">
      <c r="B96" s="11" t="s">
        <v>485</v>
      </c>
      <c r="C96" s="12">
        <v>443.65</v>
      </c>
      <c r="D96" s="12">
        <v>385.28</v>
      </c>
      <c r="E96" s="23">
        <f t="shared" si="2"/>
        <v>366.01599999999996</v>
      </c>
      <c r="F96" s="23">
        <f t="shared" si="3"/>
        <v>358.3104</v>
      </c>
    </row>
    <row r="97" spans="2:6" ht="11.25">
      <c r="B97" s="11" t="s">
        <v>486</v>
      </c>
      <c r="C97" s="13">
        <v>1021.07</v>
      </c>
      <c r="D97" s="12">
        <v>862.81</v>
      </c>
      <c r="E97" s="23">
        <f t="shared" si="2"/>
        <v>819.6694999999999</v>
      </c>
      <c r="F97" s="23">
        <f t="shared" si="3"/>
        <v>802.4132999999999</v>
      </c>
    </row>
    <row r="98" spans="2:6" ht="11.25">
      <c r="B98" s="11" t="s">
        <v>487</v>
      </c>
      <c r="C98" s="12">
        <v>158.3</v>
      </c>
      <c r="D98" s="12">
        <v>129.34</v>
      </c>
      <c r="E98" s="23">
        <f t="shared" si="2"/>
        <v>122.87299999999999</v>
      </c>
      <c r="F98" s="23">
        <f t="shared" si="3"/>
        <v>120.28620000000001</v>
      </c>
    </row>
    <row r="99" spans="2:6" ht="11.25">
      <c r="B99" s="11" t="s">
        <v>488</v>
      </c>
      <c r="C99" s="12">
        <v>3.66</v>
      </c>
      <c r="D99" s="12">
        <v>3.16</v>
      </c>
      <c r="E99" s="23">
        <f t="shared" si="2"/>
        <v>3.002</v>
      </c>
      <c r="F99" s="23">
        <f t="shared" si="3"/>
        <v>2.9388</v>
      </c>
    </row>
    <row r="100" spans="2:6" ht="11.25">
      <c r="B100" s="11" t="s">
        <v>489</v>
      </c>
      <c r="C100" s="12">
        <v>4.98</v>
      </c>
      <c r="D100" s="12">
        <v>3.97</v>
      </c>
      <c r="E100" s="23">
        <f t="shared" si="2"/>
        <v>3.7715</v>
      </c>
      <c r="F100" s="23">
        <f t="shared" si="3"/>
        <v>3.6921000000000004</v>
      </c>
    </row>
    <row r="101" spans="2:6" ht="11.25">
      <c r="B101" s="11" t="s">
        <v>490</v>
      </c>
      <c r="C101" s="12">
        <v>5.75</v>
      </c>
      <c r="D101" s="12">
        <v>4.01</v>
      </c>
      <c r="E101" s="23">
        <f t="shared" si="2"/>
        <v>3.8094999999999994</v>
      </c>
      <c r="F101" s="23">
        <f t="shared" si="3"/>
        <v>3.7293</v>
      </c>
    </row>
    <row r="102" spans="2:6" ht="11.25">
      <c r="B102" s="11" t="s">
        <v>491</v>
      </c>
      <c r="C102" s="12">
        <v>10.46</v>
      </c>
      <c r="D102" s="12">
        <v>8.67</v>
      </c>
      <c r="E102" s="23">
        <f t="shared" si="2"/>
        <v>8.2365</v>
      </c>
      <c r="F102" s="23">
        <f t="shared" si="3"/>
        <v>8.0631</v>
      </c>
    </row>
    <row r="103" spans="2:6" ht="11.25">
      <c r="B103" s="11" t="s">
        <v>492</v>
      </c>
      <c r="C103" s="12">
        <v>10.46</v>
      </c>
      <c r="D103" s="12">
        <v>6.76</v>
      </c>
      <c r="E103" s="23">
        <f t="shared" si="2"/>
        <v>6.422</v>
      </c>
      <c r="F103" s="23">
        <f t="shared" si="3"/>
        <v>6.2868</v>
      </c>
    </row>
    <row r="104" spans="2:6" ht="11.25">
      <c r="B104" s="11" t="s">
        <v>493</v>
      </c>
      <c r="C104" s="12">
        <v>12.02</v>
      </c>
      <c r="D104" s="12">
        <v>9.06</v>
      </c>
      <c r="E104" s="23">
        <f t="shared" si="2"/>
        <v>8.607</v>
      </c>
      <c r="F104" s="23">
        <f t="shared" si="3"/>
        <v>8.4258</v>
      </c>
    </row>
    <row r="105" spans="2:6" ht="11.25">
      <c r="B105" s="11" t="s">
        <v>494</v>
      </c>
      <c r="C105" s="12">
        <v>14.63</v>
      </c>
      <c r="D105" s="12">
        <v>11.37</v>
      </c>
      <c r="E105" s="23">
        <f t="shared" si="2"/>
        <v>10.801499999999999</v>
      </c>
      <c r="F105" s="23">
        <f t="shared" si="3"/>
        <v>10.5741</v>
      </c>
    </row>
    <row r="106" spans="2:6" ht="11.25">
      <c r="B106" s="11" t="s">
        <v>495</v>
      </c>
      <c r="C106" s="12">
        <v>16.2</v>
      </c>
      <c r="D106" s="12">
        <v>13.73</v>
      </c>
      <c r="E106" s="23">
        <f t="shared" si="2"/>
        <v>13.0435</v>
      </c>
      <c r="F106" s="23">
        <f t="shared" si="3"/>
        <v>12.7689</v>
      </c>
    </row>
    <row r="107" spans="2:6" ht="11.25">
      <c r="B107" s="11" t="s">
        <v>496</v>
      </c>
      <c r="C107" s="12">
        <v>16.2</v>
      </c>
      <c r="D107" s="12">
        <v>13.41</v>
      </c>
      <c r="E107" s="23">
        <f t="shared" si="2"/>
        <v>12.7395</v>
      </c>
      <c r="F107" s="23">
        <f t="shared" si="3"/>
        <v>12.471300000000001</v>
      </c>
    </row>
    <row r="108" spans="2:6" ht="11.25">
      <c r="B108" s="11" t="s">
        <v>497</v>
      </c>
      <c r="C108" s="12">
        <v>17.24</v>
      </c>
      <c r="D108" s="12">
        <v>13.26</v>
      </c>
      <c r="E108" s="23">
        <f t="shared" si="2"/>
        <v>12.597</v>
      </c>
      <c r="F108" s="23">
        <f t="shared" si="3"/>
        <v>12.331800000000001</v>
      </c>
    </row>
    <row r="109" spans="2:6" ht="11.25">
      <c r="B109" s="11" t="s">
        <v>498</v>
      </c>
      <c r="C109" s="12">
        <v>26.52</v>
      </c>
      <c r="D109" s="12">
        <v>19.61</v>
      </c>
      <c r="E109" s="23">
        <f t="shared" si="2"/>
        <v>18.6295</v>
      </c>
      <c r="F109" s="23">
        <f t="shared" si="3"/>
        <v>18.2373</v>
      </c>
    </row>
    <row r="110" spans="2:6" ht="11.25">
      <c r="B110" s="11" t="s">
        <v>499</v>
      </c>
      <c r="C110" s="12">
        <v>29.18</v>
      </c>
      <c r="D110" s="12">
        <v>20.23</v>
      </c>
      <c r="E110" s="23">
        <f t="shared" si="2"/>
        <v>19.2185</v>
      </c>
      <c r="F110" s="23">
        <f t="shared" si="3"/>
        <v>18.8139</v>
      </c>
    </row>
    <row r="111" spans="2:6" ht="11.25">
      <c r="B111" s="11" t="s">
        <v>500</v>
      </c>
      <c r="C111" s="12">
        <v>26.52</v>
      </c>
      <c r="D111" s="12">
        <v>21.86</v>
      </c>
      <c r="E111" s="23">
        <f t="shared" si="2"/>
        <v>20.767</v>
      </c>
      <c r="F111" s="23">
        <f t="shared" si="3"/>
        <v>20.329800000000002</v>
      </c>
    </row>
    <row r="112" spans="2:6" ht="11.25">
      <c r="B112" s="11" t="s">
        <v>501</v>
      </c>
      <c r="C112" s="12">
        <v>33.97</v>
      </c>
      <c r="D112" s="12">
        <v>26.55</v>
      </c>
      <c r="E112" s="23">
        <f t="shared" si="2"/>
        <v>25.2225</v>
      </c>
      <c r="F112" s="23">
        <f t="shared" si="3"/>
        <v>24.6915</v>
      </c>
    </row>
    <row r="113" spans="2:6" ht="11.25">
      <c r="B113" s="11" t="s">
        <v>502</v>
      </c>
      <c r="C113" s="12">
        <v>47.02</v>
      </c>
      <c r="D113" s="12">
        <v>42.42</v>
      </c>
      <c r="E113" s="23">
        <f t="shared" si="2"/>
        <v>40.299</v>
      </c>
      <c r="F113" s="23">
        <f t="shared" si="3"/>
        <v>39.4506</v>
      </c>
    </row>
    <row r="114" spans="2:6" ht="11.25">
      <c r="B114" s="11" t="s">
        <v>503</v>
      </c>
      <c r="C114" s="12">
        <v>55.72</v>
      </c>
      <c r="D114" s="12">
        <v>49.83</v>
      </c>
      <c r="E114" s="23">
        <f t="shared" si="2"/>
        <v>47.338499999999996</v>
      </c>
      <c r="F114" s="23">
        <f t="shared" si="3"/>
        <v>46.3419</v>
      </c>
    </row>
    <row r="115" spans="2:6" ht="11.25">
      <c r="B115" s="11" t="s">
        <v>504</v>
      </c>
      <c r="C115" s="12">
        <v>62.17</v>
      </c>
      <c r="D115" s="12">
        <v>54.89</v>
      </c>
      <c r="E115" s="23">
        <f t="shared" si="2"/>
        <v>52.1455</v>
      </c>
      <c r="F115" s="23">
        <f t="shared" si="3"/>
        <v>51.047700000000006</v>
      </c>
    </row>
    <row r="116" spans="2:6" ht="11.25">
      <c r="B116" s="11" t="s">
        <v>505</v>
      </c>
      <c r="C116" s="12">
        <v>98.6</v>
      </c>
      <c r="D116" s="12">
        <v>88.87</v>
      </c>
      <c r="E116" s="23">
        <f t="shared" si="2"/>
        <v>84.4265</v>
      </c>
      <c r="F116" s="23">
        <f t="shared" si="3"/>
        <v>82.6491</v>
      </c>
    </row>
    <row r="117" spans="2:6" ht="11.25">
      <c r="B117" s="11" t="s">
        <v>506</v>
      </c>
      <c r="C117" s="12">
        <v>56.58</v>
      </c>
      <c r="D117" s="12">
        <v>51.01</v>
      </c>
      <c r="E117" s="23">
        <f t="shared" si="2"/>
        <v>48.4595</v>
      </c>
      <c r="F117" s="23">
        <f t="shared" si="3"/>
        <v>47.4393</v>
      </c>
    </row>
    <row r="118" spans="2:6" ht="11.25">
      <c r="B118" s="11" t="s">
        <v>507</v>
      </c>
      <c r="C118" s="12">
        <v>218.4</v>
      </c>
      <c r="D118" s="12">
        <v>196.86</v>
      </c>
      <c r="E118" s="23">
        <f t="shared" si="2"/>
        <v>187.017</v>
      </c>
      <c r="F118" s="23">
        <f t="shared" si="3"/>
        <v>183.07980000000003</v>
      </c>
    </row>
    <row r="119" spans="2:6" ht="11.25">
      <c r="B119" s="11" t="s">
        <v>508</v>
      </c>
      <c r="C119" s="12">
        <v>225.93</v>
      </c>
      <c r="D119" s="12">
        <v>203.65</v>
      </c>
      <c r="E119" s="23">
        <f t="shared" si="2"/>
        <v>193.4675</v>
      </c>
      <c r="F119" s="23">
        <f t="shared" si="3"/>
        <v>189.39450000000002</v>
      </c>
    </row>
    <row r="120" spans="2:6" ht="11.25">
      <c r="B120" s="11" t="s">
        <v>509</v>
      </c>
      <c r="C120" s="12">
        <v>271.11</v>
      </c>
      <c r="D120" s="12">
        <v>244.37</v>
      </c>
      <c r="E120" s="23">
        <f t="shared" si="2"/>
        <v>232.1515</v>
      </c>
      <c r="F120" s="23">
        <f t="shared" si="3"/>
        <v>227.2641</v>
      </c>
    </row>
    <row r="121" spans="2:6" ht="11.25">
      <c r="B121" s="11" t="s">
        <v>510</v>
      </c>
      <c r="C121" s="12">
        <v>301.25</v>
      </c>
      <c r="D121" s="12">
        <v>271.53</v>
      </c>
      <c r="E121" s="23">
        <f t="shared" si="2"/>
        <v>257.95349999999996</v>
      </c>
      <c r="F121" s="23">
        <f t="shared" si="3"/>
        <v>252.5229</v>
      </c>
    </row>
    <row r="122" spans="2:6" ht="11.25">
      <c r="B122" s="11" t="s">
        <v>511</v>
      </c>
      <c r="C122" s="12">
        <v>494.9</v>
      </c>
      <c r="D122" s="12">
        <v>456.45</v>
      </c>
      <c r="E122" s="23">
        <f t="shared" si="2"/>
        <v>433.62749999999994</v>
      </c>
      <c r="F122" s="23">
        <f t="shared" si="3"/>
        <v>424.49850000000004</v>
      </c>
    </row>
    <row r="123" spans="2:6" ht="11.25">
      <c r="B123" s="11" t="s">
        <v>512</v>
      </c>
      <c r="C123" s="12">
        <v>527.12</v>
      </c>
      <c r="D123" s="12">
        <v>494.51</v>
      </c>
      <c r="E123" s="23">
        <f t="shared" si="2"/>
        <v>469.7845</v>
      </c>
      <c r="F123" s="23">
        <f t="shared" si="3"/>
        <v>459.89430000000004</v>
      </c>
    </row>
    <row r="124" spans="2:6" ht="11.25">
      <c r="B124" s="11" t="s">
        <v>513</v>
      </c>
      <c r="C124" s="12">
        <v>4.78</v>
      </c>
      <c r="D124" s="12">
        <v>3.6</v>
      </c>
      <c r="E124" s="23">
        <f t="shared" si="2"/>
        <v>3.42</v>
      </c>
      <c r="F124" s="23">
        <f t="shared" si="3"/>
        <v>3.3480000000000003</v>
      </c>
    </row>
    <row r="125" spans="2:6" ht="11.25">
      <c r="B125" s="11" t="s">
        <v>514</v>
      </c>
      <c r="C125" s="12">
        <v>6.38</v>
      </c>
      <c r="D125" s="12">
        <v>4.42</v>
      </c>
      <c r="E125" s="23">
        <f t="shared" si="2"/>
        <v>4.199</v>
      </c>
      <c r="F125" s="23">
        <f t="shared" si="3"/>
        <v>4.1106</v>
      </c>
    </row>
    <row r="126" spans="2:6" ht="11.25">
      <c r="B126" s="11" t="s">
        <v>515</v>
      </c>
      <c r="C126" s="12">
        <v>2</v>
      </c>
      <c r="D126" s="12">
        <v>1.8</v>
      </c>
      <c r="E126" s="23">
        <f t="shared" si="2"/>
        <v>1.71</v>
      </c>
      <c r="F126" s="23">
        <f t="shared" si="3"/>
        <v>1.6740000000000002</v>
      </c>
    </row>
    <row r="127" spans="2:6" ht="11.25">
      <c r="B127" s="11" t="s">
        <v>516</v>
      </c>
      <c r="C127" s="12">
        <v>2.81</v>
      </c>
      <c r="D127" s="12">
        <v>2.54</v>
      </c>
      <c r="E127" s="23">
        <f t="shared" si="2"/>
        <v>2.413</v>
      </c>
      <c r="F127" s="23">
        <f t="shared" si="3"/>
        <v>2.3622</v>
      </c>
    </row>
    <row r="128" spans="2:6" ht="11.25">
      <c r="B128" s="11" t="s">
        <v>517</v>
      </c>
      <c r="C128" s="12">
        <v>3.71</v>
      </c>
      <c r="D128" s="12">
        <v>3.35</v>
      </c>
      <c r="E128" s="23">
        <f t="shared" si="2"/>
        <v>3.1825</v>
      </c>
      <c r="F128" s="23">
        <f t="shared" si="3"/>
        <v>3.1155000000000004</v>
      </c>
    </row>
    <row r="129" spans="2:6" ht="11.25">
      <c r="B129" s="11" t="s">
        <v>518</v>
      </c>
      <c r="C129" s="12">
        <v>4.29</v>
      </c>
      <c r="D129" s="12">
        <v>3.84</v>
      </c>
      <c r="E129" s="23">
        <f t="shared" si="2"/>
        <v>3.6479999999999997</v>
      </c>
      <c r="F129" s="23">
        <f t="shared" si="3"/>
        <v>3.5712</v>
      </c>
    </row>
    <row r="130" spans="2:6" ht="11.25">
      <c r="B130" s="11" t="s">
        <v>519</v>
      </c>
      <c r="C130" s="12">
        <v>6.29</v>
      </c>
      <c r="D130" s="12">
        <v>5.67</v>
      </c>
      <c r="E130" s="23">
        <f t="shared" si="2"/>
        <v>5.3865</v>
      </c>
      <c r="F130" s="23">
        <f t="shared" si="3"/>
        <v>5.2731</v>
      </c>
    </row>
    <row r="131" spans="2:6" ht="11.25">
      <c r="B131" s="11" t="s">
        <v>520</v>
      </c>
      <c r="C131" s="12">
        <v>611.24</v>
      </c>
      <c r="D131" s="12">
        <v>550.94</v>
      </c>
      <c r="E131" s="23">
        <f t="shared" si="2"/>
        <v>523.393</v>
      </c>
      <c r="F131" s="23">
        <f t="shared" si="3"/>
        <v>512.3742000000001</v>
      </c>
    </row>
    <row r="132" spans="2:6" ht="11.25">
      <c r="B132" s="11" t="s">
        <v>521</v>
      </c>
      <c r="C132" s="12">
        <v>13.58</v>
      </c>
      <c r="D132" s="12">
        <v>10.46</v>
      </c>
      <c r="E132" s="23">
        <f t="shared" si="2"/>
        <v>9.937000000000001</v>
      </c>
      <c r="F132" s="23">
        <f t="shared" si="3"/>
        <v>9.727800000000002</v>
      </c>
    </row>
    <row r="133" spans="2:6" ht="11.25">
      <c r="B133" s="11" t="s">
        <v>522</v>
      </c>
      <c r="C133" s="12">
        <v>20.9</v>
      </c>
      <c r="D133" s="12">
        <v>15.58</v>
      </c>
      <c r="E133" s="23">
        <f t="shared" si="2"/>
        <v>14.801</v>
      </c>
      <c r="F133" s="23">
        <f t="shared" si="3"/>
        <v>14.489400000000002</v>
      </c>
    </row>
    <row r="134" spans="2:6" ht="11.25">
      <c r="B134" s="11" t="s">
        <v>523</v>
      </c>
      <c r="C134" s="12">
        <v>31.94</v>
      </c>
      <c r="D134" s="12">
        <v>28.79</v>
      </c>
      <c r="E134" s="23">
        <f t="shared" si="2"/>
        <v>27.350499999999997</v>
      </c>
      <c r="F134" s="23">
        <f t="shared" si="3"/>
        <v>26.7747</v>
      </c>
    </row>
    <row r="135" spans="2:6" ht="11.25">
      <c r="B135" s="11" t="s">
        <v>524</v>
      </c>
      <c r="C135" s="12">
        <v>6.69</v>
      </c>
      <c r="D135" s="12">
        <v>6.04</v>
      </c>
      <c r="E135" s="23">
        <f t="shared" si="2"/>
        <v>5.7379999999999995</v>
      </c>
      <c r="F135" s="23">
        <f t="shared" si="3"/>
        <v>5.6172</v>
      </c>
    </row>
    <row r="136" spans="2:6" ht="11.25">
      <c r="B136" s="11" t="s">
        <v>525</v>
      </c>
      <c r="C136" s="12">
        <v>12.92</v>
      </c>
      <c r="D136" s="12">
        <v>11.72</v>
      </c>
      <c r="E136" s="23">
        <f t="shared" si="2"/>
        <v>11.134</v>
      </c>
      <c r="F136" s="23">
        <f t="shared" si="3"/>
        <v>10.899600000000001</v>
      </c>
    </row>
    <row r="137" spans="2:6" ht="11.25">
      <c r="B137" s="11" t="s">
        <v>526</v>
      </c>
      <c r="C137" s="12">
        <v>19.73</v>
      </c>
      <c r="D137" s="12">
        <v>17.94</v>
      </c>
      <c r="E137" s="23">
        <f t="shared" si="2"/>
        <v>17.043</v>
      </c>
      <c r="F137" s="23">
        <f t="shared" si="3"/>
        <v>16.6842</v>
      </c>
    </row>
    <row r="138" spans="2:6" ht="11.25">
      <c r="B138" s="11" t="s">
        <v>527</v>
      </c>
      <c r="C138" s="13">
        <v>6647.73</v>
      </c>
      <c r="D138" s="13">
        <v>5991.83</v>
      </c>
      <c r="E138" s="23">
        <f t="shared" si="2"/>
        <v>5692.2384999999995</v>
      </c>
      <c r="F138" s="23">
        <f t="shared" si="3"/>
        <v>5572.4019</v>
      </c>
    </row>
    <row r="139" spans="2:6" ht="11.25">
      <c r="B139" s="11" t="s">
        <v>528</v>
      </c>
      <c r="C139" s="12">
        <v>5.75</v>
      </c>
      <c r="D139" s="12">
        <v>4.49</v>
      </c>
      <c r="E139" s="23">
        <f t="shared" si="2"/>
        <v>4.2655</v>
      </c>
      <c r="F139" s="23">
        <f t="shared" si="3"/>
        <v>4.175700000000001</v>
      </c>
    </row>
    <row r="140" spans="2:6" ht="11.25">
      <c r="B140" s="11" t="s">
        <v>529</v>
      </c>
      <c r="C140" s="12">
        <v>7.92</v>
      </c>
      <c r="D140" s="12">
        <v>7.02</v>
      </c>
      <c r="E140" s="23">
        <f aca="true" t="shared" si="4" ref="E140:E203">D140*0.95</f>
        <v>6.669</v>
      </c>
      <c r="F140" s="23">
        <f aca="true" t="shared" si="5" ref="F140:F203">D140*0.93</f>
        <v>6.5286</v>
      </c>
    </row>
    <row r="141" spans="2:6" ht="11.25">
      <c r="B141" s="11" t="s">
        <v>530</v>
      </c>
      <c r="C141" s="12">
        <v>16.2</v>
      </c>
      <c r="D141" s="12">
        <v>13.72</v>
      </c>
      <c r="E141" s="23">
        <f t="shared" si="4"/>
        <v>13.034</v>
      </c>
      <c r="F141" s="23">
        <f t="shared" si="5"/>
        <v>12.7596</v>
      </c>
    </row>
    <row r="142" spans="2:6" ht="11.25">
      <c r="B142" s="11" t="s">
        <v>531</v>
      </c>
      <c r="C142" s="12">
        <v>27.7</v>
      </c>
      <c r="D142" s="12">
        <v>23.89</v>
      </c>
      <c r="E142" s="23">
        <f t="shared" si="4"/>
        <v>22.6955</v>
      </c>
      <c r="F142" s="23">
        <f t="shared" si="5"/>
        <v>22.2177</v>
      </c>
    </row>
    <row r="143" spans="2:6" ht="11.25">
      <c r="B143" s="11" t="s">
        <v>532</v>
      </c>
      <c r="C143" s="12">
        <v>44.15</v>
      </c>
      <c r="D143" s="12">
        <v>40.07</v>
      </c>
      <c r="E143" s="23">
        <f t="shared" si="4"/>
        <v>38.0665</v>
      </c>
      <c r="F143" s="23">
        <f t="shared" si="5"/>
        <v>37.265100000000004</v>
      </c>
    </row>
    <row r="144" spans="2:6" ht="11.25">
      <c r="B144" s="11" t="s">
        <v>533</v>
      </c>
      <c r="C144" s="12">
        <v>100.83</v>
      </c>
      <c r="D144" s="12">
        <v>73.18</v>
      </c>
      <c r="E144" s="23">
        <f t="shared" si="4"/>
        <v>69.521</v>
      </c>
      <c r="F144" s="23">
        <f t="shared" si="5"/>
        <v>68.05740000000002</v>
      </c>
    </row>
    <row r="145" spans="2:6" ht="11.25">
      <c r="B145" s="11" t="s">
        <v>534</v>
      </c>
      <c r="C145" s="12">
        <v>39.19</v>
      </c>
      <c r="D145" s="12">
        <v>30.28</v>
      </c>
      <c r="E145" s="23">
        <f t="shared" si="4"/>
        <v>28.766</v>
      </c>
      <c r="F145" s="23">
        <f t="shared" si="5"/>
        <v>28.160400000000003</v>
      </c>
    </row>
    <row r="146" spans="2:6" ht="11.25">
      <c r="B146" s="11" t="s">
        <v>535</v>
      </c>
      <c r="C146" s="12">
        <v>55.9</v>
      </c>
      <c r="D146" s="12">
        <v>43.36</v>
      </c>
      <c r="E146" s="23">
        <f t="shared" si="4"/>
        <v>41.192</v>
      </c>
      <c r="F146" s="23">
        <f t="shared" si="5"/>
        <v>40.3248</v>
      </c>
    </row>
    <row r="147" spans="2:6" ht="11.25">
      <c r="B147" s="11" t="s">
        <v>536</v>
      </c>
      <c r="C147" s="12">
        <v>41.8</v>
      </c>
      <c r="D147" s="12">
        <v>31.72</v>
      </c>
      <c r="E147" s="23">
        <f t="shared" si="4"/>
        <v>30.133999999999997</v>
      </c>
      <c r="F147" s="23">
        <f t="shared" si="5"/>
        <v>29.4996</v>
      </c>
    </row>
    <row r="148" spans="2:6" ht="11.25">
      <c r="B148" s="11" t="s">
        <v>537</v>
      </c>
      <c r="C148" s="12">
        <v>54.34</v>
      </c>
      <c r="D148" s="12">
        <v>40.52</v>
      </c>
      <c r="E148" s="23">
        <f t="shared" si="4"/>
        <v>38.494</v>
      </c>
      <c r="F148" s="23">
        <f t="shared" si="5"/>
        <v>37.683600000000006</v>
      </c>
    </row>
    <row r="149" spans="2:6" ht="11.25">
      <c r="B149" s="11" t="s">
        <v>538</v>
      </c>
      <c r="C149" s="12">
        <v>119.77</v>
      </c>
      <c r="D149" s="12">
        <v>79.11</v>
      </c>
      <c r="E149" s="23">
        <f t="shared" si="4"/>
        <v>75.1545</v>
      </c>
      <c r="F149" s="23">
        <f t="shared" si="5"/>
        <v>73.5723</v>
      </c>
    </row>
    <row r="150" spans="2:6" ht="11.25">
      <c r="B150" s="11" t="s">
        <v>539</v>
      </c>
      <c r="C150" s="12">
        <v>84.12</v>
      </c>
      <c r="D150" s="12">
        <v>64.17</v>
      </c>
      <c r="E150" s="23">
        <f t="shared" si="4"/>
        <v>60.9615</v>
      </c>
      <c r="F150" s="23">
        <f t="shared" si="5"/>
        <v>59.67810000000001</v>
      </c>
    </row>
    <row r="151" spans="2:6" ht="11.25">
      <c r="B151" s="11" t="s">
        <v>540</v>
      </c>
      <c r="C151" s="12">
        <v>72.14</v>
      </c>
      <c r="D151" s="12">
        <v>66.12</v>
      </c>
      <c r="E151" s="23">
        <f t="shared" si="4"/>
        <v>62.814</v>
      </c>
      <c r="F151" s="23">
        <f t="shared" si="5"/>
        <v>61.491600000000005</v>
      </c>
    </row>
    <row r="152" spans="2:6" ht="11.25">
      <c r="B152" s="11" t="s">
        <v>541</v>
      </c>
      <c r="C152" s="12">
        <v>47.02</v>
      </c>
      <c r="D152" s="12">
        <v>35.45</v>
      </c>
      <c r="E152" s="23">
        <f t="shared" si="4"/>
        <v>33.6775</v>
      </c>
      <c r="F152" s="23">
        <f t="shared" si="5"/>
        <v>32.968500000000006</v>
      </c>
    </row>
    <row r="153" spans="2:6" ht="11.25">
      <c r="B153" s="11" t="s">
        <v>542</v>
      </c>
      <c r="C153" s="12">
        <v>61.65</v>
      </c>
      <c r="D153" s="12">
        <v>45.93</v>
      </c>
      <c r="E153" s="23">
        <f t="shared" si="4"/>
        <v>43.6335</v>
      </c>
      <c r="F153" s="23">
        <f t="shared" si="5"/>
        <v>42.7149</v>
      </c>
    </row>
    <row r="154" spans="2:6" ht="11.25">
      <c r="B154" s="11" t="s">
        <v>543</v>
      </c>
      <c r="C154" s="12">
        <v>77.85</v>
      </c>
      <c r="D154" s="12">
        <v>59.93</v>
      </c>
      <c r="E154" s="23">
        <f t="shared" si="4"/>
        <v>56.933499999999995</v>
      </c>
      <c r="F154" s="23">
        <f t="shared" si="5"/>
        <v>55.7349</v>
      </c>
    </row>
    <row r="155" spans="2:6" ht="11.25">
      <c r="B155" s="11" t="s">
        <v>544</v>
      </c>
      <c r="C155" s="12">
        <v>73.13</v>
      </c>
      <c r="D155" s="12">
        <v>66.2</v>
      </c>
      <c r="E155" s="23">
        <f t="shared" si="4"/>
        <v>62.89</v>
      </c>
      <c r="F155" s="23">
        <f t="shared" si="5"/>
        <v>61.566</v>
      </c>
    </row>
    <row r="156" spans="2:6" ht="11.25">
      <c r="B156" s="11" t="s">
        <v>545</v>
      </c>
      <c r="C156" s="12">
        <v>107.1</v>
      </c>
      <c r="D156" s="12">
        <v>85.75</v>
      </c>
      <c r="E156" s="23">
        <f t="shared" si="4"/>
        <v>81.46249999999999</v>
      </c>
      <c r="F156" s="23">
        <f t="shared" si="5"/>
        <v>79.7475</v>
      </c>
    </row>
    <row r="157" spans="2:6" ht="11.25">
      <c r="B157" s="11" t="s">
        <v>546</v>
      </c>
      <c r="C157" s="12">
        <v>158.83</v>
      </c>
      <c r="D157" s="12">
        <v>120.18</v>
      </c>
      <c r="E157" s="23">
        <f t="shared" si="4"/>
        <v>114.171</v>
      </c>
      <c r="F157" s="23">
        <f t="shared" si="5"/>
        <v>111.76740000000001</v>
      </c>
    </row>
    <row r="158" spans="2:6" ht="11.25">
      <c r="B158" s="11" t="s">
        <v>547</v>
      </c>
      <c r="C158" s="12">
        <v>9.03</v>
      </c>
      <c r="D158" s="12">
        <v>7.12</v>
      </c>
      <c r="E158" s="23">
        <f t="shared" si="4"/>
        <v>6.763999999999999</v>
      </c>
      <c r="F158" s="23">
        <f t="shared" si="5"/>
        <v>6.621600000000001</v>
      </c>
    </row>
    <row r="159" spans="2:6" ht="11.25">
      <c r="B159" s="11" t="s">
        <v>548</v>
      </c>
      <c r="C159" s="12">
        <v>7.44</v>
      </c>
      <c r="D159" s="12">
        <v>6.84</v>
      </c>
      <c r="E159" s="23">
        <f t="shared" si="4"/>
        <v>6.497999999999999</v>
      </c>
      <c r="F159" s="23">
        <f t="shared" si="5"/>
        <v>6.3612</v>
      </c>
    </row>
    <row r="160" spans="2:6" ht="11.25">
      <c r="B160" s="11" t="s">
        <v>549</v>
      </c>
      <c r="C160" s="12">
        <v>10.08</v>
      </c>
      <c r="D160" s="12">
        <v>6.82</v>
      </c>
      <c r="E160" s="23">
        <f t="shared" si="4"/>
        <v>6.479</v>
      </c>
      <c r="F160" s="23">
        <f t="shared" si="5"/>
        <v>6.342600000000001</v>
      </c>
    </row>
    <row r="161" spans="2:6" ht="11.25">
      <c r="B161" s="11" t="s">
        <v>550</v>
      </c>
      <c r="C161" s="12">
        <v>15.38</v>
      </c>
      <c r="D161" s="12">
        <v>11.3</v>
      </c>
      <c r="E161" s="23">
        <f t="shared" si="4"/>
        <v>10.735</v>
      </c>
      <c r="F161" s="23">
        <f t="shared" si="5"/>
        <v>10.509</v>
      </c>
    </row>
    <row r="162" spans="2:6" ht="11.25">
      <c r="B162" s="11" t="s">
        <v>551</v>
      </c>
      <c r="C162" s="12">
        <v>11.9</v>
      </c>
      <c r="D162" s="12">
        <v>10.81</v>
      </c>
      <c r="E162" s="23">
        <f t="shared" si="4"/>
        <v>10.2695</v>
      </c>
      <c r="F162" s="23">
        <f t="shared" si="5"/>
        <v>10.0533</v>
      </c>
    </row>
    <row r="163" spans="2:6" ht="11.25">
      <c r="B163" s="11" t="s">
        <v>552</v>
      </c>
      <c r="C163" s="12">
        <v>13.58</v>
      </c>
      <c r="D163" s="12">
        <v>11.49</v>
      </c>
      <c r="E163" s="23">
        <f t="shared" si="4"/>
        <v>10.9155</v>
      </c>
      <c r="F163" s="23">
        <f t="shared" si="5"/>
        <v>10.6857</v>
      </c>
    </row>
    <row r="164" spans="2:6" ht="11.25">
      <c r="B164" s="11" t="s">
        <v>553</v>
      </c>
      <c r="C164" s="12">
        <v>16.44</v>
      </c>
      <c r="D164" s="12">
        <v>14.42</v>
      </c>
      <c r="E164" s="23">
        <f t="shared" si="4"/>
        <v>13.699</v>
      </c>
      <c r="F164" s="23">
        <f t="shared" si="5"/>
        <v>13.4106</v>
      </c>
    </row>
    <row r="165" spans="2:6" ht="11.25">
      <c r="B165" s="11" t="s">
        <v>554</v>
      </c>
      <c r="C165" s="12">
        <v>12.26</v>
      </c>
      <c r="D165" s="12">
        <v>11.06</v>
      </c>
      <c r="E165" s="23">
        <f t="shared" si="4"/>
        <v>10.507</v>
      </c>
      <c r="F165" s="23">
        <f t="shared" si="5"/>
        <v>10.285800000000002</v>
      </c>
    </row>
    <row r="166" spans="2:6" ht="11.25">
      <c r="B166" s="11" t="s">
        <v>555</v>
      </c>
      <c r="C166" s="12">
        <v>20.9</v>
      </c>
      <c r="D166" s="12">
        <v>17.74</v>
      </c>
      <c r="E166" s="23">
        <f t="shared" si="4"/>
        <v>16.852999999999998</v>
      </c>
      <c r="F166" s="23">
        <f t="shared" si="5"/>
        <v>16.4982</v>
      </c>
    </row>
    <row r="167" spans="2:6" ht="11.25">
      <c r="B167" s="11" t="s">
        <v>556</v>
      </c>
      <c r="C167" s="12">
        <v>24.56</v>
      </c>
      <c r="D167" s="12">
        <v>19.21</v>
      </c>
      <c r="E167" s="23">
        <f t="shared" si="4"/>
        <v>18.2495</v>
      </c>
      <c r="F167" s="23">
        <f t="shared" si="5"/>
        <v>17.8653</v>
      </c>
    </row>
    <row r="168" spans="2:6" ht="11.25">
      <c r="B168" s="11" t="s">
        <v>557</v>
      </c>
      <c r="C168" s="12">
        <v>24.56</v>
      </c>
      <c r="D168" s="12">
        <v>19.93</v>
      </c>
      <c r="E168" s="23">
        <f t="shared" si="4"/>
        <v>18.9335</v>
      </c>
      <c r="F168" s="23">
        <f t="shared" si="5"/>
        <v>18.5349</v>
      </c>
    </row>
    <row r="169" spans="2:6" ht="11.25">
      <c r="B169" s="11" t="s">
        <v>558</v>
      </c>
      <c r="C169" s="12">
        <v>48.07</v>
      </c>
      <c r="D169" s="12">
        <v>37.4</v>
      </c>
      <c r="E169" s="23">
        <f t="shared" si="4"/>
        <v>35.529999999999994</v>
      </c>
      <c r="F169" s="23">
        <f t="shared" si="5"/>
        <v>34.782000000000004</v>
      </c>
    </row>
    <row r="170" spans="2:6" ht="11.25">
      <c r="B170" s="11" t="s">
        <v>559</v>
      </c>
      <c r="C170" s="12">
        <v>41.33</v>
      </c>
      <c r="D170" s="12">
        <v>37.26</v>
      </c>
      <c r="E170" s="23">
        <f t="shared" si="4"/>
        <v>35.397</v>
      </c>
      <c r="F170" s="23">
        <f t="shared" si="5"/>
        <v>34.6518</v>
      </c>
    </row>
    <row r="171" spans="2:6" ht="11.25">
      <c r="B171" s="11" t="s">
        <v>560</v>
      </c>
      <c r="C171" s="12">
        <v>41.33</v>
      </c>
      <c r="D171" s="12">
        <v>37.26</v>
      </c>
      <c r="E171" s="23">
        <f t="shared" si="4"/>
        <v>35.397</v>
      </c>
      <c r="F171" s="23">
        <f t="shared" si="5"/>
        <v>34.6518</v>
      </c>
    </row>
    <row r="172" spans="2:6" ht="11.25">
      <c r="B172" s="11" t="s">
        <v>561</v>
      </c>
      <c r="C172" s="12">
        <v>50.16</v>
      </c>
      <c r="D172" s="12">
        <v>41.68</v>
      </c>
      <c r="E172" s="23">
        <f t="shared" si="4"/>
        <v>39.596</v>
      </c>
      <c r="F172" s="23">
        <f t="shared" si="5"/>
        <v>38.7624</v>
      </c>
    </row>
    <row r="173" spans="2:6" ht="11.25">
      <c r="B173" s="11" t="s">
        <v>562</v>
      </c>
      <c r="C173" s="12">
        <v>83.01</v>
      </c>
      <c r="D173" s="12">
        <v>74.99</v>
      </c>
      <c r="E173" s="23">
        <f t="shared" si="4"/>
        <v>71.2405</v>
      </c>
      <c r="F173" s="23">
        <f t="shared" si="5"/>
        <v>69.7407</v>
      </c>
    </row>
    <row r="174" spans="2:6" ht="11.25">
      <c r="B174" s="11" t="s">
        <v>563</v>
      </c>
      <c r="C174" s="12">
        <v>102.14</v>
      </c>
      <c r="D174" s="12">
        <v>68.68</v>
      </c>
      <c r="E174" s="23">
        <f t="shared" si="4"/>
        <v>65.24600000000001</v>
      </c>
      <c r="F174" s="23">
        <f t="shared" si="5"/>
        <v>63.87240000000001</v>
      </c>
    </row>
    <row r="175" spans="2:6" ht="11.25">
      <c r="B175" s="11" t="s">
        <v>564</v>
      </c>
      <c r="C175" s="12">
        <v>88.81</v>
      </c>
      <c r="D175" s="12">
        <v>67.7</v>
      </c>
      <c r="E175" s="23">
        <f t="shared" si="4"/>
        <v>64.315</v>
      </c>
      <c r="F175" s="23">
        <f t="shared" si="5"/>
        <v>62.961000000000006</v>
      </c>
    </row>
    <row r="176" spans="2:6" ht="11.25">
      <c r="B176" s="11" t="s">
        <v>565</v>
      </c>
      <c r="C176" s="12">
        <v>88.81</v>
      </c>
      <c r="D176" s="12">
        <v>67.99</v>
      </c>
      <c r="E176" s="23">
        <f t="shared" si="4"/>
        <v>64.59049999999999</v>
      </c>
      <c r="F176" s="23">
        <f t="shared" si="5"/>
        <v>63.2307</v>
      </c>
    </row>
    <row r="177" spans="2:6" ht="11.25">
      <c r="B177" s="11" t="s">
        <v>566</v>
      </c>
      <c r="C177" s="12">
        <v>91.43</v>
      </c>
      <c r="D177" s="12">
        <v>72.06</v>
      </c>
      <c r="E177" s="23">
        <f t="shared" si="4"/>
        <v>68.457</v>
      </c>
      <c r="F177" s="23">
        <f t="shared" si="5"/>
        <v>67.0158</v>
      </c>
    </row>
    <row r="178" spans="2:6" ht="11.25">
      <c r="B178" s="11" t="s">
        <v>567</v>
      </c>
      <c r="C178" s="12">
        <v>44.49</v>
      </c>
      <c r="D178" s="12">
        <v>39.04</v>
      </c>
      <c r="E178" s="23">
        <f t="shared" si="4"/>
        <v>37.088</v>
      </c>
      <c r="F178" s="23">
        <f t="shared" si="5"/>
        <v>36.3072</v>
      </c>
    </row>
    <row r="179" spans="2:6" ht="11.25">
      <c r="B179" s="11" t="s">
        <v>568</v>
      </c>
      <c r="C179" s="12">
        <v>59.17</v>
      </c>
      <c r="D179" s="12">
        <v>54.08</v>
      </c>
      <c r="E179" s="23">
        <f t="shared" si="4"/>
        <v>51.376</v>
      </c>
      <c r="F179" s="23">
        <f t="shared" si="5"/>
        <v>50.2944</v>
      </c>
    </row>
    <row r="180" spans="2:6" ht="11.25">
      <c r="B180" s="11" t="s">
        <v>569</v>
      </c>
      <c r="C180" s="12">
        <v>100.11</v>
      </c>
      <c r="D180" s="12">
        <v>91.22</v>
      </c>
      <c r="E180" s="23">
        <f t="shared" si="4"/>
        <v>86.65899999999999</v>
      </c>
      <c r="F180" s="23">
        <f t="shared" si="5"/>
        <v>84.83460000000001</v>
      </c>
    </row>
    <row r="181" spans="2:6" ht="11.25">
      <c r="B181" s="11" t="s">
        <v>570</v>
      </c>
      <c r="C181" s="12">
        <v>145.12</v>
      </c>
      <c r="D181" s="12">
        <v>133.17</v>
      </c>
      <c r="E181" s="23">
        <f t="shared" si="4"/>
        <v>126.51149999999998</v>
      </c>
      <c r="F181" s="23">
        <f t="shared" si="5"/>
        <v>123.84809999999999</v>
      </c>
    </row>
    <row r="182" spans="2:6" ht="11.25">
      <c r="B182" s="11" t="s">
        <v>571</v>
      </c>
      <c r="C182" s="12">
        <v>227.7</v>
      </c>
      <c r="D182" s="12">
        <v>202.75</v>
      </c>
      <c r="E182" s="23">
        <f t="shared" si="4"/>
        <v>192.61249999999998</v>
      </c>
      <c r="F182" s="23">
        <f t="shared" si="5"/>
        <v>188.5575</v>
      </c>
    </row>
    <row r="183" spans="2:6" ht="11.25">
      <c r="B183" s="11" t="s">
        <v>572</v>
      </c>
      <c r="C183" s="12">
        <v>102</v>
      </c>
      <c r="D183" s="12">
        <v>86.99</v>
      </c>
      <c r="E183" s="23">
        <f t="shared" si="4"/>
        <v>82.64049999999999</v>
      </c>
      <c r="F183" s="23">
        <f t="shared" si="5"/>
        <v>80.9007</v>
      </c>
    </row>
    <row r="184" spans="2:6" ht="11.25">
      <c r="B184" s="11" t="s">
        <v>573</v>
      </c>
      <c r="C184" s="12">
        <v>24.04</v>
      </c>
      <c r="D184" s="12">
        <v>20.65</v>
      </c>
      <c r="E184" s="23">
        <f t="shared" si="4"/>
        <v>19.617499999999996</v>
      </c>
      <c r="F184" s="23">
        <f t="shared" si="5"/>
        <v>19.2045</v>
      </c>
    </row>
    <row r="185" spans="2:6" ht="11.25">
      <c r="B185" s="11" t="s">
        <v>574</v>
      </c>
      <c r="C185" s="12">
        <v>39.71</v>
      </c>
      <c r="D185" s="12">
        <v>33.59</v>
      </c>
      <c r="E185" s="23">
        <f t="shared" si="4"/>
        <v>31.910500000000003</v>
      </c>
      <c r="F185" s="23">
        <f t="shared" si="5"/>
        <v>31.238700000000005</v>
      </c>
    </row>
    <row r="186" spans="2:6" ht="11.25">
      <c r="B186" s="11" t="s">
        <v>575</v>
      </c>
      <c r="C186" s="12">
        <v>75.76</v>
      </c>
      <c r="D186" s="12">
        <v>58.39</v>
      </c>
      <c r="E186" s="23">
        <f t="shared" si="4"/>
        <v>55.4705</v>
      </c>
      <c r="F186" s="23">
        <f t="shared" si="5"/>
        <v>54.3027</v>
      </c>
    </row>
    <row r="187" spans="2:6" ht="11.25">
      <c r="B187" s="11" t="s">
        <v>576</v>
      </c>
      <c r="C187" s="12">
        <v>114.42</v>
      </c>
      <c r="D187" s="12">
        <v>89.55</v>
      </c>
      <c r="E187" s="23">
        <f t="shared" si="4"/>
        <v>85.07249999999999</v>
      </c>
      <c r="F187" s="23">
        <f t="shared" si="5"/>
        <v>83.28150000000001</v>
      </c>
    </row>
    <row r="188" spans="2:6" ht="11.25">
      <c r="B188" s="11" t="s">
        <v>577</v>
      </c>
      <c r="C188" s="12">
        <v>189.13</v>
      </c>
      <c r="D188" s="12">
        <v>145.42</v>
      </c>
      <c r="E188" s="23">
        <f t="shared" si="4"/>
        <v>138.14899999999997</v>
      </c>
      <c r="F188" s="23">
        <f t="shared" si="5"/>
        <v>135.2406</v>
      </c>
    </row>
    <row r="189" spans="2:6" ht="11.25">
      <c r="B189" s="11" t="s">
        <v>578</v>
      </c>
      <c r="C189" s="12">
        <v>293.09</v>
      </c>
      <c r="D189" s="12">
        <v>232.15</v>
      </c>
      <c r="E189" s="23">
        <f t="shared" si="4"/>
        <v>220.5425</v>
      </c>
      <c r="F189" s="23">
        <f t="shared" si="5"/>
        <v>215.89950000000002</v>
      </c>
    </row>
    <row r="190" spans="2:6" ht="11.25">
      <c r="B190" s="11" t="s">
        <v>579</v>
      </c>
      <c r="C190" s="12">
        <v>50.68</v>
      </c>
      <c r="D190" s="12">
        <v>41.71</v>
      </c>
      <c r="E190" s="23">
        <f t="shared" si="4"/>
        <v>39.6245</v>
      </c>
      <c r="F190" s="23">
        <f t="shared" si="5"/>
        <v>38.7903</v>
      </c>
    </row>
    <row r="191" spans="2:6" ht="11.25">
      <c r="B191" s="11" t="s">
        <v>580</v>
      </c>
      <c r="C191" s="12">
        <v>72.1</v>
      </c>
      <c r="D191" s="12">
        <v>59.57</v>
      </c>
      <c r="E191" s="23">
        <f t="shared" si="4"/>
        <v>56.591499999999996</v>
      </c>
      <c r="F191" s="23">
        <f t="shared" si="5"/>
        <v>55.4001</v>
      </c>
    </row>
    <row r="192" spans="2:6" ht="11.25">
      <c r="B192" s="11" t="s">
        <v>581</v>
      </c>
      <c r="C192" s="12">
        <v>101.27</v>
      </c>
      <c r="D192" s="12">
        <v>91.29</v>
      </c>
      <c r="E192" s="23">
        <f t="shared" si="4"/>
        <v>86.7255</v>
      </c>
      <c r="F192" s="23">
        <f t="shared" si="5"/>
        <v>84.89970000000001</v>
      </c>
    </row>
    <row r="193" spans="2:6" ht="11.25">
      <c r="B193" s="11" t="s">
        <v>582</v>
      </c>
      <c r="C193" s="12">
        <v>47.63</v>
      </c>
      <c r="D193" s="12">
        <v>40.19</v>
      </c>
      <c r="E193" s="23">
        <f t="shared" si="4"/>
        <v>38.180499999999995</v>
      </c>
      <c r="F193" s="23">
        <f t="shared" si="5"/>
        <v>37.3767</v>
      </c>
    </row>
    <row r="194" spans="2:6" ht="11.25">
      <c r="B194" s="11" t="s">
        <v>583</v>
      </c>
      <c r="C194" s="12">
        <v>35.18</v>
      </c>
      <c r="D194" s="12">
        <v>31.71</v>
      </c>
      <c r="E194" s="23">
        <f t="shared" si="4"/>
        <v>30.1245</v>
      </c>
      <c r="F194" s="23">
        <f t="shared" si="5"/>
        <v>29.4903</v>
      </c>
    </row>
    <row r="195" spans="2:6" ht="11.25">
      <c r="B195" s="11" t="s">
        <v>584</v>
      </c>
      <c r="C195" s="12">
        <v>52.65</v>
      </c>
      <c r="D195" s="12">
        <v>47.46</v>
      </c>
      <c r="E195" s="23">
        <f t="shared" si="4"/>
        <v>45.086999999999996</v>
      </c>
      <c r="F195" s="23">
        <f t="shared" si="5"/>
        <v>44.137800000000006</v>
      </c>
    </row>
    <row r="196" spans="2:6" ht="11.25">
      <c r="B196" s="11" t="s">
        <v>585</v>
      </c>
      <c r="C196" s="12">
        <v>92.7</v>
      </c>
      <c r="D196" s="12">
        <v>83.56</v>
      </c>
      <c r="E196" s="23">
        <f t="shared" si="4"/>
        <v>79.382</v>
      </c>
      <c r="F196" s="23">
        <f t="shared" si="5"/>
        <v>77.7108</v>
      </c>
    </row>
    <row r="197" spans="2:6" ht="11.25">
      <c r="B197" s="11" t="s">
        <v>586</v>
      </c>
      <c r="C197" s="12">
        <v>144.48</v>
      </c>
      <c r="D197" s="12">
        <v>130.23</v>
      </c>
      <c r="E197" s="23">
        <f t="shared" si="4"/>
        <v>123.71849999999998</v>
      </c>
      <c r="F197" s="23">
        <f t="shared" si="5"/>
        <v>121.1139</v>
      </c>
    </row>
    <row r="198" spans="2:6" ht="11.25">
      <c r="B198" s="11" t="s">
        <v>587</v>
      </c>
      <c r="C198" s="12">
        <v>195</v>
      </c>
      <c r="D198" s="12">
        <v>175.19</v>
      </c>
      <c r="E198" s="23">
        <f t="shared" si="4"/>
        <v>166.4305</v>
      </c>
      <c r="F198" s="23">
        <f t="shared" si="5"/>
        <v>162.9267</v>
      </c>
    </row>
    <row r="199" spans="2:6" ht="11.25">
      <c r="B199" s="11" t="s">
        <v>588</v>
      </c>
      <c r="C199" s="12">
        <v>323.58</v>
      </c>
      <c r="D199" s="12">
        <v>291.66</v>
      </c>
      <c r="E199" s="23">
        <f t="shared" si="4"/>
        <v>277.077</v>
      </c>
      <c r="F199" s="23">
        <f t="shared" si="5"/>
        <v>271.2438</v>
      </c>
    </row>
    <row r="200" spans="2:6" ht="11.25">
      <c r="B200" s="11" t="s">
        <v>589</v>
      </c>
      <c r="C200" s="12">
        <v>4.19</v>
      </c>
      <c r="D200" s="12">
        <v>3.25</v>
      </c>
      <c r="E200" s="23">
        <f t="shared" si="4"/>
        <v>3.0875</v>
      </c>
      <c r="F200" s="23">
        <f t="shared" si="5"/>
        <v>3.0225</v>
      </c>
    </row>
    <row r="201" spans="2:6" ht="11.25">
      <c r="B201" s="11" t="s">
        <v>590</v>
      </c>
      <c r="C201" s="12">
        <v>7.32</v>
      </c>
      <c r="D201" s="12">
        <v>5.23</v>
      </c>
      <c r="E201" s="23">
        <f t="shared" si="4"/>
        <v>4.968500000000001</v>
      </c>
      <c r="F201" s="23">
        <f t="shared" si="5"/>
        <v>4.863900000000001</v>
      </c>
    </row>
    <row r="202" spans="2:6" ht="11.25">
      <c r="B202" s="11" t="s">
        <v>591</v>
      </c>
      <c r="C202" s="12">
        <v>13.07</v>
      </c>
      <c r="D202" s="12">
        <v>9.45</v>
      </c>
      <c r="E202" s="23">
        <f t="shared" si="4"/>
        <v>8.9775</v>
      </c>
      <c r="F202" s="23">
        <f t="shared" si="5"/>
        <v>8.788499999999999</v>
      </c>
    </row>
    <row r="203" spans="2:6" ht="11.25">
      <c r="B203" s="11" t="s">
        <v>592</v>
      </c>
      <c r="C203" s="12">
        <v>22.46</v>
      </c>
      <c r="D203" s="12">
        <v>19.19</v>
      </c>
      <c r="E203" s="23">
        <f t="shared" si="4"/>
        <v>18.2305</v>
      </c>
      <c r="F203" s="23">
        <f t="shared" si="5"/>
        <v>17.846700000000002</v>
      </c>
    </row>
    <row r="204" spans="2:6" ht="11.25">
      <c r="B204" s="11" t="s">
        <v>593</v>
      </c>
      <c r="C204" s="12">
        <v>43.36</v>
      </c>
      <c r="D204" s="12">
        <v>34.78</v>
      </c>
      <c r="E204" s="23">
        <f aca="true" t="shared" si="6" ref="E204:E267">D204*0.95</f>
        <v>33.041</v>
      </c>
      <c r="F204" s="23">
        <f aca="true" t="shared" si="7" ref="F204:F267">D204*0.93</f>
        <v>32.345400000000005</v>
      </c>
    </row>
    <row r="205" spans="2:6" ht="11.25">
      <c r="B205" s="11" t="s">
        <v>594</v>
      </c>
      <c r="C205" s="12">
        <v>66.88</v>
      </c>
      <c r="D205" s="12">
        <v>52.81</v>
      </c>
      <c r="E205" s="23">
        <f t="shared" si="6"/>
        <v>50.1695</v>
      </c>
      <c r="F205" s="23">
        <f t="shared" si="7"/>
        <v>49.1133</v>
      </c>
    </row>
    <row r="206" spans="2:6" ht="11.25">
      <c r="B206" s="11" t="s">
        <v>595</v>
      </c>
      <c r="C206" s="12">
        <v>3.66</v>
      </c>
      <c r="D206" s="12">
        <v>2.98</v>
      </c>
      <c r="E206" s="23">
        <f t="shared" si="6"/>
        <v>2.831</v>
      </c>
      <c r="F206" s="23">
        <f t="shared" si="7"/>
        <v>2.7714000000000003</v>
      </c>
    </row>
    <row r="207" spans="2:6" ht="11.25">
      <c r="B207" s="11" t="s">
        <v>596</v>
      </c>
      <c r="C207" s="12">
        <v>6.28</v>
      </c>
      <c r="D207" s="12">
        <v>5.15</v>
      </c>
      <c r="E207" s="23">
        <f t="shared" si="6"/>
        <v>4.8925</v>
      </c>
      <c r="F207" s="23">
        <f t="shared" si="7"/>
        <v>4.7895</v>
      </c>
    </row>
    <row r="208" spans="2:6" ht="11.25">
      <c r="B208" s="11" t="s">
        <v>597</v>
      </c>
      <c r="C208" s="12">
        <v>12.55</v>
      </c>
      <c r="D208" s="12">
        <v>10.05</v>
      </c>
      <c r="E208" s="23">
        <f t="shared" si="6"/>
        <v>9.5475</v>
      </c>
      <c r="F208" s="23">
        <f t="shared" si="7"/>
        <v>9.3465</v>
      </c>
    </row>
    <row r="209" spans="2:6" ht="11.25">
      <c r="B209" s="11" t="s">
        <v>598</v>
      </c>
      <c r="C209" s="12">
        <v>21.43</v>
      </c>
      <c r="D209" s="12">
        <v>17.72</v>
      </c>
      <c r="E209" s="23">
        <f t="shared" si="6"/>
        <v>16.834</v>
      </c>
      <c r="F209" s="23">
        <f t="shared" si="7"/>
        <v>16.4796</v>
      </c>
    </row>
    <row r="210" spans="2:6" ht="11.25">
      <c r="B210" s="11" t="s">
        <v>599</v>
      </c>
      <c r="C210" s="12">
        <v>45.46</v>
      </c>
      <c r="D210" s="12">
        <v>33.12</v>
      </c>
      <c r="E210" s="23">
        <f t="shared" si="6"/>
        <v>31.463999999999995</v>
      </c>
      <c r="F210" s="23">
        <f t="shared" si="7"/>
        <v>30.8016</v>
      </c>
    </row>
    <row r="211" spans="2:6" ht="11.25">
      <c r="B211" s="11" t="s">
        <v>600</v>
      </c>
      <c r="C211" s="12">
        <v>74.19</v>
      </c>
      <c r="D211" s="12">
        <v>54.71</v>
      </c>
      <c r="E211" s="23">
        <f t="shared" si="6"/>
        <v>51.9745</v>
      </c>
      <c r="F211" s="23">
        <f t="shared" si="7"/>
        <v>50.880300000000005</v>
      </c>
    </row>
    <row r="212" spans="2:6" ht="11.25">
      <c r="B212" s="11" t="s">
        <v>601</v>
      </c>
      <c r="C212" s="12">
        <v>96.13</v>
      </c>
      <c r="D212" s="12">
        <v>74.67</v>
      </c>
      <c r="E212" s="23">
        <f t="shared" si="6"/>
        <v>70.9365</v>
      </c>
      <c r="F212" s="23">
        <f t="shared" si="7"/>
        <v>69.4431</v>
      </c>
    </row>
    <row r="213" spans="2:6" ht="11.25">
      <c r="B213" s="11" t="s">
        <v>602</v>
      </c>
      <c r="C213" s="12">
        <v>107.63</v>
      </c>
      <c r="D213" s="12">
        <v>90.3</v>
      </c>
      <c r="E213" s="23">
        <f t="shared" si="6"/>
        <v>85.785</v>
      </c>
      <c r="F213" s="23">
        <f t="shared" si="7"/>
        <v>83.979</v>
      </c>
    </row>
    <row r="214" spans="2:6" ht="11.25">
      <c r="B214" s="11" t="s">
        <v>603</v>
      </c>
      <c r="C214" s="12">
        <v>35</v>
      </c>
      <c r="D214" s="12">
        <v>27.94</v>
      </c>
      <c r="E214" s="23">
        <f t="shared" si="6"/>
        <v>26.543</v>
      </c>
      <c r="F214" s="23">
        <f t="shared" si="7"/>
        <v>25.9842</v>
      </c>
    </row>
    <row r="215" spans="2:6" ht="11.25">
      <c r="B215" s="11" t="s">
        <v>604</v>
      </c>
      <c r="C215" s="12">
        <v>49.65</v>
      </c>
      <c r="D215" s="12">
        <v>31.78</v>
      </c>
      <c r="E215" s="23">
        <f t="shared" si="6"/>
        <v>30.191</v>
      </c>
      <c r="F215" s="23">
        <f t="shared" si="7"/>
        <v>29.555400000000002</v>
      </c>
    </row>
    <row r="216" spans="2:6" ht="11.25">
      <c r="B216" s="11" t="s">
        <v>605</v>
      </c>
      <c r="C216" s="12">
        <v>36.05</v>
      </c>
      <c r="D216" s="12">
        <v>24.66</v>
      </c>
      <c r="E216" s="23">
        <f t="shared" si="6"/>
        <v>23.427</v>
      </c>
      <c r="F216" s="23">
        <f t="shared" si="7"/>
        <v>22.9338</v>
      </c>
    </row>
    <row r="217" spans="2:6" ht="11.25">
      <c r="B217" s="11" t="s">
        <v>606</v>
      </c>
      <c r="C217" s="12">
        <v>52.25</v>
      </c>
      <c r="D217" s="12">
        <v>35.68</v>
      </c>
      <c r="E217" s="23">
        <f t="shared" si="6"/>
        <v>33.896</v>
      </c>
      <c r="F217" s="23">
        <f t="shared" si="7"/>
        <v>33.1824</v>
      </c>
    </row>
    <row r="218" spans="2:6" ht="11.25">
      <c r="B218" s="11" t="s">
        <v>607</v>
      </c>
      <c r="C218" s="12">
        <v>38.66</v>
      </c>
      <c r="D218" s="12">
        <v>30.07</v>
      </c>
      <c r="E218" s="23">
        <f t="shared" si="6"/>
        <v>28.566499999999998</v>
      </c>
      <c r="F218" s="23">
        <f t="shared" si="7"/>
        <v>27.965100000000003</v>
      </c>
    </row>
    <row r="219" spans="2:6" ht="11.25">
      <c r="B219" s="11" t="s">
        <v>608</v>
      </c>
      <c r="C219" s="12">
        <v>52.25</v>
      </c>
      <c r="D219" s="12">
        <v>38.58</v>
      </c>
      <c r="E219" s="23">
        <f t="shared" si="6"/>
        <v>36.650999999999996</v>
      </c>
      <c r="F219" s="23">
        <f t="shared" si="7"/>
        <v>35.8794</v>
      </c>
    </row>
    <row r="220" spans="2:6" ht="11.25">
      <c r="B220" s="11" t="s">
        <v>609</v>
      </c>
      <c r="C220" s="12">
        <v>82</v>
      </c>
      <c r="D220" s="12">
        <v>69.3</v>
      </c>
      <c r="E220" s="23">
        <f t="shared" si="6"/>
        <v>65.835</v>
      </c>
      <c r="F220" s="23">
        <f t="shared" si="7"/>
        <v>64.449</v>
      </c>
    </row>
    <row r="221" spans="2:6" ht="11.25">
      <c r="B221" s="11" t="s">
        <v>610</v>
      </c>
      <c r="C221" s="12">
        <v>60.61</v>
      </c>
      <c r="D221" s="12">
        <v>45.95</v>
      </c>
      <c r="E221" s="23">
        <f t="shared" si="6"/>
        <v>43.6525</v>
      </c>
      <c r="F221" s="23">
        <f t="shared" si="7"/>
        <v>42.73350000000001</v>
      </c>
    </row>
    <row r="222" spans="2:6" ht="11.25">
      <c r="B222" s="11" t="s">
        <v>611</v>
      </c>
      <c r="C222" s="12">
        <v>61.65</v>
      </c>
      <c r="D222" s="12">
        <v>47.78</v>
      </c>
      <c r="E222" s="23">
        <f t="shared" si="6"/>
        <v>45.391</v>
      </c>
      <c r="F222" s="23">
        <f t="shared" si="7"/>
        <v>44.4354</v>
      </c>
    </row>
    <row r="223" spans="2:6" ht="11.25">
      <c r="B223" s="11" t="s">
        <v>612</v>
      </c>
      <c r="C223" s="12">
        <v>200.97</v>
      </c>
      <c r="D223" s="12">
        <v>168.71</v>
      </c>
      <c r="E223" s="23">
        <f t="shared" si="6"/>
        <v>160.2745</v>
      </c>
      <c r="F223" s="23">
        <f t="shared" si="7"/>
        <v>156.90030000000002</v>
      </c>
    </row>
    <row r="224" spans="2:6" ht="11.25">
      <c r="B224" s="11" t="s">
        <v>613</v>
      </c>
      <c r="C224" s="12">
        <v>48.59</v>
      </c>
      <c r="D224" s="12">
        <v>31.92</v>
      </c>
      <c r="E224" s="23">
        <f t="shared" si="6"/>
        <v>30.324</v>
      </c>
      <c r="F224" s="23">
        <f t="shared" si="7"/>
        <v>29.685600000000004</v>
      </c>
    </row>
    <row r="225" spans="2:6" ht="11.25">
      <c r="B225" s="11" t="s">
        <v>614</v>
      </c>
      <c r="C225" s="12">
        <v>72.63</v>
      </c>
      <c r="D225" s="12">
        <v>51.15</v>
      </c>
      <c r="E225" s="23">
        <f t="shared" si="6"/>
        <v>48.592499999999994</v>
      </c>
      <c r="F225" s="23">
        <f t="shared" si="7"/>
        <v>47.5695</v>
      </c>
    </row>
    <row r="226" spans="2:6" ht="11.25">
      <c r="B226" s="11" t="s">
        <v>615</v>
      </c>
      <c r="C226" s="12">
        <v>70.39</v>
      </c>
      <c r="D226" s="12">
        <v>40.95</v>
      </c>
      <c r="E226" s="23">
        <f t="shared" si="6"/>
        <v>38.9025</v>
      </c>
      <c r="F226" s="23">
        <f t="shared" si="7"/>
        <v>38.08350000000001</v>
      </c>
    </row>
    <row r="227" spans="2:6" ht="11.25">
      <c r="B227" s="11" t="s">
        <v>616</v>
      </c>
      <c r="C227" s="12">
        <v>55.07</v>
      </c>
      <c r="D227" s="12">
        <v>47.84</v>
      </c>
      <c r="E227" s="23">
        <f t="shared" si="6"/>
        <v>45.448</v>
      </c>
      <c r="F227" s="23">
        <f t="shared" si="7"/>
        <v>44.491200000000006</v>
      </c>
    </row>
    <row r="228" spans="2:6" ht="11.25">
      <c r="B228" s="11" t="s">
        <v>617</v>
      </c>
      <c r="C228" s="12">
        <v>147.91</v>
      </c>
      <c r="D228" s="12">
        <v>87.38</v>
      </c>
      <c r="E228" s="23">
        <f t="shared" si="6"/>
        <v>83.011</v>
      </c>
      <c r="F228" s="23">
        <f t="shared" si="7"/>
        <v>81.2634</v>
      </c>
    </row>
    <row r="229" spans="2:6" ht="11.25">
      <c r="B229" s="11" t="s">
        <v>618</v>
      </c>
      <c r="C229" s="12">
        <v>74.8</v>
      </c>
      <c r="D229" s="12">
        <v>63.22</v>
      </c>
      <c r="E229" s="23">
        <f t="shared" si="6"/>
        <v>60.059</v>
      </c>
      <c r="F229" s="23">
        <f t="shared" si="7"/>
        <v>58.7946</v>
      </c>
    </row>
    <row r="230" spans="2:6" ht="11.25">
      <c r="B230" s="11" t="s">
        <v>619</v>
      </c>
      <c r="C230" s="12">
        <v>80.46</v>
      </c>
      <c r="D230" s="12">
        <v>67.59</v>
      </c>
      <c r="E230" s="23">
        <f t="shared" si="6"/>
        <v>64.2105</v>
      </c>
      <c r="F230" s="23">
        <f t="shared" si="7"/>
        <v>62.858700000000006</v>
      </c>
    </row>
    <row r="231" spans="2:6" ht="11.25">
      <c r="B231" s="11" t="s">
        <v>620</v>
      </c>
      <c r="C231" s="12">
        <v>277.86</v>
      </c>
      <c r="D231" s="12">
        <v>233.64</v>
      </c>
      <c r="E231" s="23">
        <f t="shared" si="6"/>
        <v>221.95799999999997</v>
      </c>
      <c r="F231" s="23">
        <f t="shared" si="7"/>
        <v>217.2852</v>
      </c>
    </row>
    <row r="232" spans="2:6" ht="11.25">
      <c r="B232" s="11" t="s">
        <v>621</v>
      </c>
      <c r="C232" s="12">
        <v>9.06</v>
      </c>
      <c r="D232" s="12">
        <v>8.17</v>
      </c>
      <c r="E232" s="23">
        <f t="shared" si="6"/>
        <v>7.7615</v>
      </c>
      <c r="F232" s="23">
        <f t="shared" si="7"/>
        <v>7.5981000000000005</v>
      </c>
    </row>
    <row r="233" spans="2:6" ht="11.25">
      <c r="B233" s="11" t="s">
        <v>622</v>
      </c>
      <c r="C233" s="12">
        <v>13.77</v>
      </c>
      <c r="D233" s="12">
        <v>12.41</v>
      </c>
      <c r="E233" s="23">
        <f t="shared" si="6"/>
        <v>11.7895</v>
      </c>
      <c r="F233" s="23">
        <f t="shared" si="7"/>
        <v>11.541300000000001</v>
      </c>
    </row>
    <row r="234" spans="2:6" ht="11.25">
      <c r="B234" s="11" t="s">
        <v>623</v>
      </c>
      <c r="C234" s="12">
        <v>6.59</v>
      </c>
      <c r="D234" s="12">
        <v>5.83</v>
      </c>
      <c r="E234" s="23">
        <f t="shared" si="6"/>
        <v>5.5385</v>
      </c>
      <c r="F234" s="23">
        <f t="shared" si="7"/>
        <v>5.4219</v>
      </c>
    </row>
    <row r="235" spans="2:6" ht="11.25">
      <c r="B235" s="11" t="s">
        <v>624</v>
      </c>
      <c r="C235" s="12">
        <v>7.44</v>
      </c>
      <c r="D235" s="12">
        <v>6.87</v>
      </c>
      <c r="E235" s="23">
        <f t="shared" si="6"/>
        <v>6.5264999999999995</v>
      </c>
      <c r="F235" s="23">
        <f t="shared" si="7"/>
        <v>6.3891</v>
      </c>
    </row>
    <row r="236" spans="2:6" ht="11.25">
      <c r="B236" s="11" t="s">
        <v>625</v>
      </c>
      <c r="C236" s="12">
        <v>11.91</v>
      </c>
      <c r="D236" s="12">
        <v>10.62</v>
      </c>
      <c r="E236" s="23">
        <f t="shared" si="6"/>
        <v>10.088999999999999</v>
      </c>
      <c r="F236" s="23">
        <f t="shared" si="7"/>
        <v>9.8766</v>
      </c>
    </row>
    <row r="237" spans="2:6" ht="11.25">
      <c r="B237" s="11" t="s">
        <v>626</v>
      </c>
      <c r="C237" s="12">
        <v>75.83</v>
      </c>
      <c r="D237" s="12">
        <v>56.24</v>
      </c>
      <c r="E237" s="23">
        <f t="shared" si="6"/>
        <v>53.428</v>
      </c>
      <c r="F237" s="23">
        <f t="shared" si="7"/>
        <v>52.303200000000004</v>
      </c>
    </row>
    <row r="238" spans="2:6" ht="11.25">
      <c r="B238" s="11" t="s">
        <v>627</v>
      </c>
      <c r="C238" s="12">
        <v>104.49</v>
      </c>
      <c r="D238" s="12">
        <v>86.78</v>
      </c>
      <c r="E238" s="23">
        <f t="shared" si="6"/>
        <v>82.441</v>
      </c>
      <c r="F238" s="23">
        <f t="shared" si="7"/>
        <v>80.70540000000001</v>
      </c>
    </row>
    <row r="239" spans="2:6" ht="15">
      <c r="B239" s="9" t="s">
        <v>628</v>
      </c>
      <c r="C239" s="10"/>
      <c r="D239" s="10"/>
      <c r="E239" s="24"/>
      <c r="F239" s="24"/>
    </row>
    <row r="240" spans="2:6" ht="11.25">
      <c r="B240" s="11" t="s">
        <v>629</v>
      </c>
      <c r="C240" s="12">
        <v>43.43</v>
      </c>
      <c r="D240" s="12">
        <v>37.64</v>
      </c>
      <c r="E240" s="23">
        <f t="shared" si="6"/>
        <v>35.757999999999996</v>
      </c>
      <c r="F240" s="23">
        <f t="shared" si="7"/>
        <v>35.0052</v>
      </c>
    </row>
    <row r="241" spans="2:6" ht="11.25">
      <c r="B241" s="11" t="s">
        <v>630</v>
      </c>
      <c r="C241" s="12">
        <v>71.25</v>
      </c>
      <c r="D241" s="12">
        <v>61.75</v>
      </c>
      <c r="E241" s="23">
        <f t="shared" si="6"/>
        <v>58.662499999999994</v>
      </c>
      <c r="F241" s="23">
        <f t="shared" si="7"/>
        <v>57.4275</v>
      </c>
    </row>
    <row r="242" spans="2:6" ht="11.25">
      <c r="B242" s="11" t="s">
        <v>631</v>
      </c>
      <c r="C242" s="12">
        <v>88.52</v>
      </c>
      <c r="D242" s="12">
        <v>76.71</v>
      </c>
      <c r="E242" s="23">
        <f t="shared" si="6"/>
        <v>72.8745</v>
      </c>
      <c r="F242" s="23">
        <f t="shared" si="7"/>
        <v>71.3403</v>
      </c>
    </row>
    <row r="243" spans="2:6" ht="11.25">
      <c r="B243" s="11" t="s">
        <v>632</v>
      </c>
      <c r="C243" s="12">
        <v>179.93</v>
      </c>
      <c r="D243" s="12">
        <v>155.94</v>
      </c>
      <c r="E243" s="23">
        <f t="shared" si="6"/>
        <v>148.143</v>
      </c>
      <c r="F243" s="23">
        <f t="shared" si="7"/>
        <v>145.0242</v>
      </c>
    </row>
    <row r="244" spans="2:6" ht="11.25">
      <c r="B244" s="11" t="s">
        <v>633</v>
      </c>
      <c r="C244" s="12">
        <v>339.18</v>
      </c>
      <c r="D244" s="12">
        <v>293.96</v>
      </c>
      <c r="E244" s="23">
        <f t="shared" si="6"/>
        <v>279.26199999999994</v>
      </c>
      <c r="F244" s="23">
        <f t="shared" si="7"/>
        <v>273.3828</v>
      </c>
    </row>
    <row r="245" spans="2:6" ht="11.25">
      <c r="B245" s="11" t="s">
        <v>634</v>
      </c>
      <c r="C245" s="12">
        <v>719.03</v>
      </c>
      <c r="D245" s="12">
        <v>623.16</v>
      </c>
      <c r="E245" s="23">
        <f t="shared" si="6"/>
        <v>592.002</v>
      </c>
      <c r="F245" s="23">
        <f t="shared" si="7"/>
        <v>579.5388</v>
      </c>
    </row>
    <row r="246" spans="2:6" ht="11.25">
      <c r="B246" s="11" t="s">
        <v>635</v>
      </c>
      <c r="C246" s="12">
        <v>49.22</v>
      </c>
      <c r="D246" s="12">
        <v>42.65</v>
      </c>
      <c r="E246" s="23">
        <f t="shared" si="6"/>
        <v>40.5175</v>
      </c>
      <c r="F246" s="23">
        <f t="shared" si="7"/>
        <v>39.664500000000004</v>
      </c>
    </row>
    <row r="247" spans="2:6" ht="11.25">
      <c r="B247" s="11" t="s">
        <v>636</v>
      </c>
      <c r="C247" s="12">
        <v>78.81</v>
      </c>
      <c r="D247" s="12">
        <v>68.3</v>
      </c>
      <c r="E247" s="23">
        <f t="shared" si="6"/>
        <v>64.88499999999999</v>
      </c>
      <c r="F247" s="23">
        <f t="shared" si="7"/>
        <v>63.519</v>
      </c>
    </row>
    <row r="248" spans="2:6" ht="11.25">
      <c r="B248" s="11" t="s">
        <v>637</v>
      </c>
      <c r="C248" s="12">
        <v>101.45</v>
      </c>
      <c r="D248" s="12">
        <v>87.92</v>
      </c>
      <c r="E248" s="23">
        <f t="shared" si="6"/>
        <v>83.524</v>
      </c>
      <c r="F248" s="23">
        <f t="shared" si="7"/>
        <v>81.7656</v>
      </c>
    </row>
    <row r="249" spans="2:6" ht="11.25">
      <c r="B249" s="11" t="s">
        <v>638</v>
      </c>
      <c r="C249" s="12">
        <v>206.99</v>
      </c>
      <c r="D249" s="12">
        <v>179.39</v>
      </c>
      <c r="E249" s="23">
        <f t="shared" si="6"/>
        <v>170.42049999999998</v>
      </c>
      <c r="F249" s="23">
        <f t="shared" si="7"/>
        <v>166.8327</v>
      </c>
    </row>
    <row r="250" spans="2:6" ht="11.25">
      <c r="B250" s="11" t="s">
        <v>639</v>
      </c>
      <c r="C250" s="12">
        <v>398.27</v>
      </c>
      <c r="D250" s="12">
        <v>345.16</v>
      </c>
      <c r="E250" s="23">
        <f t="shared" si="6"/>
        <v>327.902</v>
      </c>
      <c r="F250" s="23">
        <f t="shared" si="7"/>
        <v>320.9988</v>
      </c>
    </row>
    <row r="251" spans="2:6" ht="11.25">
      <c r="B251" s="11" t="s">
        <v>640</v>
      </c>
      <c r="C251" s="12">
        <v>816.65</v>
      </c>
      <c r="D251" s="12">
        <v>707.76</v>
      </c>
      <c r="E251" s="23">
        <f t="shared" si="6"/>
        <v>672.372</v>
      </c>
      <c r="F251" s="23">
        <f t="shared" si="7"/>
        <v>658.2168</v>
      </c>
    </row>
    <row r="252" spans="2:6" ht="15">
      <c r="B252" s="9" t="s">
        <v>641</v>
      </c>
      <c r="C252" s="10"/>
      <c r="D252" s="10"/>
      <c r="E252" s="24"/>
      <c r="F252" s="24"/>
    </row>
    <row r="253" spans="2:6" ht="11.25">
      <c r="B253" s="11" t="s">
        <v>642</v>
      </c>
      <c r="C253" s="12">
        <v>90.53</v>
      </c>
      <c r="D253" s="12">
        <v>78.46</v>
      </c>
      <c r="E253" s="23">
        <f t="shared" si="6"/>
        <v>74.53699999999999</v>
      </c>
      <c r="F253" s="23">
        <f t="shared" si="7"/>
        <v>72.9678</v>
      </c>
    </row>
    <row r="254" spans="2:6" ht="11.25">
      <c r="B254" s="11" t="s">
        <v>643</v>
      </c>
      <c r="C254" s="12">
        <v>90.53</v>
      </c>
      <c r="D254" s="12">
        <v>78.46</v>
      </c>
      <c r="E254" s="23">
        <f t="shared" si="6"/>
        <v>74.53699999999999</v>
      </c>
      <c r="F254" s="23">
        <f t="shared" si="7"/>
        <v>72.9678</v>
      </c>
    </row>
    <row r="255" spans="2:6" ht="11.25">
      <c r="B255" s="11" t="s">
        <v>644</v>
      </c>
      <c r="C255" s="12">
        <v>103.62</v>
      </c>
      <c r="D255" s="12">
        <v>89.81</v>
      </c>
      <c r="E255" s="23">
        <f t="shared" si="6"/>
        <v>85.3195</v>
      </c>
      <c r="F255" s="23">
        <f t="shared" si="7"/>
        <v>83.5233</v>
      </c>
    </row>
    <row r="256" spans="2:6" ht="11.25">
      <c r="B256" s="11" t="s">
        <v>645</v>
      </c>
      <c r="C256" s="12">
        <v>103.62</v>
      </c>
      <c r="D256" s="12">
        <v>89.81</v>
      </c>
      <c r="E256" s="23">
        <f t="shared" si="6"/>
        <v>85.3195</v>
      </c>
      <c r="F256" s="23">
        <f t="shared" si="7"/>
        <v>83.5233</v>
      </c>
    </row>
    <row r="257" spans="2:6" ht="11.25">
      <c r="B257" s="11" t="s">
        <v>646</v>
      </c>
      <c r="C257" s="12">
        <v>121.68</v>
      </c>
      <c r="D257" s="12">
        <v>105.46</v>
      </c>
      <c r="E257" s="23">
        <f t="shared" si="6"/>
        <v>100.18699999999998</v>
      </c>
      <c r="F257" s="23">
        <f t="shared" si="7"/>
        <v>98.0778</v>
      </c>
    </row>
    <row r="258" spans="2:6" ht="11.25">
      <c r="B258" s="11" t="s">
        <v>647</v>
      </c>
      <c r="C258" s="12">
        <v>42.96</v>
      </c>
      <c r="D258" s="12">
        <v>38.72</v>
      </c>
      <c r="E258" s="23">
        <f t="shared" si="6"/>
        <v>36.784</v>
      </c>
      <c r="F258" s="23">
        <f t="shared" si="7"/>
        <v>36.0096</v>
      </c>
    </row>
    <row r="259" spans="2:6" ht="11.25">
      <c r="B259" s="11" t="s">
        <v>648</v>
      </c>
      <c r="C259" s="12">
        <v>42.96</v>
      </c>
      <c r="D259" s="12">
        <v>38.73</v>
      </c>
      <c r="E259" s="23">
        <f t="shared" si="6"/>
        <v>36.793499999999995</v>
      </c>
      <c r="F259" s="23">
        <f t="shared" si="7"/>
        <v>36.0189</v>
      </c>
    </row>
    <row r="260" spans="2:6" ht="11.25">
      <c r="B260" s="11" t="s">
        <v>649</v>
      </c>
      <c r="C260" s="12">
        <v>48.26</v>
      </c>
      <c r="D260" s="12">
        <v>43.5</v>
      </c>
      <c r="E260" s="23">
        <f t="shared" si="6"/>
        <v>41.324999999999996</v>
      </c>
      <c r="F260" s="23">
        <f t="shared" si="7"/>
        <v>40.455000000000005</v>
      </c>
    </row>
    <row r="261" spans="2:6" ht="11.25">
      <c r="B261" s="11" t="s">
        <v>650</v>
      </c>
      <c r="C261" s="12">
        <v>46.79</v>
      </c>
      <c r="D261" s="12">
        <v>42.18</v>
      </c>
      <c r="E261" s="23">
        <f t="shared" si="6"/>
        <v>40.071</v>
      </c>
      <c r="F261" s="23">
        <f t="shared" si="7"/>
        <v>39.2274</v>
      </c>
    </row>
    <row r="262" spans="2:6" ht="11.25">
      <c r="B262" s="11" t="s">
        <v>651</v>
      </c>
      <c r="C262" s="12">
        <v>94.38</v>
      </c>
      <c r="D262" s="12">
        <v>85.08</v>
      </c>
      <c r="E262" s="23">
        <f t="shared" si="6"/>
        <v>80.826</v>
      </c>
      <c r="F262" s="23">
        <f t="shared" si="7"/>
        <v>79.12440000000001</v>
      </c>
    </row>
    <row r="263" spans="2:6" ht="11.25">
      <c r="B263" s="11" t="s">
        <v>652</v>
      </c>
      <c r="C263" s="12">
        <v>52.5</v>
      </c>
      <c r="D263" s="12">
        <v>47.32</v>
      </c>
      <c r="E263" s="23">
        <f t="shared" si="6"/>
        <v>44.954</v>
      </c>
      <c r="F263" s="23">
        <f t="shared" si="7"/>
        <v>44.007600000000004</v>
      </c>
    </row>
    <row r="264" spans="2:6" ht="11.25">
      <c r="B264" s="11" t="s">
        <v>653</v>
      </c>
      <c r="C264" s="12">
        <v>50.91</v>
      </c>
      <c r="D264" s="12">
        <v>45.89</v>
      </c>
      <c r="E264" s="23">
        <f t="shared" si="6"/>
        <v>43.5955</v>
      </c>
      <c r="F264" s="23">
        <f t="shared" si="7"/>
        <v>42.6777</v>
      </c>
    </row>
    <row r="265" spans="2:6" ht="11.25">
      <c r="B265" s="11" t="s">
        <v>654</v>
      </c>
      <c r="C265" s="12">
        <v>103.4</v>
      </c>
      <c r="D265" s="12">
        <v>93.2</v>
      </c>
      <c r="E265" s="23">
        <f t="shared" si="6"/>
        <v>88.53999999999999</v>
      </c>
      <c r="F265" s="23">
        <f t="shared" si="7"/>
        <v>86.676</v>
      </c>
    </row>
    <row r="266" spans="2:6" ht="11.25">
      <c r="B266" s="11" t="s">
        <v>655</v>
      </c>
      <c r="C266" s="12">
        <v>57.28</v>
      </c>
      <c r="D266" s="12">
        <v>51.62</v>
      </c>
      <c r="E266" s="23">
        <f t="shared" si="6"/>
        <v>49.038999999999994</v>
      </c>
      <c r="F266" s="23">
        <f t="shared" si="7"/>
        <v>48.0066</v>
      </c>
    </row>
    <row r="267" spans="2:6" ht="11.25">
      <c r="B267" s="11" t="s">
        <v>656</v>
      </c>
      <c r="C267" s="12">
        <v>57.28</v>
      </c>
      <c r="D267" s="12">
        <v>51.62</v>
      </c>
      <c r="E267" s="23">
        <f t="shared" si="6"/>
        <v>49.038999999999994</v>
      </c>
      <c r="F267" s="23">
        <f t="shared" si="7"/>
        <v>48.0066</v>
      </c>
    </row>
    <row r="268" spans="2:6" ht="11.25">
      <c r="B268" s="11" t="s">
        <v>657</v>
      </c>
      <c r="C268" s="12">
        <v>112.42</v>
      </c>
      <c r="D268" s="12">
        <v>101.33</v>
      </c>
      <c r="E268" s="23">
        <f aca="true" t="shared" si="8" ref="E268:E331">D268*0.95</f>
        <v>96.2635</v>
      </c>
      <c r="F268" s="23">
        <f aca="true" t="shared" si="9" ref="F268:F331">D268*0.93</f>
        <v>94.2369</v>
      </c>
    </row>
    <row r="269" spans="2:6" ht="11.25">
      <c r="B269" s="11" t="s">
        <v>658</v>
      </c>
      <c r="C269" s="12">
        <v>66.82</v>
      </c>
      <c r="D269" s="12">
        <v>60.23</v>
      </c>
      <c r="E269" s="23">
        <f t="shared" si="8"/>
        <v>57.21849999999999</v>
      </c>
      <c r="F269" s="23">
        <f t="shared" si="9"/>
        <v>56.0139</v>
      </c>
    </row>
    <row r="270" spans="2:6" ht="11.25">
      <c r="B270" s="11" t="s">
        <v>659</v>
      </c>
      <c r="C270" s="12">
        <v>66.82</v>
      </c>
      <c r="D270" s="12">
        <v>60.23</v>
      </c>
      <c r="E270" s="23">
        <f t="shared" si="8"/>
        <v>57.21849999999999</v>
      </c>
      <c r="F270" s="23">
        <f t="shared" si="9"/>
        <v>56.0139</v>
      </c>
    </row>
    <row r="271" spans="2:6" ht="11.25">
      <c r="B271" s="11" t="s">
        <v>660</v>
      </c>
      <c r="C271" s="12">
        <v>128.04</v>
      </c>
      <c r="D271" s="12">
        <v>115.4</v>
      </c>
      <c r="E271" s="23">
        <f t="shared" si="8"/>
        <v>109.63</v>
      </c>
      <c r="F271" s="23">
        <f t="shared" si="9"/>
        <v>107.32200000000002</v>
      </c>
    </row>
    <row r="272" spans="2:6" ht="11.25">
      <c r="B272" s="11" t="s">
        <v>661</v>
      </c>
      <c r="C272" s="12">
        <v>75.31</v>
      </c>
      <c r="D272" s="12">
        <v>67.88</v>
      </c>
      <c r="E272" s="23">
        <f t="shared" si="8"/>
        <v>64.48599999999999</v>
      </c>
      <c r="F272" s="23">
        <f t="shared" si="9"/>
        <v>63.1284</v>
      </c>
    </row>
    <row r="273" spans="2:6" ht="11.25">
      <c r="B273" s="11" t="s">
        <v>662</v>
      </c>
      <c r="C273" s="12">
        <v>78.27</v>
      </c>
      <c r="D273" s="12">
        <v>70.56</v>
      </c>
      <c r="E273" s="23">
        <f t="shared" si="8"/>
        <v>67.032</v>
      </c>
      <c r="F273" s="23">
        <f t="shared" si="9"/>
        <v>65.6208</v>
      </c>
    </row>
    <row r="274" spans="2:6" ht="11.25">
      <c r="B274" s="11" t="s">
        <v>663</v>
      </c>
      <c r="C274" s="12">
        <v>151.13</v>
      </c>
      <c r="D274" s="12">
        <v>136.21</v>
      </c>
      <c r="E274" s="23">
        <f t="shared" si="8"/>
        <v>129.3995</v>
      </c>
      <c r="F274" s="23">
        <f t="shared" si="9"/>
        <v>126.67530000000001</v>
      </c>
    </row>
    <row r="275" spans="2:6" ht="11.25">
      <c r="B275" s="11" t="s">
        <v>664</v>
      </c>
      <c r="C275" s="12">
        <v>85.37</v>
      </c>
      <c r="D275" s="12">
        <v>76.95</v>
      </c>
      <c r="E275" s="23">
        <f t="shared" si="8"/>
        <v>73.1025</v>
      </c>
      <c r="F275" s="23">
        <f t="shared" si="9"/>
        <v>71.5635</v>
      </c>
    </row>
    <row r="276" spans="2:6" ht="11.25">
      <c r="B276" s="11" t="s">
        <v>665</v>
      </c>
      <c r="C276" s="12">
        <v>85.37</v>
      </c>
      <c r="D276" s="12">
        <v>76.95</v>
      </c>
      <c r="E276" s="23">
        <f t="shared" si="8"/>
        <v>73.1025</v>
      </c>
      <c r="F276" s="23">
        <f t="shared" si="9"/>
        <v>71.5635</v>
      </c>
    </row>
    <row r="277" spans="2:6" ht="11.25">
      <c r="B277" s="11" t="s">
        <v>666</v>
      </c>
      <c r="C277" s="12">
        <v>164.02</v>
      </c>
      <c r="D277" s="12">
        <v>147.84</v>
      </c>
      <c r="E277" s="23">
        <f t="shared" si="8"/>
        <v>140.448</v>
      </c>
      <c r="F277" s="23">
        <f t="shared" si="9"/>
        <v>137.49120000000002</v>
      </c>
    </row>
    <row r="278" spans="2:6" ht="11.25">
      <c r="B278" s="11" t="s">
        <v>667</v>
      </c>
      <c r="C278" s="12">
        <v>99.16</v>
      </c>
      <c r="D278" s="12">
        <v>89.38</v>
      </c>
      <c r="E278" s="23">
        <f t="shared" si="8"/>
        <v>84.91099999999999</v>
      </c>
      <c r="F278" s="23">
        <f t="shared" si="9"/>
        <v>83.1234</v>
      </c>
    </row>
    <row r="279" spans="2:6" ht="11.25">
      <c r="B279" s="11" t="s">
        <v>668</v>
      </c>
      <c r="C279" s="12">
        <v>197.25</v>
      </c>
      <c r="D279" s="12">
        <v>177.79</v>
      </c>
      <c r="E279" s="23">
        <f t="shared" si="8"/>
        <v>168.9005</v>
      </c>
      <c r="F279" s="23">
        <f t="shared" si="9"/>
        <v>165.3447</v>
      </c>
    </row>
    <row r="280" spans="2:6" ht="11.25">
      <c r="B280" s="11" t="s">
        <v>669</v>
      </c>
      <c r="C280" s="12">
        <v>121.97</v>
      </c>
      <c r="D280" s="12">
        <v>109.93</v>
      </c>
      <c r="E280" s="23">
        <f t="shared" si="8"/>
        <v>104.4335</v>
      </c>
      <c r="F280" s="23">
        <f t="shared" si="9"/>
        <v>102.23490000000001</v>
      </c>
    </row>
    <row r="281" spans="2:6" ht="11.25">
      <c r="B281" s="11" t="s">
        <v>670</v>
      </c>
      <c r="C281" s="12">
        <v>121.97</v>
      </c>
      <c r="D281" s="12">
        <v>109.93</v>
      </c>
      <c r="E281" s="23">
        <f t="shared" si="8"/>
        <v>104.4335</v>
      </c>
      <c r="F281" s="23">
        <f t="shared" si="9"/>
        <v>102.23490000000001</v>
      </c>
    </row>
    <row r="282" spans="2:6" ht="11.25">
      <c r="B282" s="11" t="s">
        <v>671</v>
      </c>
      <c r="C282" s="12">
        <v>145.29</v>
      </c>
      <c r="D282" s="12">
        <v>130.96</v>
      </c>
      <c r="E282" s="23">
        <f t="shared" si="8"/>
        <v>124.412</v>
      </c>
      <c r="F282" s="23">
        <f t="shared" si="9"/>
        <v>121.79280000000001</v>
      </c>
    </row>
    <row r="283" spans="2:6" ht="11.25">
      <c r="B283" s="11" t="s">
        <v>672</v>
      </c>
      <c r="C283" s="12">
        <v>145.29</v>
      </c>
      <c r="D283" s="12">
        <v>130.96</v>
      </c>
      <c r="E283" s="23">
        <f t="shared" si="8"/>
        <v>124.412</v>
      </c>
      <c r="F283" s="23">
        <f t="shared" si="9"/>
        <v>121.79280000000001</v>
      </c>
    </row>
    <row r="284" spans="2:6" ht="15">
      <c r="B284" s="9" t="s">
        <v>673</v>
      </c>
      <c r="C284" s="10"/>
      <c r="D284" s="10"/>
      <c r="E284" s="24"/>
      <c r="F284" s="24"/>
    </row>
    <row r="285" spans="2:6" ht="11.25">
      <c r="B285" s="11" t="s">
        <v>674</v>
      </c>
      <c r="C285" s="12">
        <v>222.71</v>
      </c>
      <c r="D285" s="12">
        <v>199.24</v>
      </c>
      <c r="E285" s="23">
        <f t="shared" si="8"/>
        <v>189.278</v>
      </c>
      <c r="F285" s="23">
        <f t="shared" si="9"/>
        <v>185.2932</v>
      </c>
    </row>
    <row r="286" spans="2:6" ht="11.25">
      <c r="B286" s="11" t="s">
        <v>675</v>
      </c>
      <c r="C286" s="12">
        <v>420</v>
      </c>
      <c r="D286" s="12">
        <v>364</v>
      </c>
      <c r="E286" s="23">
        <f t="shared" si="8"/>
        <v>345.8</v>
      </c>
      <c r="F286" s="23">
        <f t="shared" si="9"/>
        <v>338.52000000000004</v>
      </c>
    </row>
    <row r="287" spans="2:6" ht="11.25">
      <c r="B287" s="11" t="s">
        <v>676</v>
      </c>
      <c r="C287" s="12">
        <v>300</v>
      </c>
      <c r="D287" s="12">
        <v>260</v>
      </c>
      <c r="E287" s="23">
        <f t="shared" si="8"/>
        <v>247</v>
      </c>
      <c r="F287" s="23">
        <f t="shared" si="9"/>
        <v>241.8</v>
      </c>
    </row>
    <row r="288" spans="2:6" ht="11.25">
      <c r="B288" s="11" t="s">
        <v>677</v>
      </c>
      <c r="C288" s="12">
        <v>225</v>
      </c>
      <c r="D288" s="12">
        <v>195</v>
      </c>
      <c r="E288" s="23">
        <f t="shared" si="8"/>
        <v>185.25</v>
      </c>
      <c r="F288" s="23">
        <f t="shared" si="9"/>
        <v>181.35000000000002</v>
      </c>
    </row>
    <row r="289" spans="2:6" ht="11.25">
      <c r="B289" s="11" t="s">
        <v>678</v>
      </c>
      <c r="C289" s="12">
        <v>405</v>
      </c>
      <c r="D289" s="12">
        <v>351</v>
      </c>
      <c r="E289" s="23">
        <f t="shared" si="8"/>
        <v>333.45</v>
      </c>
      <c r="F289" s="23">
        <f t="shared" si="9"/>
        <v>326.43</v>
      </c>
    </row>
    <row r="290" spans="2:6" ht="11.25">
      <c r="B290" s="11" t="s">
        <v>679</v>
      </c>
      <c r="C290" s="12">
        <v>101.43</v>
      </c>
      <c r="D290" s="12">
        <v>91.43</v>
      </c>
      <c r="E290" s="23">
        <f t="shared" si="8"/>
        <v>86.8585</v>
      </c>
      <c r="F290" s="23">
        <f t="shared" si="9"/>
        <v>85.02990000000001</v>
      </c>
    </row>
    <row r="291" spans="2:6" ht="11.25">
      <c r="B291" s="11" t="s">
        <v>680</v>
      </c>
      <c r="C291" s="12">
        <v>119.37</v>
      </c>
      <c r="D291" s="12">
        <v>107.6</v>
      </c>
      <c r="E291" s="23">
        <f t="shared" si="8"/>
        <v>102.21999999999998</v>
      </c>
      <c r="F291" s="23">
        <f t="shared" si="9"/>
        <v>100.068</v>
      </c>
    </row>
    <row r="292" spans="2:6" ht="11.25">
      <c r="B292" s="11" t="s">
        <v>681</v>
      </c>
      <c r="C292" s="12">
        <v>111.36</v>
      </c>
      <c r="D292" s="12">
        <v>92.28</v>
      </c>
      <c r="E292" s="23">
        <f t="shared" si="8"/>
        <v>87.666</v>
      </c>
      <c r="F292" s="23">
        <f t="shared" si="9"/>
        <v>85.8204</v>
      </c>
    </row>
    <row r="293" spans="2:6" ht="11.25">
      <c r="B293" s="11" t="s">
        <v>682</v>
      </c>
      <c r="C293" s="12">
        <v>120.9</v>
      </c>
      <c r="D293" s="12">
        <v>100.57</v>
      </c>
      <c r="E293" s="23">
        <f t="shared" si="8"/>
        <v>95.54149999999998</v>
      </c>
      <c r="F293" s="23">
        <f t="shared" si="9"/>
        <v>93.5301</v>
      </c>
    </row>
    <row r="294" spans="2:6" ht="11.25">
      <c r="B294" s="11" t="s">
        <v>683</v>
      </c>
      <c r="C294" s="12">
        <v>124.62</v>
      </c>
      <c r="D294" s="12">
        <v>76.7</v>
      </c>
      <c r="E294" s="23">
        <f t="shared" si="8"/>
        <v>72.865</v>
      </c>
      <c r="F294" s="23">
        <f t="shared" si="9"/>
        <v>71.331</v>
      </c>
    </row>
    <row r="295" spans="2:6" ht="11.25">
      <c r="B295" s="11" t="s">
        <v>684</v>
      </c>
      <c r="C295" s="12">
        <v>264.51</v>
      </c>
      <c r="D295" s="12">
        <v>233.43</v>
      </c>
      <c r="E295" s="23">
        <f t="shared" si="8"/>
        <v>221.7585</v>
      </c>
      <c r="F295" s="23">
        <f t="shared" si="9"/>
        <v>217.08990000000003</v>
      </c>
    </row>
    <row r="296" spans="2:6" ht="11.25">
      <c r="B296" s="11" t="s">
        <v>685</v>
      </c>
      <c r="C296" s="12">
        <v>716.36</v>
      </c>
      <c r="D296" s="12">
        <v>594.21</v>
      </c>
      <c r="E296" s="23">
        <f t="shared" si="8"/>
        <v>564.4995</v>
      </c>
      <c r="F296" s="23">
        <f t="shared" si="9"/>
        <v>552.6153</v>
      </c>
    </row>
    <row r="297" spans="2:6" ht="11.25">
      <c r="B297" s="11" t="s">
        <v>686</v>
      </c>
      <c r="C297" s="12">
        <v>475.11</v>
      </c>
      <c r="D297" s="12">
        <v>393.94</v>
      </c>
      <c r="E297" s="23">
        <f t="shared" si="8"/>
        <v>374.243</v>
      </c>
      <c r="F297" s="23">
        <f t="shared" si="9"/>
        <v>366.36420000000004</v>
      </c>
    </row>
    <row r="298" spans="2:6" ht="11.25">
      <c r="B298" s="11" t="s">
        <v>687</v>
      </c>
      <c r="C298" s="12">
        <v>112.42</v>
      </c>
      <c r="D298" s="12">
        <v>93.28</v>
      </c>
      <c r="E298" s="23">
        <f t="shared" si="8"/>
        <v>88.616</v>
      </c>
      <c r="F298" s="23">
        <f t="shared" si="9"/>
        <v>86.7504</v>
      </c>
    </row>
    <row r="299" spans="2:6" ht="11.25">
      <c r="B299" s="11" t="s">
        <v>688</v>
      </c>
      <c r="C299" s="13">
        <v>1004.82</v>
      </c>
      <c r="D299" s="12">
        <v>833.32</v>
      </c>
      <c r="E299" s="23">
        <f t="shared" si="8"/>
        <v>791.654</v>
      </c>
      <c r="F299" s="23">
        <f t="shared" si="9"/>
        <v>774.9876</v>
      </c>
    </row>
    <row r="300" spans="2:6" ht="11.25">
      <c r="B300" s="11" t="s">
        <v>689</v>
      </c>
      <c r="C300" s="12">
        <v>154.31</v>
      </c>
      <c r="D300" s="12">
        <v>127.84</v>
      </c>
      <c r="E300" s="23">
        <f t="shared" si="8"/>
        <v>121.448</v>
      </c>
      <c r="F300" s="23">
        <f t="shared" si="9"/>
        <v>118.89120000000001</v>
      </c>
    </row>
    <row r="301" spans="2:6" ht="11.25">
      <c r="B301" s="11" t="s">
        <v>690</v>
      </c>
      <c r="C301" s="12">
        <v>298.53</v>
      </c>
      <c r="D301" s="12">
        <v>247.15</v>
      </c>
      <c r="E301" s="23">
        <f t="shared" si="8"/>
        <v>234.7925</v>
      </c>
      <c r="F301" s="23">
        <f t="shared" si="9"/>
        <v>229.8495</v>
      </c>
    </row>
    <row r="302" spans="2:6" ht="11.25">
      <c r="B302" s="11" t="s">
        <v>691</v>
      </c>
      <c r="C302" s="12">
        <v>495.26</v>
      </c>
      <c r="D302" s="12">
        <v>405.11</v>
      </c>
      <c r="E302" s="23">
        <f t="shared" si="8"/>
        <v>384.8545</v>
      </c>
      <c r="F302" s="23">
        <f t="shared" si="9"/>
        <v>376.75230000000005</v>
      </c>
    </row>
    <row r="303" spans="2:6" ht="11.25">
      <c r="B303" s="11" t="s">
        <v>692</v>
      </c>
      <c r="C303" s="12">
        <v>112.42</v>
      </c>
      <c r="D303" s="12">
        <v>93.28</v>
      </c>
      <c r="E303" s="23">
        <f t="shared" si="8"/>
        <v>88.616</v>
      </c>
      <c r="F303" s="23">
        <f t="shared" si="9"/>
        <v>86.7504</v>
      </c>
    </row>
    <row r="304" spans="2:6" ht="11.25">
      <c r="B304" s="11" t="s">
        <v>693</v>
      </c>
      <c r="C304" s="12">
        <v>166.51</v>
      </c>
      <c r="D304" s="12">
        <v>137.78</v>
      </c>
      <c r="E304" s="23">
        <f t="shared" si="8"/>
        <v>130.891</v>
      </c>
      <c r="F304" s="23">
        <f t="shared" si="9"/>
        <v>128.1354</v>
      </c>
    </row>
    <row r="305" spans="2:6" ht="11.25">
      <c r="B305" s="11" t="s">
        <v>694</v>
      </c>
      <c r="C305" s="12">
        <v>281.57</v>
      </c>
      <c r="D305" s="12">
        <v>238.51</v>
      </c>
      <c r="E305" s="23">
        <f t="shared" si="8"/>
        <v>226.5845</v>
      </c>
      <c r="F305" s="23">
        <f t="shared" si="9"/>
        <v>221.8143</v>
      </c>
    </row>
    <row r="306" spans="2:6" ht="11.25">
      <c r="B306" s="11" t="s">
        <v>695</v>
      </c>
      <c r="C306" s="12">
        <v>112.42</v>
      </c>
      <c r="D306" s="12">
        <v>93.28</v>
      </c>
      <c r="E306" s="23">
        <f t="shared" si="8"/>
        <v>88.616</v>
      </c>
      <c r="F306" s="23">
        <f t="shared" si="9"/>
        <v>86.7504</v>
      </c>
    </row>
    <row r="307" spans="2:6" ht="11.25">
      <c r="B307" s="11" t="s">
        <v>696</v>
      </c>
      <c r="C307" s="12">
        <v>154.31</v>
      </c>
      <c r="D307" s="12">
        <v>127.84</v>
      </c>
      <c r="E307" s="23">
        <f t="shared" si="8"/>
        <v>121.448</v>
      </c>
      <c r="F307" s="23">
        <f t="shared" si="9"/>
        <v>118.89120000000001</v>
      </c>
    </row>
    <row r="308" spans="2:6" ht="11.25">
      <c r="B308" s="11" t="s">
        <v>697</v>
      </c>
      <c r="C308" s="12">
        <v>298.53</v>
      </c>
      <c r="D308" s="12">
        <v>237.92</v>
      </c>
      <c r="E308" s="23">
        <f t="shared" si="8"/>
        <v>226.02399999999997</v>
      </c>
      <c r="F308" s="23">
        <f t="shared" si="9"/>
        <v>221.2656</v>
      </c>
    </row>
    <row r="309" spans="2:6" ht="11.25">
      <c r="B309" s="11" t="s">
        <v>698</v>
      </c>
      <c r="C309" s="12">
        <v>112.42</v>
      </c>
      <c r="D309" s="12">
        <v>93.28</v>
      </c>
      <c r="E309" s="23">
        <f t="shared" si="8"/>
        <v>88.616</v>
      </c>
      <c r="F309" s="23">
        <f t="shared" si="9"/>
        <v>86.7504</v>
      </c>
    </row>
    <row r="310" spans="2:6" ht="11.25">
      <c r="B310" s="11" t="s">
        <v>699</v>
      </c>
      <c r="C310" s="12">
        <v>166.51</v>
      </c>
      <c r="D310" s="12">
        <v>137.78</v>
      </c>
      <c r="E310" s="23">
        <f t="shared" si="8"/>
        <v>130.891</v>
      </c>
      <c r="F310" s="23">
        <f t="shared" si="9"/>
        <v>128.1354</v>
      </c>
    </row>
    <row r="311" spans="2:6" ht="11.25">
      <c r="B311" s="11" t="s">
        <v>700</v>
      </c>
      <c r="C311" s="12">
        <v>171.81</v>
      </c>
      <c r="D311" s="12">
        <v>132.83</v>
      </c>
      <c r="E311" s="23">
        <f t="shared" si="8"/>
        <v>126.1885</v>
      </c>
      <c r="F311" s="23">
        <f t="shared" si="9"/>
        <v>123.53190000000002</v>
      </c>
    </row>
    <row r="312" spans="2:6" ht="11.25">
      <c r="B312" s="11" t="s">
        <v>701</v>
      </c>
      <c r="C312" s="12">
        <v>671.29</v>
      </c>
      <c r="D312" s="12">
        <v>556.81</v>
      </c>
      <c r="E312" s="23">
        <f t="shared" si="8"/>
        <v>528.9694999999999</v>
      </c>
      <c r="F312" s="23">
        <f t="shared" si="9"/>
        <v>517.8333</v>
      </c>
    </row>
    <row r="313" spans="2:6" ht="11.25">
      <c r="B313" s="11" t="s">
        <v>702</v>
      </c>
      <c r="C313" s="12">
        <v>377.55</v>
      </c>
      <c r="D313" s="12">
        <v>318.71</v>
      </c>
      <c r="E313" s="23">
        <f t="shared" si="8"/>
        <v>302.7745</v>
      </c>
      <c r="F313" s="23">
        <f t="shared" si="9"/>
        <v>296.4003</v>
      </c>
    </row>
    <row r="314" spans="2:6" ht="11.25">
      <c r="B314" s="11" t="s">
        <v>703</v>
      </c>
      <c r="C314" s="12">
        <v>162.27</v>
      </c>
      <c r="D314" s="12">
        <v>134.48</v>
      </c>
      <c r="E314" s="23">
        <f t="shared" si="8"/>
        <v>127.75599999999999</v>
      </c>
      <c r="F314" s="23">
        <f t="shared" si="9"/>
        <v>125.0664</v>
      </c>
    </row>
    <row r="315" spans="2:6" ht="11.25">
      <c r="B315" s="11" t="s">
        <v>704</v>
      </c>
      <c r="C315" s="12">
        <v>217.94</v>
      </c>
      <c r="D315" s="12">
        <v>180.4</v>
      </c>
      <c r="E315" s="23">
        <f t="shared" si="8"/>
        <v>171.38</v>
      </c>
      <c r="F315" s="23">
        <f t="shared" si="9"/>
        <v>167.77200000000002</v>
      </c>
    </row>
    <row r="316" spans="2:6" ht="11.25">
      <c r="B316" s="11" t="s">
        <v>705</v>
      </c>
      <c r="C316" s="12">
        <v>220.59</v>
      </c>
      <c r="D316" s="12">
        <v>182.76</v>
      </c>
      <c r="E316" s="23">
        <f t="shared" si="8"/>
        <v>173.62199999999999</v>
      </c>
      <c r="F316" s="23">
        <f t="shared" si="9"/>
        <v>169.9668</v>
      </c>
    </row>
    <row r="317" spans="2:6" ht="11.25">
      <c r="B317" s="11" t="s">
        <v>706</v>
      </c>
      <c r="C317" s="12">
        <v>328.23</v>
      </c>
      <c r="D317" s="12">
        <v>272.84</v>
      </c>
      <c r="E317" s="23">
        <f t="shared" si="8"/>
        <v>259.198</v>
      </c>
      <c r="F317" s="23">
        <f t="shared" si="9"/>
        <v>253.7412</v>
      </c>
    </row>
    <row r="318" spans="2:6" ht="11.25">
      <c r="B318" s="11" t="s">
        <v>707</v>
      </c>
      <c r="C318" s="12">
        <v>168.09</v>
      </c>
      <c r="D318" s="12">
        <v>151.51</v>
      </c>
      <c r="E318" s="23">
        <f t="shared" si="8"/>
        <v>143.93449999999999</v>
      </c>
      <c r="F318" s="23">
        <f t="shared" si="9"/>
        <v>140.9043</v>
      </c>
    </row>
    <row r="319" spans="2:6" ht="11.25">
      <c r="B319" s="11" t="s">
        <v>708</v>
      </c>
      <c r="C319" s="12">
        <v>172.83</v>
      </c>
      <c r="D319" s="12">
        <v>151.2</v>
      </c>
      <c r="E319" s="23">
        <f t="shared" si="8"/>
        <v>143.64</v>
      </c>
      <c r="F319" s="23">
        <f t="shared" si="9"/>
        <v>140.61599999999999</v>
      </c>
    </row>
    <row r="320" spans="2:6" ht="11.25">
      <c r="B320" s="11" t="s">
        <v>709</v>
      </c>
      <c r="C320" s="12">
        <v>267.33</v>
      </c>
      <c r="D320" s="12">
        <v>231.69</v>
      </c>
      <c r="E320" s="23">
        <f t="shared" si="8"/>
        <v>220.10549999999998</v>
      </c>
      <c r="F320" s="23">
        <f t="shared" si="9"/>
        <v>215.4717</v>
      </c>
    </row>
    <row r="321" spans="2:6" ht="11.25">
      <c r="B321" s="11" t="s">
        <v>710</v>
      </c>
      <c r="C321" s="12">
        <v>262.65</v>
      </c>
      <c r="D321" s="12">
        <v>227.63</v>
      </c>
      <c r="E321" s="23">
        <f t="shared" si="8"/>
        <v>216.24849999999998</v>
      </c>
      <c r="F321" s="23">
        <f t="shared" si="9"/>
        <v>211.6959</v>
      </c>
    </row>
    <row r="322" spans="2:6" ht="11.25">
      <c r="B322" s="11" t="s">
        <v>711</v>
      </c>
      <c r="C322" s="12">
        <v>278.76</v>
      </c>
      <c r="D322" s="12">
        <v>241.61</v>
      </c>
      <c r="E322" s="23">
        <f t="shared" si="8"/>
        <v>229.5295</v>
      </c>
      <c r="F322" s="23">
        <f t="shared" si="9"/>
        <v>224.6973</v>
      </c>
    </row>
    <row r="323" spans="2:6" ht="11.25">
      <c r="B323" s="11" t="s">
        <v>712</v>
      </c>
      <c r="C323" s="12">
        <v>276.18</v>
      </c>
      <c r="D323" s="12">
        <v>239.36</v>
      </c>
      <c r="E323" s="23">
        <f t="shared" si="8"/>
        <v>227.392</v>
      </c>
      <c r="F323" s="23">
        <f t="shared" si="9"/>
        <v>222.6048</v>
      </c>
    </row>
    <row r="324" spans="2:6" ht="11.25">
      <c r="B324" s="11" t="s">
        <v>713</v>
      </c>
      <c r="C324" s="12">
        <v>281.37</v>
      </c>
      <c r="D324" s="12">
        <v>243.85</v>
      </c>
      <c r="E324" s="23">
        <f t="shared" si="8"/>
        <v>231.65749999999997</v>
      </c>
      <c r="F324" s="23">
        <f t="shared" si="9"/>
        <v>226.78050000000002</v>
      </c>
    </row>
    <row r="325" spans="2:6" ht="11.25">
      <c r="B325" s="11" t="s">
        <v>714</v>
      </c>
      <c r="C325" s="12">
        <v>279.81</v>
      </c>
      <c r="D325" s="12">
        <v>242.5</v>
      </c>
      <c r="E325" s="23">
        <f t="shared" si="8"/>
        <v>230.375</v>
      </c>
      <c r="F325" s="23">
        <f t="shared" si="9"/>
        <v>225.525</v>
      </c>
    </row>
    <row r="326" spans="2:6" ht="11.25">
      <c r="B326" s="11" t="s">
        <v>715</v>
      </c>
      <c r="C326" s="12">
        <v>112.34</v>
      </c>
      <c r="D326" s="12">
        <v>97.36</v>
      </c>
      <c r="E326" s="23">
        <f t="shared" si="8"/>
        <v>92.49199999999999</v>
      </c>
      <c r="F326" s="23">
        <f t="shared" si="9"/>
        <v>90.54480000000001</v>
      </c>
    </row>
    <row r="327" spans="2:6" ht="11.25">
      <c r="B327" s="11" t="s">
        <v>716</v>
      </c>
      <c r="C327" s="12">
        <v>113.9</v>
      </c>
      <c r="D327" s="12">
        <v>98.71</v>
      </c>
      <c r="E327" s="23">
        <f t="shared" si="8"/>
        <v>93.77449999999999</v>
      </c>
      <c r="F327" s="23">
        <f t="shared" si="9"/>
        <v>91.8003</v>
      </c>
    </row>
    <row r="328" spans="2:6" ht="11.25">
      <c r="B328" s="11" t="s">
        <v>717</v>
      </c>
      <c r="C328" s="12">
        <v>117.02</v>
      </c>
      <c r="D328" s="12">
        <v>101.41</v>
      </c>
      <c r="E328" s="23">
        <f t="shared" si="8"/>
        <v>96.33949999999999</v>
      </c>
      <c r="F328" s="23">
        <f t="shared" si="9"/>
        <v>94.3113</v>
      </c>
    </row>
    <row r="329" spans="2:6" ht="11.25">
      <c r="B329" s="11" t="s">
        <v>718</v>
      </c>
      <c r="C329" s="12">
        <v>120.14</v>
      </c>
      <c r="D329" s="12">
        <v>104.12</v>
      </c>
      <c r="E329" s="23">
        <f t="shared" si="8"/>
        <v>98.914</v>
      </c>
      <c r="F329" s="23">
        <f t="shared" si="9"/>
        <v>96.83160000000001</v>
      </c>
    </row>
    <row r="330" spans="2:6" ht="11.25">
      <c r="B330" s="11" t="s">
        <v>719</v>
      </c>
      <c r="C330" s="12">
        <v>112.86</v>
      </c>
      <c r="D330" s="12">
        <v>97.81</v>
      </c>
      <c r="E330" s="23">
        <f t="shared" si="8"/>
        <v>92.9195</v>
      </c>
      <c r="F330" s="23">
        <f t="shared" si="9"/>
        <v>90.9633</v>
      </c>
    </row>
    <row r="331" spans="2:6" ht="11.25">
      <c r="B331" s="11" t="s">
        <v>720</v>
      </c>
      <c r="C331" s="12">
        <v>120.66</v>
      </c>
      <c r="D331" s="12">
        <v>104.57</v>
      </c>
      <c r="E331" s="23">
        <f t="shared" si="8"/>
        <v>99.34149999999998</v>
      </c>
      <c r="F331" s="23">
        <f t="shared" si="9"/>
        <v>97.2501</v>
      </c>
    </row>
    <row r="332" spans="2:6" ht="11.25">
      <c r="B332" s="11" t="s">
        <v>721</v>
      </c>
      <c r="C332" s="12">
        <v>163.31</v>
      </c>
      <c r="D332" s="12">
        <v>141.53</v>
      </c>
      <c r="E332" s="23">
        <f aca="true" t="shared" si="10" ref="E332:E395">D332*0.95</f>
        <v>134.4535</v>
      </c>
      <c r="F332" s="23">
        <f aca="true" t="shared" si="11" ref="F332:F395">D332*0.93</f>
        <v>131.62290000000002</v>
      </c>
    </row>
    <row r="333" spans="2:6" ht="11.25">
      <c r="B333" s="11" t="s">
        <v>722</v>
      </c>
      <c r="C333" s="12">
        <v>142.52</v>
      </c>
      <c r="D333" s="12">
        <v>123.51</v>
      </c>
      <c r="E333" s="23">
        <f t="shared" si="10"/>
        <v>117.3345</v>
      </c>
      <c r="F333" s="23">
        <f t="shared" si="11"/>
        <v>114.86430000000001</v>
      </c>
    </row>
    <row r="334" spans="2:6" ht="11.25">
      <c r="B334" s="11" t="s">
        <v>723</v>
      </c>
      <c r="C334" s="12">
        <v>166.95</v>
      </c>
      <c r="D334" s="12">
        <v>144.69</v>
      </c>
      <c r="E334" s="23">
        <f t="shared" si="10"/>
        <v>137.4555</v>
      </c>
      <c r="F334" s="23">
        <f t="shared" si="11"/>
        <v>134.5617</v>
      </c>
    </row>
    <row r="335" spans="2:6" ht="11.25">
      <c r="B335" s="11" t="s">
        <v>724</v>
      </c>
      <c r="C335" s="12">
        <v>163.31</v>
      </c>
      <c r="D335" s="12">
        <v>141.53</v>
      </c>
      <c r="E335" s="23">
        <f t="shared" si="10"/>
        <v>134.4535</v>
      </c>
      <c r="F335" s="23">
        <f t="shared" si="11"/>
        <v>131.62290000000002</v>
      </c>
    </row>
    <row r="336" spans="2:6" ht="11.25">
      <c r="B336" s="11" t="s">
        <v>725</v>
      </c>
      <c r="C336" s="12">
        <v>169.04</v>
      </c>
      <c r="D336" s="12">
        <v>146.5</v>
      </c>
      <c r="E336" s="23">
        <f t="shared" si="10"/>
        <v>139.17499999999998</v>
      </c>
      <c r="F336" s="23">
        <f t="shared" si="11"/>
        <v>136.245</v>
      </c>
    </row>
    <row r="337" spans="2:6" ht="11.25">
      <c r="B337" s="11" t="s">
        <v>726</v>
      </c>
      <c r="C337" s="12">
        <v>164.36</v>
      </c>
      <c r="D337" s="12">
        <v>142.44</v>
      </c>
      <c r="E337" s="23">
        <f t="shared" si="10"/>
        <v>135.31799999999998</v>
      </c>
      <c r="F337" s="23">
        <f t="shared" si="11"/>
        <v>132.4692</v>
      </c>
    </row>
    <row r="338" spans="2:6" ht="11.25">
      <c r="B338" s="11" t="s">
        <v>727</v>
      </c>
      <c r="C338" s="12">
        <v>214.29</v>
      </c>
      <c r="D338" s="12">
        <v>185.72</v>
      </c>
      <c r="E338" s="23">
        <f t="shared" si="10"/>
        <v>176.434</v>
      </c>
      <c r="F338" s="23">
        <f t="shared" si="11"/>
        <v>172.7196</v>
      </c>
    </row>
    <row r="339" spans="2:6" ht="11.25">
      <c r="B339" s="11" t="s">
        <v>728</v>
      </c>
      <c r="C339" s="12">
        <v>165.39</v>
      </c>
      <c r="D339" s="12">
        <v>143.34</v>
      </c>
      <c r="E339" s="23">
        <f t="shared" si="10"/>
        <v>136.173</v>
      </c>
      <c r="F339" s="23">
        <f t="shared" si="11"/>
        <v>133.30620000000002</v>
      </c>
    </row>
    <row r="340" spans="2:6" ht="11.25">
      <c r="B340" s="11" t="s">
        <v>729</v>
      </c>
      <c r="C340" s="12">
        <v>98.3</v>
      </c>
      <c r="D340" s="12">
        <v>85.19</v>
      </c>
      <c r="E340" s="23">
        <f t="shared" si="10"/>
        <v>80.9305</v>
      </c>
      <c r="F340" s="23">
        <f t="shared" si="11"/>
        <v>79.22670000000001</v>
      </c>
    </row>
    <row r="341" spans="2:6" ht="11.25">
      <c r="B341" s="11" t="s">
        <v>730</v>
      </c>
      <c r="C341" s="12">
        <v>85.31</v>
      </c>
      <c r="D341" s="12">
        <v>73.93</v>
      </c>
      <c r="E341" s="23">
        <f t="shared" si="10"/>
        <v>70.2335</v>
      </c>
      <c r="F341" s="23">
        <f t="shared" si="11"/>
        <v>68.7549</v>
      </c>
    </row>
    <row r="342" spans="2:6" ht="11.25">
      <c r="B342" s="11" t="s">
        <v>731</v>
      </c>
      <c r="C342" s="12">
        <v>94.14</v>
      </c>
      <c r="D342" s="12">
        <v>81.59</v>
      </c>
      <c r="E342" s="23">
        <f t="shared" si="10"/>
        <v>77.5105</v>
      </c>
      <c r="F342" s="23">
        <f t="shared" si="11"/>
        <v>75.87870000000001</v>
      </c>
    </row>
    <row r="343" spans="2:6" ht="11.25">
      <c r="B343" s="11" t="s">
        <v>732</v>
      </c>
      <c r="C343" s="12">
        <v>104.77</v>
      </c>
      <c r="D343" s="12">
        <v>86.28</v>
      </c>
      <c r="E343" s="23">
        <f t="shared" si="10"/>
        <v>81.966</v>
      </c>
      <c r="F343" s="23">
        <f t="shared" si="11"/>
        <v>80.24040000000001</v>
      </c>
    </row>
    <row r="344" spans="2:6" ht="11.25">
      <c r="B344" s="11" t="s">
        <v>733</v>
      </c>
      <c r="C344" s="12">
        <v>142.52</v>
      </c>
      <c r="D344" s="12">
        <v>123.51</v>
      </c>
      <c r="E344" s="23">
        <f t="shared" si="10"/>
        <v>117.3345</v>
      </c>
      <c r="F344" s="23">
        <f t="shared" si="11"/>
        <v>114.86430000000001</v>
      </c>
    </row>
    <row r="345" spans="2:6" ht="11.25">
      <c r="B345" s="11" t="s">
        <v>734</v>
      </c>
      <c r="C345" s="12">
        <v>129.51</v>
      </c>
      <c r="D345" s="12">
        <v>112.24</v>
      </c>
      <c r="E345" s="23">
        <f t="shared" si="10"/>
        <v>106.62799999999999</v>
      </c>
      <c r="F345" s="23">
        <f t="shared" si="11"/>
        <v>104.3832</v>
      </c>
    </row>
    <row r="346" spans="2:6" ht="11.25">
      <c r="B346" s="11" t="s">
        <v>735</v>
      </c>
      <c r="C346" s="12">
        <v>92.21</v>
      </c>
      <c r="D346" s="12">
        <v>83.12</v>
      </c>
      <c r="E346" s="23">
        <f t="shared" si="10"/>
        <v>78.964</v>
      </c>
      <c r="F346" s="23">
        <f t="shared" si="11"/>
        <v>77.30160000000001</v>
      </c>
    </row>
    <row r="347" spans="2:6" ht="11.25">
      <c r="B347" s="11" t="s">
        <v>736</v>
      </c>
      <c r="C347" s="12">
        <v>266.19</v>
      </c>
      <c r="D347" s="12">
        <v>222.35</v>
      </c>
      <c r="E347" s="23">
        <f t="shared" si="10"/>
        <v>211.2325</v>
      </c>
      <c r="F347" s="23">
        <f t="shared" si="11"/>
        <v>206.7855</v>
      </c>
    </row>
    <row r="348" spans="2:6" ht="11.25">
      <c r="B348" s="11" t="s">
        <v>737</v>
      </c>
      <c r="C348" s="12">
        <v>194.6</v>
      </c>
      <c r="D348" s="12">
        <v>161.46</v>
      </c>
      <c r="E348" s="23">
        <f t="shared" si="10"/>
        <v>153.387</v>
      </c>
      <c r="F348" s="23">
        <f t="shared" si="11"/>
        <v>150.1578</v>
      </c>
    </row>
    <row r="349" spans="2:6" ht="11.25">
      <c r="B349" s="11" t="s">
        <v>738</v>
      </c>
      <c r="C349" s="12">
        <v>99.16</v>
      </c>
      <c r="D349" s="12">
        <v>81.99</v>
      </c>
      <c r="E349" s="23">
        <f t="shared" si="10"/>
        <v>77.89049999999999</v>
      </c>
      <c r="F349" s="23">
        <f t="shared" si="11"/>
        <v>76.2507</v>
      </c>
    </row>
    <row r="350" spans="2:6" ht="11.25">
      <c r="B350" s="11" t="s">
        <v>739</v>
      </c>
      <c r="C350" s="12">
        <v>129.67</v>
      </c>
      <c r="D350" s="12">
        <v>111.09</v>
      </c>
      <c r="E350" s="23">
        <f t="shared" si="10"/>
        <v>105.5355</v>
      </c>
      <c r="F350" s="23">
        <f t="shared" si="11"/>
        <v>103.31370000000001</v>
      </c>
    </row>
    <row r="351" spans="2:6" ht="11.25">
      <c r="B351" s="11" t="s">
        <v>740</v>
      </c>
      <c r="C351" s="12">
        <v>80.1</v>
      </c>
      <c r="D351" s="12">
        <v>69.42</v>
      </c>
      <c r="E351" s="23">
        <f t="shared" si="10"/>
        <v>65.949</v>
      </c>
      <c r="F351" s="23">
        <f t="shared" si="11"/>
        <v>64.56060000000001</v>
      </c>
    </row>
    <row r="352" spans="2:6" ht="11.25">
      <c r="B352" s="11" t="s">
        <v>741</v>
      </c>
      <c r="C352" s="12">
        <v>91.55</v>
      </c>
      <c r="D352" s="12">
        <v>79.34</v>
      </c>
      <c r="E352" s="23">
        <f t="shared" si="10"/>
        <v>75.373</v>
      </c>
      <c r="F352" s="23">
        <f t="shared" si="11"/>
        <v>73.78620000000001</v>
      </c>
    </row>
    <row r="353" spans="2:6" ht="11.25">
      <c r="B353" s="11" t="s">
        <v>742</v>
      </c>
      <c r="C353" s="12">
        <v>144.6</v>
      </c>
      <c r="D353" s="12">
        <v>125.32</v>
      </c>
      <c r="E353" s="23">
        <f t="shared" si="10"/>
        <v>119.05399999999999</v>
      </c>
      <c r="F353" s="23">
        <f t="shared" si="11"/>
        <v>116.5476</v>
      </c>
    </row>
    <row r="354" spans="2:6" ht="11.25">
      <c r="B354" s="11" t="s">
        <v>743</v>
      </c>
      <c r="C354" s="12">
        <v>401.39</v>
      </c>
      <c r="D354" s="12">
        <v>343.1</v>
      </c>
      <c r="E354" s="23">
        <f t="shared" si="10"/>
        <v>325.945</v>
      </c>
      <c r="F354" s="23">
        <f t="shared" si="11"/>
        <v>319.083</v>
      </c>
    </row>
    <row r="355" spans="2:6" ht="11.25">
      <c r="B355" s="11" t="s">
        <v>744</v>
      </c>
      <c r="C355" s="12">
        <v>234.91</v>
      </c>
      <c r="D355" s="12">
        <v>194.6</v>
      </c>
      <c r="E355" s="23">
        <f t="shared" si="10"/>
        <v>184.86999999999998</v>
      </c>
      <c r="F355" s="23">
        <f t="shared" si="11"/>
        <v>180.978</v>
      </c>
    </row>
    <row r="356" spans="2:6" ht="11.25">
      <c r="B356" s="11" t="s">
        <v>745</v>
      </c>
      <c r="C356" s="12">
        <v>176.06</v>
      </c>
      <c r="D356" s="12">
        <v>145.83</v>
      </c>
      <c r="E356" s="23">
        <f t="shared" si="10"/>
        <v>138.5385</v>
      </c>
      <c r="F356" s="23">
        <f t="shared" si="11"/>
        <v>135.6219</v>
      </c>
    </row>
    <row r="357" spans="2:6" ht="11.25">
      <c r="B357" s="11" t="s">
        <v>746</v>
      </c>
      <c r="C357" s="12">
        <v>83.75</v>
      </c>
      <c r="D357" s="12">
        <v>72.58</v>
      </c>
      <c r="E357" s="23">
        <f t="shared" si="10"/>
        <v>68.951</v>
      </c>
      <c r="F357" s="23">
        <f t="shared" si="11"/>
        <v>67.49940000000001</v>
      </c>
    </row>
    <row r="358" spans="2:6" ht="15">
      <c r="B358" s="9" t="s">
        <v>747</v>
      </c>
      <c r="C358" s="10"/>
      <c r="D358" s="10"/>
      <c r="E358" s="24"/>
      <c r="F358" s="24"/>
    </row>
    <row r="359" spans="2:6" ht="11.25">
      <c r="B359" s="11" t="s">
        <v>748</v>
      </c>
      <c r="C359" s="12">
        <v>675</v>
      </c>
      <c r="D359" s="12">
        <v>585</v>
      </c>
      <c r="E359" s="23">
        <f t="shared" si="10"/>
        <v>555.75</v>
      </c>
      <c r="F359" s="23">
        <f t="shared" si="11"/>
        <v>544.0500000000001</v>
      </c>
    </row>
    <row r="360" spans="2:6" ht="11.25">
      <c r="B360" s="11" t="s">
        <v>749</v>
      </c>
      <c r="C360" s="13">
        <v>2161.02</v>
      </c>
      <c r="D360" s="13">
        <v>1872.89</v>
      </c>
      <c r="E360" s="23">
        <f t="shared" si="10"/>
        <v>1779.2455</v>
      </c>
      <c r="F360" s="23">
        <f t="shared" si="11"/>
        <v>1741.7877</v>
      </c>
    </row>
    <row r="361" spans="2:6" ht="11.25">
      <c r="B361" s="11" t="s">
        <v>750</v>
      </c>
      <c r="C361" s="13">
        <v>21000</v>
      </c>
      <c r="D361" s="13">
        <v>18200</v>
      </c>
      <c r="E361" s="23">
        <f t="shared" si="10"/>
        <v>17290</v>
      </c>
      <c r="F361" s="23">
        <f t="shared" si="11"/>
        <v>16926</v>
      </c>
    </row>
    <row r="362" spans="2:6" ht="11.25">
      <c r="B362" s="11" t="s">
        <v>751</v>
      </c>
      <c r="C362" s="13">
        <v>21750</v>
      </c>
      <c r="D362" s="13">
        <v>18850</v>
      </c>
      <c r="E362" s="23">
        <f t="shared" si="10"/>
        <v>17907.5</v>
      </c>
      <c r="F362" s="23">
        <f t="shared" si="11"/>
        <v>17530.5</v>
      </c>
    </row>
    <row r="363" spans="2:6" ht="11.25">
      <c r="B363" s="11" t="s">
        <v>752</v>
      </c>
      <c r="C363" s="13">
        <v>25800</v>
      </c>
      <c r="D363" s="13">
        <v>22360</v>
      </c>
      <c r="E363" s="23">
        <f t="shared" si="10"/>
        <v>21242</v>
      </c>
      <c r="F363" s="23">
        <f t="shared" si="11"/>
        <v>20794.800000000003</v>
      </c>
    </row>
    <row r="364" spans="2:6" ht="11.25">
      <c r="B364" s="11" t="s">
        <v>753</v>
      </c>
      <c r="C364" s="13">
        <v>28500</v>
      </c>
      <c r="D364" s="13">
        <v>24700</v>
      </c>
      <c r="E364" s="23">
        <f t="shared" si="10"/>
        <v>23465</v>
      </c>
      <c r="F364" s="23">
        <f t="shared" si="11"/>
        <v>22971</v>
      </c>
    </row>
    <row r="365" spans="2:6" ht="11.25">
      <c r="B365" s="11" t="s">
        <v>754</v>
      </c>
      <c r="C365" s="13">
        <v>17250</v>
      </c>
      <c r="D365" s="13">
        <v>14950</v>
      </c>
      <c r="E365" s="23">
        <f t="shared" si="10"/>
        <v>14202.5</v>
      </c>
      <c r="F365" s="23">
        <f t="shared" si="11"/>
        <v>13903.5</v>
      </c>
    </row>
    <row r="366" spans="2:6" ht="11.25">
      <c r="B366" s="11" t="s">
        <v>755</v>
      </c>
      <c r="C366" s="13">
        <v>1500</v>
      </c>
      <c r="D366" s="13">
        <v>1300</v>
      </c>
      <c r="E366" s="23">
        <f t="shared" si="10"/>
        <v>1235</v>
      </c>
      <c r="F366" s="23">
        <f t="shared" si="11"/>
        <v>1209</v>
      </c>
    </row>
    <row r="367" spans="2:6" ht="11.25">
      <c r="B367" s="11" t="s">
        <v>756</v>
      </c>
      <c r="C367" s="12">
        <v>75</v>
      </c>
      <c r="D367" s="12">
        <v>65</v>
      </c>
      <c r="E367" s="23">
        <f t="shared" si="10"/>
        <v>61.75</v>
      </c>
      <c r="F367" s="23">
        <f t="shared" si="11"/>
        <v>60.45</v>
      </c>
    </row>
    <row r="368" spans="2:6" ht="15">
      <c r="B368" s="9" t="s">
        <v>757</v>
      </c>
      <c r="C368" s="10"/>
      <c r="D368" s="10"/>
      <c r="E368" s="24"/>
      <c r="F368" s="24"/>
    </row>
    <row r="369" spans="2:6" ht="11.25">
      <c r="B369" s="11" t="s">
        <v>758</v>
      </c>
      <c r="C369" s="12">
        <v>126.15</v>
      </c>
      <c r="D369" s="12">
        <v>113.71</v>
      </c>
      <c r="E369" s="23">
        <f t="shared" si="10"/>
        <v>108.02449999999999</v>
      </c>
      <c r="F369" s="23">
        <f t="shared" si="11"/>
        <v>105.7503</v>
      </c>
    </row>
    <row r="370" spans="2:6" ht="11.25">
      <c r="B370" s="11" t="s">
        <v>759</v>
      </c>
      <c r="C370" s="12">
        <v>146.46</v>
      </c>
      <c r="D370" s="12">
        <v>132.02</v>
      </c>
      <c r="E370" s="23">
        <f t="shared" si="10"/>
        <v>125.419</v>
      </c>
      <c r="F370" s="23">
        <f t="shared" si="11"/>
        <v>122.77860000000001</v>
      </c>
    </row>
    <row r="371" spans="2:6" ht="11.25">
      <c r="B371" s="11" t="s">
        <v>760</v>
      </c>
      <c r="C371" s="12">
        <v>205.05</v>
      </c>
      <c r="D371" s="12">
        <v>184.82</v>
      </c>
      <c r="E371" s="23">
        <f t="shared" si="10"/>
        <v>175.57899999999998</v>
      </c>
      <c r="F371" s="23">
        <f t="shared" si="11"/>
        <v>171.8826</v>
      </c>
    </row>
    <row r="372" spans="2:6" ht="11.25">
      <c r="B372" s="11" t="s">
        <v>761</v>
      </c>
      <c r="C372" s="12">
        <v>260.88</v>
      </c>
      <c r="D372" s="12">
        <v>235.15</v>
      </c>
      <c r="E372" s="23">
        <f t="shared" si="10"/>
        <v>223.39249999999998</v>
      </c>
      <c r="F372" s="23">
        <f t="shared" si="11"/>
        <v>218.6895</v>
      </c>
    </row>
    <row r="373" spans="2:6" ht="11.25">
      <c r="B373" s="11" t="s">
        <v>762</v>
      </c>
      <c r="C373" s="12">
        <v>42.21</v>
      </c>
      <c r="D373" s="12">
        <v>38.06</v>
      </c>
      <c r="E373" s="23">
        <f t="shared" si="10"/>
        <v>36.157000000000004</v>
      </c>
      <c r="F373" s="23">
        <f t="shared" si="11"/>
        <v>35.3958</v>
      </c>
    </row>
    <row r="374" spans="2:6" ht="11.25">
      <c r="B374" s="11" t="s">
        <v>763</v>
      </c>
      <c r="C374" s="12">
        <v>49.61</v>
      </c>
      <c r="D374" s="12">
        <v>44.72</v>
      </c>
      <c r="E374" s="23">
        <f t="shared" si="10"/>
        <v>42.483999999999995</v>
      </c>
      <c r="F374" s="23">
        <f t="shared" si="11"/>
        <v>41.589600000000004</v>
      </c>
    </row>
    <row r="375" spans="2:6" ht="11.25">
      <c r="B375" s="11" t="s">
        <v>764</v>
      </c>
      <c r="C375" s="12">
        <v>56.76</v>
      </c>
      <c r="D375" s="12">
        <v>51.16</v>
      </c>
      <c r="E375" s="23">
        <f t="shared" si="10"/>
        <v>48.602</v>
      </c>
      <c r="F375" s="23">
        <f t="shared" si="11"/>
        <v>47.5788</v>
      </c>
    </row>
    <row r="376" spans="2:6" ht="11.25">
      <c r="B376" s="11" t="s">
        <v>765</v>
      </c>
      <c r="C376" s="12">
        <v>63.06</v>
      </c>
      <c r="D376" s="12">
        <v>56.84</v>
      </c>
      <c r="E376" s="23">
        <f t="shared" si="10"/>
        <v>53.998</v>
      </c>
      <c r="F376" s="23">
        <f t="shared" si="11"/>
        <v>52.861200000000004</v>
      </c>
    </row>
    <row r="377" spans="2:6" ht="11.25">
      <c r="B377" s="11" t="s">
        <v>766</v>
      </c>
      <c r="C377" s="12">
        <v>85.98</v>
      </c>
      <c r="D377" s="12">
        <v>77.51</v>
      </c>
      <c r="E377" s="23">
        <f t="shared" si="10"/>
        <v>73.6345</v>
      </c>
      <c r="F377" s="23">
        <f t="shared" si="11"/>
        <v>72.08430000000001</v>
      </c>
    </row>
    <row r="378" spans="2:6" ht="11.25">
      <c r="B378" s="11" t="s">
        <v>767</v>
      </c>
      <c r="C378" s="12">
        <v>99.23</v>
      </c>
      <c r="D378" s="12">
        <v>89.44</v>
      </c>
      <c r="E378" s="23">
        <f t="shared" si="10"/>
        <v>84.96799999999999</v>
      </c>
      <c r="F378" s="23">
        <f t="shared" si="11"/>
        <v>83.17920000000001</v>
      </c>
    </row>
    <row r="379" spans="2:6" ht="11.25">
      <c r="B379" s="11" t="s">
        <v>768</v>
      </c>
      <c r="C379" s="12">
        <v>72.54</v>
      </c>
      <c r="D379" s="12">
        <v>65.39</v>
      </c>
      <c r="E379" s="23">
        <f t="shared" si="10"/>
        <v>62.1205</v>
      </c>
      <c r="F379" s="23">
        <f t="shared" si="11"/>
        <v>60.81270000000001</v>
      </c>
    </row>
    <row r="380" spans="2:6" ht="11.25">
      <c r="B380" s="11" t="s">
        <v>769</v>
      </c>
      <c r="C380" s="12">
        <v>81.99</v>
      </c>
      <c r="D380" s="12">
        <v>73.91</v>
      </c>
      <c r="E380" s="23">
        <f t="shared" si="10"/>
        <v>70.21449999999999</v>
      </c>
      <c r="F380" s="23">
        <f t="shared" si="11"/>
        <v>68.7363</v>
      </c>
    </row>
    <row r="381" spans="2:6" ht="11.25">
      <c r="B381" s="11" t="s">
        <v>770</v>
      </c>
      <c r="C381" s="12">
        <v>109.38</v>
      </c>
      <c r="D381" s="12">
        <v>98.6</v>
      </c>
      <c r="E381" s="23">
        <f t="shared" si="10"/>
        <v>93.66999999999999</v>
      </c>
      <c r="F381" s="23">
        <f t="shared" si="11"/>
        <v>91.698</v>
      </c>
    </row>
    <row r="382" spans="2:6" ht="11.25">
      <c r="B382" s="11" t="s">
        <v>771</v>
      </c>
      <c r="C382" s="12">
        <v>146.46</v>
      </c>
      <c r="D382" s="12">
        <v>132.02</v>
      </c>
      <c r="E382" s="23">
        <f t="shared" si="10"/>
        <v>125.419</v>
      </c>
      <c r="F382" s="23">
        <f t="shared" si="11"/>
        <v>122.77860000000001</v>
      </c>
    </row>
    <row r="383" spans="2:6" ht="11.25">
      <c r="B383" s="11" t="s">
        <v>772</v>
      </c>
      <c r="C383" s="12">
        <v>135.6</v>
      </c>
      <c r="D383" s="12">
        <v>122.23</v>
      </c>
      <c r="E383" s="23">
        <f t="shared" si="10"/>
        <v>116.1185</v>
      </c>
      <c r="F383" s="23">
        <f t="shared" si="11"/>
        <v>113.6739</v>
      </c>
    </row>
    <row r="384" spans="2:6" ht="11.25">
      <c r="B384" s="11" t="s">
        <v>773</v>
      </c>
      <c r="C384" s="12">
        <v>66.23</v>
      </c>
      <c r="D384" s="12">
        <v>59.7</v>
      </c>
      <c r="E384" s="23">
        <f t="shared" si="10"/>
        <v>56.715</v>
      </c>
      <c r="F384" s="23">
        <f t="shared" si="11"/>
        <v>55.52100000000001</v>
      </c>
    </row>
    <row r="385" spans="2:6" ht="11.25">
      <c r="B385" s="11" t="s">
        <v>774</v>
      </c>
      <c r="C385" s="12">
        <v>81.69</v>
      </c>
      <c r="D385" s="12">
        <v>73.64</v>
      </c>
      <c r="E385" s="23">
        <f t="shared" si="10"/>
        <v>69.958</v>
      </c>
      <c r="F385" s="23">
        <f t="shared" si="11"/>
        <v>68.4852</v>
      </c>
    </row>
    <row r="386" spans="2:6" ht="11.25">
      <c r="B386" s="11" t="s">
        <v>775</v>
      </c>
      <c r="C386" s="12">
        <v>102.11</v>
      </c>
      <c r="D386" s="12">
        <v>92.04</v>
      </c>
      <c r="E386" s="23">
        <f t="shared" si="10"/>
        <v>87.438</v>
      </c>
      <c r="F386" s="23">
        <f t="shared" si="11"/>
        <v>85.59720000000002</v>
      </c>
    </row>
    <row r="387" spans="2:6" ht="11.25">
      <c r="B387" s="11" t="s">
        <v>776</v>
      </c>
      <c r="C387" s="12">
        <v>116.99</v>
      </c>
      <c r="D387" s="12">
        <v>105.45</v>
      </c>
      <c r="E387" s="23">
        <f t="shared" si="10"/>
        <v>100.1775</v>
      </c>
      <c r="F387" s="23">
        <f t="shared" si="11"/>
        <v>98.06850000000001</v>
      </c>
    </row>
    <row r="388" spans="2:6" ht="11.25">
      <c r="B388" s="11" t="s">
        <v>777</v>
      </c>
      <c r="C388" s="12">
        <v>132.29</v>
      </c>
      <c r="D388" s="12">
        <v>119.24</v>
      </c>
      <c r="E388" s="23">
        <f t="shared" si="10"/>
        <v>113.27799999999999</v>
      </c>
      <c r="F388" s="23">
        <f t="shared" si="11"/>
        <v>110.89320000000001</v>
      </c>
    </row>
    <row r="389" spans="2:6" ht="11.25">
      <c r="B389" s="11" t="s">
        <v>778</v>
      </c>
      <c r="C389" s="12">
        <v>143.91</v>
      </c>
      <c r="D389" s="12">
        <v>129.72</v>
      </c>
      <c r="E389" s="23">
        <f t="shared" si="10"/>
        <v>123.234</v>
      </c>
      <c r="F389" s="23">
        <f t="shared" si="11"/>
        <v>120.6396</v>
      </c>
    </row>
    <row r="390" spans="2:6" ht="11.25">
      <c r="B390" s="11" t="s">
        <v>779</v>
      </c>
      <c r="C390" s="12">
        <v>172.7</v>
      </c>
      <c r="D390" s="12">
        <v>155.66</v>
      </c>
      <c r="E390" s="23">
        <f t="shared" si="10"/>
        <v>147.87699999999998</v>
      </c>
      <c r="F390" s="23">
        <f t="shared" si="11"/>
        <v>144.7638</v>
      </c>
    </row>
    <row r="391" spans="2:6" ht="11.25">
      <c r="B391" s="11" t="s">
        <v>780</v>
      </c>
      <c r="C391" s="12">
        <v>193.34</v>
      </c>
      <c r="D391" s="12">
        <v>174.27</v>
      </c>
      <c r="E391" s="23">
        <f t="shared" si="10"/>
        <v>165.5565</v>
      </c>
      <c r="F391" s="23">
        <f t="shared" si="11"/>
        <v>162.07110000000003</v>
      </c>
    </row>
    <row r="392" spans="2:6" ht="11.25">
      <c r="B392" s="11" t="s">
        <v>781</v>
      </c>
      <c r="C392" s="12">
        <v>34.4</v>
      </c>
      <c r="D392" s="12">
        <v>31.01</v>
      </c>
      <c r="E392" s="23">
        <f t="shared" si="10"/>
        <v>29.4595</v>
      </c>
      <c r="F392" s="23">
        <f t="shared" si="11"/>
        <v>28.8393</v>
      </c>
    </row>
    <row r="393" spans="2:6" ht="11.25">
      <c r="B393" s="11" t="s">
        <v>782</v>
      </c>
      <c r="C393" s="12">
        <v>47.64</v>
      </c>
      <c r="D393" s="12">
        <v>42.95</v>
      </c>
      <c r="E393" s="23">
        <f t="shared" si="10"/>
        <v>40.8025</v>
      </c>
      <c r="F393" s="23">
        <f t="shared" si="11"/>
        <v>39.94350000000001</v>
      </c>
    </row>
    <row r="394" spans="2:6" ht="11.25">
      <c r="B394" s="11" t="s">
        <v>783</v>
      </c>
      <c r="C394" s="12">
        <v>59.54</v>
      </c>
      <c r="D394" s="12">
        <v>53.67</v>
      </c>
      <c r="E394" s="23">
        <f t="shared" si="10"/>
        <v>50.9865</v>
      </c>
      <c r="F394" s="23">
        <f t="shared" si="11"/>
        <v>49.91310000000001</v>
      </c>
    </row>
    <row r="395" spans="2:6" ht="11.25">
      <c r="B395" s="11" t="s">
        <v>784</v>
      </c>
      <c r="C395" s="12">
        <v>64.65</v>
      </c>
      <c r="D395" s="12">
        <v>58.28</v>
      </c>
      <c r="E395" s="23">
        <f t="shared" si="10"/>
        <v>55.366</v>
      </c>
      <c r="F395" s="23">
        <f t="shared" si="11"/>
        <v>54.2004</v>
      </c>
    </row>
    <row r="396" spans="2:6" ht="11.25">
      <c r="B396" s="11" t="s">
        <v>785</v>
      </c>
      <c r="C396" s="12">
        <v>74.43</v>
      </c>
      <c r="D396" s="12">
        <v>67.1</v>
      </c>
      <c r="E396" s="23">
        <f aca="true" t="shared" si="12" ref="E396:E459">D396*0.95</f>
        <v>63.74499999999999</v>
      </c>
      <c r="F396" s="23">
        <f aca="true" t="shared" si="13" ref="F396:F459">D396*0.93</f>
        <v>62.403</v>
      </c>
    </row>
    <row r="397" spans="2:6" ht="11.25">
      <c r="B397" s="11" t="s">
        <v>786</v>
      </c>
      <c r="C397" s="12">
        <v>88.49</v>
      </c>
      <c r="D397" s="12">
        <v>79.76</v>
      </c>
      <c r="E397" s="23">
        <f t="shared" si="12"/>
        <v>75.772</v>
      </c>
      <c r="F397" s="23">
        <f t="shared" si="13"/>
        <v>74.17680000000001</v>
      </c>
    </row>
    <row r="398" spans="2:6" ht="11.25">
      <c r="B398" s="11" t="s">
        <v>787</v>
      </c>
      <c r="C398" s="12">
        <v>108.92</v>
      </c>
      <c r="D398" s="12">
        <v>98.18</v>
      </c>
      <c r="E398" s="23">
        <f t="shared" si="12"/>
        <v>93.271</v>
      </c>
      <c r="F398" s="23">
        <f t="shared" si="13"/>
        <v>91.30740000000002</v>
      </c>
    </row>
    <row r="399" spans="2:6" ht="11.25">
      <c r="B399" s="11" t="s">
        <v>788</v>
      </c>
      <c r="C399" s="12">
        <v>121.95</v>
      </c>
      <c r="D399" s="12">
        <v>109.92</v>
      </c>
      <c r="E399" s="23">
        <f t="shared" si="12"/>
        <v>104.42399999999999</v>
      </c>
      <c r="F399" s="23">
        <f t="shared" si="13"/>
        <v>102.2256</v>
      </c>
    </row>
    <row r="400" spans="2:6" ht="11.25">
      <c r="B400" s="11" t="s">
        <v>789</v>
      </c>
      <c r="C400" s="12">
        <v>158.19</v>
      </c>
      <c r="D400" s="12">
        <v>142.59</v>
      </c>
      <c r="E400" s="23">
        <f t="shared" si="12"/>
        <v>135.4605</v>
      </c>
      <c r="F400" s="23">
        <f t="shared" si="13"/>
        <v>132.6087</v>
      </c>
    </row>
    <row r="401" spans="2:6" ht="11.25">
      <c r="B401" s="11" t="s">
        <v>790</v>
      </c>
      <c r="C401" s="12">
        <v>138.75</v>
      </c>
      <c r="D401" s="12">
        <v>125.06</v>
      </c>
      <c r="E401" s="23">
        <f t="shared" si="12"/>
        <v>118.807</v>
      </c>
      <c r="F401" s="23">
        <f t="shared" si="13"/>
        <v>116.3058</v>
      </c>
    </row>
    <row r="402" spans="2:6" ht="11.25">
      <c r="B402" s="11" t="s">
        <v>791</v>
      </c>
      <c r="C402" s="12">
        <v>99.59</v>
      </c>
      <c r="D402" s="12">
        <v>89.77</v>
      </c>
      <c r="E402" s="23">
        <f t="shared" si="12"/>
        <v>85.2815</v>
      </c>
      <c r="F402" s="23">
        <f t="shared" si="13"/>
        <v>83.48610000000001</v>
      </c>
    </row>
    <row r="403" spans="2:6" ht="11.25">
      <c r="B403" s="11" t="s">
        <v>792</v>
      </c>
      <c r="C403" s="12">
        <v>82.68</v>
      </c>
      <c r="D403" s="12">
        <v>74.53</v>
      </c>
      <c r="E403" s="23">
        <f t="shared" si="12"/>
        <v>70.8035</v>
      </c>
      <c r="F403" s="23">
        <f t="shared" si="13"/>
        <v>69.3129</v>
      </c>
    </row>
    <row r="404" spans="2:6" ht="11.25">
      <c r="B404" s="11" t="s">
        <v>793</v>
      </c>
      <c r="C404" s="12">
        <v>94.62</v>
      </c>
      <c r="D404" s="12">
        <v>85.28</v>
      </c>
      <c r="E404" s="23">
        <f t="shared" si="12"/>
        <v>81.01599999999999</v>
      </c>
      <c r="F404" s="23">
        <f t="shared" si="13"/>
        <v>79.3104</v>
      </c>
    </row>
    <row r="405" spans="2:6" ht="11.25">
      <c r="B405" s="11" t="s">
        <v>794</v>
      </c>
      <c r="C405" s="12">
        <v>113.52</v>
      </c>
      <c r="D405" s="12">
        <v>102.32</v>
      </c>
      <c r="E405" s="23">
        <f t="shared" si="12"/>
        <v>97.204</v>
      </c>
      <c r="F405" s="23">
        <f t="shared" si="13"/>
        <v>95.1576</v>
      </c>
    </row>
    <row r="406" spans="2:6" ht="11.25">
      <c r="B406" s="11" t="s">
        <v>795</v>
      </c>
      <c r="C406" s="12">
        <v>136.14</v>
      </c>
      <c r="D406" s="12">
        <v>122.71</v>
      </c>
      <c r="E406" s="23">
        <f t="shared" si="12"/>
        <v>116.57449999999999</v>
      </c>
      <c r="F406" s="23">
        <f t="shared" si="13"/>
        <v>114.1203</v>
      </c>
    </row>
    <row r="407" spans="2:6" ht="11.25">
      <c r="B407" s="11" t="s">
        <v>796</v>
      </c>
      <c r="C407" s="12">
        <v>167.79</v>
      </c>
      <c r="D407" s="12">
        <v>151.24</v>
      </c>
      <c r="E407" s="23">
        <f t="shared" si="12"/>
        <v>143.678</v>
      </c>
      <c r="F407" s="23">
        <f t="shared" si="13"/>
        <v>140.65320000000003</v>
      </c>
    </row>
    <row r="408" spans="2:6" ht="11.25">
      <c r="B408" s="11" t="s">
        <v>797</v>
      </c>
      <c r="C408" s="12">
        <v>262.56</v>
      </c>
      <c r="D408" s="12">
        <v>236.67</v>
      </c>
      <c r="E408" s="23">
        <f t="shared" si="12"/>
        <v>224.83649999999997</v>
      </c>
      <c r="F408" s="23">
        <f t="shared" si="13"/>
        <v>220.1031</v>
      </c>
    </row>
    <row r="409" spans="2:6" ht="11.25">
      <c r="B409" s="11" t="s">
        <v>798</v>
      </c>
      <c r="C409" s="12">
        <v>263.64</v>
      </c>
      <c r="D409" s="12">
        <v>237.63</v>
      </c>
      <c r="E409" s="23">
        <f t="shared" si="12"/>
        <v>225.74849999999998</v>
      </c>
      <c r="F409" s="23">
        <f t="shared" si="13"/>
        <v>220.9959</v>
      </c>
    </row>
    <row r="410" spans="2:6" ht="11.25">
      <c r="B410" s="11" t="s">
        <v>799</v>
      </c>
      <c r="C410" s="12">
        <v>89.3</v>
      </c>
      <c r="D410" s="12">
        <v>80.49</v>
      </c>
      <c r="E410" s="23">
        <f t="shared" si="12"/>
        <v>76.46549999999999</v>
      </c>
      <c r="F410" s="23">
        <f t="shared" si="13"/>
        <v>74.8557</v>
      </c>
    </row>
    <row r="411" spans="2:6" ht="11.25">
      <c r="B411" s="11" t="s">
        <v>800</v>
      </c>
      <c r="C411" s="12">
        <v>107.22</v>
      </c>
      <c r="D411" s="12">
        <v>96.65</v>
      </c>
      <c r="E411" s="23">
        <f t="shared" si="12"/>
        <v>91.8175</v>
      </c>
      <c r="F411" s="23">
        <f t="shared" si="13"/>
        <v>89.88450000000002</v>
      </c>
    </row>
    <row r="412" spans="2:6" ht="11.25">
      <c r="B412" s="11" t="s">
        <v>801</v>
      </c>
      <c r="C412" s="12">
        <v>129.35</v>
      </c>
      <c r="D412" s="12">
        <v>116.59</v>
      </c>
      <c r="E412" s="23">
        <f t="shared" si="12"/>
        <v>110.7605</v>
      </c>
      <c r="F412" s="23">
        <f t="shared" si="13"/>
        <v>108.4287</v>
      </c>
    </row>
    <row r="413" spans="2:6" ht="11.25">
      <c r="B413" s="11" t="s">
        <v>802</v>
      </c>
      <c r="C413" s="12">
        <v>111.32</v>
      </c>
      <c r="D413" s="12">
        <v>100.34</v>
      </c>
      <c r="E413" s="23">
        <f t="shared" si="12"/>
        <v>95.323</v>
      </c>
      <c r="F413" s="23">
        <f t="shared" si="13"/>
        <v>93.31620000000001</v>
      </c>
    </row>
    <row r="414" spans="2:6" ht="11.25">
      <c r="B414" s="11" t="s">
        <v>803</v>
      </c>
      <c r="C414" s="12">
        <v>128.15</v>
      </c>
      <c r="D414" s="12">
        <v>115.51</v>
      </c>
      <c r="E414" s="23">
        <f t="shared" si="12"/>
        <v>109.7345</v>
      </c>
      <c r="F414" s="23">
        <f t="shared" si="13"/>
        <v>107.42430000000002</v>
      </c>
    </row>
    <row r="415" spans="2:6" ht="11.25">
      <c r="B415" s="11" t="s">
        <v>804</v>
      </c>
      <c r="C415" s="12">
        <v>149.67</v>
      </c>
      <c r="D415" s="12">
        <v>134.91</v>
      </c>
      <c r="E415" s="23">
        <f t="shared" si="12"/>
        <v>128.1645</v>
      </c>
      <c r="F415" s="23">
        <f t="shared" si="13"/>
        <v>125.4663</v>
      </c>
    </row>
    <row r="416" spans="2:6" ht="11.25">
      <c r="B416" s="11" t="s">
        <v>805</v>
      </c>
      <c r="C416" s="12">
        <v>173.54</v>
      </c>
      <c r="D416" s="12">
        <v>156.42</v>
      </c>
      <c r="E416" s="23">
        <f t="shared" si="12"/>
        <v>148.599</v>
      </c>
      <c r="F416" s="23">
        <f t="shared" si="13"/>
        <v>145.4706</v>
      </c>
    </row>
    <row r="417" spans="2:6" ht="11.25">
      <c r="B417" s="11" t="s">
        <v>806</v>
      </c>
      <c r="C417" s="12">
        <v>211.02</v>
      </c>
      <c r="D417" s="12">
        <v>190.21</v>
      </c>
      <c r="E417" s="23">
        <f t="shared" si="12"/>
        <v>180.6995</v>
      </c>
      <c r="F417" s="23">
        <f t="shared" si="13"/>
        <v>176.89530000000002</v>
      </c>
    </row>
    <row r="418" spans="2:6" ht="11.25">
      <c r="B418" s="11" t="s">
        <v>807</v>
      </c>
      <c r="C418" s="12">
        <v>247.53</v>
      </c>
      <c r="D418" s="12">
        <v>223.12</v>
      </c>
      <c r="E418" s="23">
        <f t="shared" si="12"/>
        <v>211.964</v>
      </c>
      <c r="F418" s="23">
        <f t="shared" si="13"/>
        <v>207.50160000000002</v>
      </c>
    </row>
    <row r="419" spans="2:6" ht="11.25">
      <c r="B419" s="11" t="s">
        <v>808</v>
      </c>
      <c r="C419" s="12">
        <v>311.97</v>
      </c>
      <c r="D419" s="12">
        <v>281.2</v>
      </c>
      <c r="E419" s="23">
        <f t="shared" si="12"/>
        <v>267.14</v>
      </c>
      <c r="F419" s="23">
        <f t="shared" si="13"/>
        <v>261.516</v>
      </c>
    </row>
    <row r="420" spans="2:6" ht="11.25">
      <c r="B420" s="11" t="s">
        <v>809</v>
      </c>
      <c r="C420" s="12">
        <v>334.28</v>
      </c>
      <c r="D420" s="12">
        <v>301.3</v>
      </c>
      <c r="E420" s="23">
        <f t="shared" si="12"/>
        <v>286.235</v>
      </c>
      <c r="F420" s="23">
        <f t="shared" si="13"/>
        <v>280.209</v>
      </c>
    </row>
    <row r="421" spans="2:6" ht="11.25">
      <c r="B421" s="11" t="s">
        <v>810</v>
      </c>
      <c r="C421" s="12">
        <v>76.07</v>
      </c>
      <c r="D421" s="12">
        <v>68.57</v>
      </c>
      <c r="E421" s="23">
        <f t="shared" si="12"/>
        <v>65.1415</v>
      </c>
      <c r="F421" s="23">
        <f t="shared" si="13"/>
        <v>63.7701</v>
      </c>
    </row>
    <row r="422" spans="2:6" ht="11.25">
      <c r="B422" s="11" t="s">
        <v>811</v>
      </c>
      <c r="C422" s="12">
        <v>95.31</v>
      </c>
      <c r="D422" s="12">
        <v>85.92</v>
      </c>
      <c r="E422" s="23">
        <f t="shared" si="12"/>
        <v>81.624</v>
      </c>
      <c r="F422" s="23">
        <f t="shared" si="13"/>
        <v>79.9056</v>
      </c>
    </row>
    <row r="423" spans="2:6" ht="11.25">
      <c r="B423" s="11" t="s">
        <v>812</v>
      </c>
      <c r="C423" s="12">
        <v>108.92</v>
      </c>
      <c r="D423" s="12">
        <v>98.18</v>
      </c>
      <c r="E423" s="23">
        <f t="shared" si="12"/>
        <v>93.271</v>
      </c>
      <c r="F423" s="23">
        <f t="shared" si="13"/>
        <v>91.30740000000002</v>
      </c>
    </row>
    <row r="424" spans="2:6" ht="11.25">
      <c r="B424" s="11" t="s">
        <v>813</v>
      </c>
      <c r="C424" s="12">
        <v>113.52</v>
      </c>
      <c r="D424" s="12">
        <v>102.33</v>
      </c>
      <c r="E424" s="23">
        <f t="shared" si="12"/>
        <v>97.2135</v>
      </c>
      <c r="F424" s="23">
        <f t="shared" si="13"/>
        <v>95.1669</v>
      </c>
    </row>
    <row r="425" spans="2:6" ht="11.25">
      <c r="B425" s="11" t="s">
        <v>814</v>
      </c>
      <c r="C425" s="12">
        <v>150.02</v>
      </c>
      <c r="D425" s="12">
        <v>135.23</v>
      </c>
      <c r="E425" s="23">
        <f t="shared" si="12"/>
        <v>128.46849999999998</v>
      </c>
      <c r="F425" s="23">
        <f t="shared" si="13"/>
        <v>125.76389999999999</v>
      </c>
    </row>
    <row r="426" spans="2:6" ht="11.25">
      <c r="B426" s="11" t="s">
        <v>815</v>
      </c>
      <c r="C426" s="12">
        <v>218.75</v>
      </c>
      <c r="D426" s="12">
        <v>197.17</v>
      </c>
      <c r="E426" s="23">
        <f t="shared" si="12"/>
        <v>187.31149999999997</v>
      </c>
      <c r="F426" s="23">
        <f t="shared" si="13"/>
        <v>183.3681</v>
      </c>
    </row>
    <row r="427" spans="2:6" ht="11.25">
      <c r="B427" s="11" t="s">
        <v>816</v>
      </c>
      <c r="C427" s="12">
        <v>264.9</v>
      </c>
      <c r="D427" s="12">
        <v>238.77</v>
      </c>
      <c r="E427" s="23">
        <f t="shared" si="12"/>
        <v>226.8315</v>
      </c>
      <c r="F427" s="23">
        <f t="shared" si="13"/>
        <v>222.05610000000001</v>
      </c>
    </row>
    <row r="428" spans="2:6" ht="11.25">
      <c r="B428" s="11" t="s">
        <v>817</v>
      </c>
      <c r="C428" s="12">
        <v>50.46</v>
      </c>
      <c r="D428" s="12">
        <v>45.48</v>
      </c>
      <c r="E428" s="23">
        <f t="shared" si="12"/>
        <v>43.205999999999996</v>
      </c>
      <c r="F428" s="23">
        <f t="shared" si="13"/>
        <v>42.2964</v>
      </c>
    </row>
    <row r="429" spans="2:6" ht="11.25">
      <c r="B429" s="11" t="s">
        <v>818</v>
      </c>
      <c r="C429" s="12">
        <v>63.06</v>
      </c>
      <c r="D429" s="12">
        <v>56.84</v>
      </c>
      <c r="E429" s="23">
        <f t="shared" si="12"/>
        <v>53.998</v>
      </c>
      <c r="F429" s="23">
        <f t="shared" si="13"/>
        <v>52.861200000000004</v>
      </c>
    </row>
    <row r="430" spans="2:6" ht="11.25">
      <c r="B430" s="11" t="s">
        <v>819</v>
      </c>
      <c r="C430" s="12">
        <v>69.39</v>
      </c>
      <c r="D430" s="12">
        <v>62.55</v>
      </c>
      <c r="E430" s="23">
        <f t="shared" si="12"/>
        <v>59.42249999999999</v>
      </c>
      <c r="F430" s="23">
        <f t="shared" si="13"/>
        <v>58.1715</v>
      </c>
    </row>
    <row r="431" spans="2:6" ht="11.25">
      <c r="B431" s="11" t="s">
        <v>820</v>
      </c>
      <c r="C431" s="12">
        <v>82.68</v>
      </c>
      <c r="D431" s="12">
        <v>74.53</v>
      </c>
      <c r="E431" s="23">
        <f t="shared" si="12"/>
        <v>70.8035</v>
      </c>
      <c r="F431" s="23">
        <f t="shared" si="13"/>
        <v>69.3129</v>
      </c>
    </row>
    <row r="432" spans="2:6" ht="11.25">
      <c r="B432" s="11" t="s">
        <v>821</v>
      </c>
      <c r="C432" s="12">
        <v>142.95</v>
      </c>
      <c r="D432" s="12">
        <v>128.85</v>
      </c>
      <c r="E432" s="23">
        <f t="shared" si="12"/>
        <v>122.40749999999998</v>
      </c>
      <c r="F432" s="23">
        <f t="shared" si="13"/>
        <v>119.8305</v>
      </c>
    </row>
    <row r="433" spans="2:6" ht="11.25">
      <c r="B433" s="11" t="s">
        <v>822</v>
      </c>
      <c r="C433" s="12">
        <v>143.91</v>
      </c>
      <c r="D433" s="12">
        <v>129.72</v>
      </c>
      <c r="E433" s="23">
        <f t="shared" si="12"/>
        <v>123.234</v>
      </c>
      <c r="F433" s="23">
        <f t="shared" si="13"/>
        <v>120.6396</v>
      </c>
    </row>
    <row r="434" spans="2:6" ht="11.25">
      <c r="B434" s="11" t="s">
        <v>823</v>
      </c>
      <c r="C434" s="12">
        <v>205.04</v>
      </c>
      <c r="D434" s="12">
        <v>184.81</v>
      </c>
      <c r="E434" s="23">
        <f t="shared" si="12"/>
        <v>175.5695</v>
      </c>
      <c r="F434" s="23">
        <f t="shared" si="13"/>
        <v>171.8733</v>
      </c>
    </row>
    <row r="435" spans="2:6" ht="11.25">
      <c r="B435" s="11" t="s">
        <v>824</v>
      </c>
      <c r="C435" s="12">
        <v>185.21</v>
      </c>
      <c r="D435" s="12">
        <v>166.95</v>
      </c>
      <c r="E435" s="23">
        <f t="shared" si="12"/>
        <v>158.6025</v>
      </c>
      <c r="F435" s="23">
        <f t="shared" si="13"/>
        <v>155.2635</v>
      </c>
    </row>
    <row r="436" spans="2:6" ht="11.25">
      <c r="B436" s="11" t="s">
        <v>825</v>
      </c>
      <c r="C436" s="12">
        <v>61.52</v>
      </c>
      <c r="D436" s="12">
        <v>55.46</v>
      </c>
      <c r="E436" s="23">
        <f t="shared" si="12"/>
        <v>52.687</v>
      </c>
      <c r="F436" s="23">
        <f t="shared" si="13"/>
        <v>51.5778</v>
      </c>
    </row>
    <row r="437" spans="2:6" ht="11.25">
      <c r="B437" s="11" t="s">
        <v>826</v>
      </c>
      <c r="C437" s="12">
        <v>70.31</v>
      </c>
      <c r="D437" s="12">
        <v>63.38</v>
      </c>
      <c r="E437" s="23">
        <f t="shared" si="12"/>
        <v>60.211</v>
      </c>
      <c r="F437" s="23">
        <f t="shared" si="13"/>
        <v>58.943400000000004</v>
      </c>
    </row>
    <row r="438" spans="2:6" ht="11.25">
      <c r="B438" s="11" t="s">
        <v>827</v>
      </c>
      <c r="C438" s="12">
        <v>98.7</v>
      </c>
      <c r="D438" s="12">
        <v>88.97</v>
      </c>
      <c r="E438" s="23">
        <f t="shared" si="12"/>
        <v>84.52149999999999</v>
      </c>
      <c r="F438" s="23">
        <f t="shared" si="13"/>
        <v>82.74210000000001</v>
      </c>
    </row>
    <row r="439" spans="2:6" ht="11.25">
      <c r="B439" s="11" t="s">
        <v>828</v>
      </c>
      <c r="C439" s="12">
        <v>111.32</v>
      </c>
      <c r="D439" s="12">
        <v>100.34</v>
      </c>
      <c r="E439" s="23">
        <f t="shared" si="12"/>
        <v>95.323</v>
      </c>
      <c r="F439" s="23">
        <f t="shared" si="13"/>
        <v>93.31620000000001</v>
      </c>
    </row>
    <row r="440" spans="2:6" ht="11.25">
      <c r="B440" s="11" t="s">
        <v>829</v>
      </c>
      <c r="C440" s="12">
        <v>149.75</v>
      </c>
      <c r="D440" s="12">
        <v>134.98</v>
      </c>
      <c r="E440" s="23">
        <f t="shared" si="12"/>
        <v>128.231</v>
      </c>
      <c r="F440" s="23">
        <f t="shared" si="13"/>
        <v>125.53139999999999</v>
      </c>
    </row>
    <row r="441" spans="2:6" ht="11.25">
      <c r="B441" s="11" t="s">
        <v>830</v>
      </c>
      <c r="C441" s="12">
        <v>152.54</v>
      </c>
      <c r="D441" s="12">
        <v>137.49</v>
      </c>
      <c r="E441" s="23">
        <f t="shared" si="12"/>
        <v>130.6155</v>
      </c>
      <c r="F441" s="23">
        <f t="shared" si="13"/>
        <v>127.86570000000002</v>
      </c>
    </row>
    <row r="442" spans="2:6" ht="11.25">
      <c r="B442" s="11" t="s">
        <v>831</v>
      </c>
      <c r="C442" s="12">
        <v>184.22</v>
      </c>
      <c r="D442" s="12">
        <v>166.05</v>
      </c>
      <c r="E442" s="23">
        <f t="shared" si="12"/>
        <v>157.7475</v>
      </c>
      <c r="F442" s="23">
        <f t="shared" si="13"/>
        <v>154.42650000000003</v>
      </c>
    </row>
    <row r="443" spans="2:6" ht="11.25">
      <c r="B443" s="11" t="s">
        <v>832</v>
      </c>
      <c r="C443" s="12">
        <v>238.11</v>
      </c>
      <c r="D443" s="12">
        <v>214.63</v>
      </c>
      <c r="E443" s="23">
        <f t="shared" si="12"/>
        <v>203.89849999999998</v>
      </c>
      <c r="F443" s="23">
        <f t="shared" si="13"/>
        <v>199.60590000000002</v>
      </c>
    </row>
    <row r="444" spans="2:6" ht="11.25">
      <c r="B444" s="11" t="s">
        <v>833</v>
      </c>
      <c r="C444" s="12">
        <v>44.16</v>
      </c>
      <c r="D444" s="12">
        <v>39.81</v>
      </c>
      <c r="E444" s="23">
        <f t="shared" si="12"/>
        <v>37.8195</v>
      </c>
      <c r="F444" s="23">
        <f t="shared" si="13"/>
        <v>37.023300000000006</v>
      </c>
    </row>
    <row r="445" spans="2:6" ht="11.25">
      <c r="B445" s="11" t="s">
        <v>834</v>
      </c>
      <c r="C445" s="12">
        <v>57.87</v>
      </c>
      <c r="D445" s="12">
        <v>52.17</v>
      </c>
      <c r="E445" s="23">
        <f t="shared" si="12"/>
        <v>49.5615</v>
      </c>
      <c r="F445" s="23">
        <f t="shared" si="13"/>
        <v>48.518100000000004</v>
      </c>
    </row>
    <row r="446" spans="2:6" ht="11.25">
      <c r="B446" s="11" t="s">
        <v>835</v>
      </c>
      <c r="C446" s="12">
        <v>68.09</v>
      </c>
      <c r="D446" s="12">
        <v>61.38</v>
      </c>
      <c r="E446" s="23">
        <f t="shared" si="12"/>
        <v>58.311</v>
      </c>
      <c r="F446" s="23">
        <f t="shared" si="13"/>
        <v>57.083400000000005</v>
      </c>
    </row>
    <row r="447" spans="2:6" ht="11.25">
      <c r="B447" s="11" t="s">
        <v>836</v>
      </c>
      <c r="C447" s="12">
        <v>74.88</v>
      </c>
      <c r="D447" s="12">
        <v>67.5</v>
      </c>
      <c r="E447" s="23">
        <f t="shared" si="12"/>
        <v>64.125</v>
      </c>
      <c r="F447" s="23">
        <f t="shared" si="13"/>
        <v>62.775000000000006</v>
      </c>
    </row>
    <row r="448" spans="2:6" ht="11.25">
      <c r="B448" s="11" t="s">
        <v>837</v>
      </c>
      <c r="C448" s="12">
        <v>122.37</v>
      </c>
      <c r="D448" s="12">
        <v>110.31</v>
      </c>
      <c r="E448" s="23">
        <f t="shared" si="12"/>
        <v>104.7945</v>
      </c>
      <c r="F448" s="23">
        <f t="shared" si="13"/>
        <v>102.5883</v>
      </c>
    </row>
    <row r="449" spans="2:6" ht="11.25">
      <c r="B449" s="11" t="s">
        <v>838</v>
      </c>
      <c r="C449" s="12">
        <v>138.17</v>
      </c>
      <c r="D449" s="12">
        <v>124.54</v>
      </c>
      <c r="E449" s="23">
        <f t="shared" si="12"/>
        <v>118.313</v>
      </c>
      <c r="F449" s="23">
        <f t="shared" si="13"/>
        <v>115.82220000000001</v>
      </c>
    </row>
    <row r="450" spans="2:6" ht="11.25">
      <c r="B450" s="11" t="s">
        <v>839</v>
      </c>
      <c r="C450" s="12">
        <v>187.47</v>
      </c>
      <c r="D450" s="12">
        <v>168.98</v>
      </c>
      <c r="E450" s="23">
        <f t="shared" si="12"/>
        <v>160.53099999999998</v>
      </c>
      <c r="F450" s="23">
        <f t="shared" si="13"/>
        <v>157.1514</v>
      </c>
    </row>
    <row r="451" spans="2:6" ht="11.25">
      <c r="B451" s="11" t="s">
        <v>840</v>
      </c>
      <c r="C451" s="12">
        <v>178.59</v>
      </c>
      <c r="D451" s="12">
        <v>160.98</v>
      </c>
      <c r="E451" s="23">
        <f t="shared" si="12"/>
        <v>152.93099999999998</v>
      </c>
      <c r="F451" s="23">
        <f t="shared" si="13"/>
        <v>149.7114</v>
      </c>
    </row>
    <row r="452" spans="2:6" ht="11.25">
      <c r="B452" s="11" t="s">
        <v>841</v>
      </c>
      <c r="C452" s="12">
        <v>138.68</v>
      </c>
      <c r="D452" s="12">
        <v>125</v>
      </c>
      <c r="E452" s="23">
        <f t="shared" si="12"/>
        <v>118.75</v>
      </c>
      <c r="F452" s="23">
        <f t="shared" si="13"/>
        <v>116.25</v>
      </c>
    </row>
    <row r="453" spans="2:6" ht="11.25">
      <c r="B453" s="11" t="s">
        <v>842</v>
      </c>
      <c r="C453" s="12">
        <v>52.68</v>
      </c>
      <c r="D453" s="12">
        <v>45.66</v>
      </c>
      <c r="E453" s="23">
        <f t="shared" si="12"/>
        <v>43.376999999999995</v>
      </c>
      <c r="F453" s="23">
        <f t="shared" si="13"/>
        <v>42.4638</v>
      </c>
    </row>
    <row r="454" spans="2:6" ht="11.25">
      <c r="B454" s="11" t="s">
        <v>843</v>
      </c>
      <c r="C454" s="12">
        <v>95.31</v>
      </c>
      <c r="D454" s="12">
        <v>82.6</v>
      </c>
      <c r="E454" s="23">
        <f t="shared" si="12"/>
        <v>78.46999999999998</v>
      </c>
      <c r="F454" s="23">
        <f t="shared" si="13"/>
        <v>76.818</v>
      </c>
    </row>
    <row r="455" spans="2:6" ht="11.25">
      <c r="B455" s="11" t="s">
        <v>844</v>
      </c>
      <c r="C455" s="12">
        <v>161.73</v>
      </c>
      <c r="D455" s="12">
        <v>140.17</v>
      </c>
      <c r="E455" s="23">
        <f t="shared" si="12"/>
        <v>133.1615</v>
      </c>
      <c r="F455" s="23">
        <f t="shared" si="13"/>
        <v>130.3581</v>
      </c>
    </row>
    <row r="456" spans="2:6" ht="11.25">
      <c r="B456" s="11" t="s">
        <v>845</v>
      </c>
      <c r="C456" s="12">
        <v>154.05</v>
      </c>
      <c r="D456" s="12">
        <v>133.51</v>
      </c>
      <c r="E456" s="23">
        <f t="shared" si="12"/>
        <v>126.83449999999999</v>
      </c>
      <c r="F456" s="23">
        <f t="shared" si="13"/>
        <v>124.1643</v>
      </c>
    </row>
    <row r="457" spans="2:6" ht="11.25">
      <c r="B457" s="11" t="s">
        <v>846</v>
      </c>
      <c r="C457" s="12">
        <v>57.48</v>
      </c>
      <c r="D457" s="12">
        <v>49.82</v>
      </c>
      <c r="E457" s="23">
        <f t="shared" si="12"/>
        <v>47.329</v>
      </c>
      <c r="F457" s="23">
        <f t="shared" si="13"/>
        <v>46.3326</v>
      </c>
    </row>
    <row r="458" spans="2:6" ht="11.25">
      <c r="B458" s="11" t="s">
        <v>847</v>
      </c>
      <c r="C458" s="12">
        <v>48.39</v>
      </c>
      <c r="D458" s="12">
        <v>41.94</v>
      </c>
      <c r="E458" s="23">
        <f t="shared" si="12"/>
        <v>39.842999999999996</v>
      </c>
      <c r="F458" s="23">
        <f t="shared" si="13"/>
        <v>39.0042</v>
      </c>
    </row>
    <row r="459" spans="2:6" ht="11.25">
      <c r="B459" s="11" t="s">
        <v>848</v>
      </c>
      <c r="C459" s="12">
        <v>60.35</v>
      </c>
      <c r="D459" s="12">
        <v>52.3</v>
      </c>
      <c r="E459" s="23">
        <f t="shared" si="12"/>
        <v>49.684999999999995</v>
      </c>
      <c r="F459" s="23">
        <f t="shared" si="13"/>
        <v>48.639</v>
      </c>
    </row>
    <row r="460" spans="2:6" ht="11.25">
      <c r="B460" s="11" t="s">
        <v>849</v>
      </c>
      <c r="C460" s="12">
        <v>101.54</v>
      </c>
      <c r="D460" s="12">
        <v>88</v>
      </c>
      <c r="E460" s="23">
        <f aca="true" t="shared" si="14" ref="E460:E523">D460*0.95</f>
        <v>83.6</v>
      </c>
      <c r="F460" s="23">
        <f aca="true" t="shared" si="15" ref="F460:F523">D460*0.93</f>
        <v>81.84</v>
      </c>
    </row>
    <row r="461" spans="2:6" ht="11.25">
      <c r="B461" s="11" t="s">
        <v>850</v>
      </c>
      <c r="C461" s="12">
        <v>81.11</v>
      </c>
      <c r="D461" s="12">
        <v>70.3</v>
      </c>
      <c r="E461" s="23">
        <f t="shared" si="14"/>
        <v>66.785</v>
      </c>
      <c r="F461" s="23">
        <f t="shared" si="15"/>
        <v>65.379</v>
      </c>
    </row>
    <row r="462" spans="2:6" ht="11.25">
      <c r="B462" s="11" t="s">
        <v>851</v>
      </c>
      <c r="C462" s="12">
        <v>35.93</v>
      </c>
      <c r="D462" s="12">
        <v>31.14</v>
      </c>
      <c r="E462" s="23">
        <f t="shared" si="14"/>
        <v>29.583</v>
      </c>
      <c r="F462" s="23">
        <f t="shared" si="15"/>
        <v>28.9602</v>
      </c>
    </row>
    <row r="463" spans="2:6" ht="11.25">
      <c r="B463" s="11" t="s">
        <v>852</v>
      </c>
      <c r="C463" s="12">
        <v>37.73</v>
      </c>
      <c r="D463" s="12">
        <v>32.7</v>
      </c>
      <c r="E463" s="23">
        <f t="shared" si="14"/>
        <v>31.065</v>
      </c>
      <c r="F463" s="23">
        <f t="shared" si="15"/>
        <v>30.411000000000005</v>
      </c>
    </row>
    <row r="464" spans="2:6" ht="11.25">
      <c r="B464" s="11" t="s">
        <v>853</v>
      </c>
      <c r="C464" s="12">
        <v>91.96</v>
      </c>
      <c r="D464" s="12">
        <v>73.92</v>
      </c>
      <c r="E464" s="23">
        <f t="shared" si="14"/>
        <v>70.224</v>
      </c>
      <c r="F464" s="23">
        <f t="shared" si="15"/>
        <v>68.74560000000001</v>
      </c>
    </row>
    <row r="465" spans="2:6" ht="11.25">
      <c r="B465" s="11" t="s">
        <v>854</v>
      </c>
      <c r="C465" s="12">
        <v>60.26</v>
      </c>
      <c r="D465" s="12">
        <v>52.23</v>
      </c>
      <c r="E465" s="23">
        <f t="shared" si="14"/>
        <v>49.6185</v>
      </c>
      <c r="F465" s="23">
        <f t="shared" si="15"/>
        <v>48.5739</v>
      </c>
    </row>
    <row r="466" spans="2:6" ht="11.25">
      <c r="B466" s="11" t="s">
        <v>855</v>
      </c>
      <c r="C466" s="12">
        <v>108.36</v>
      </c>
      <c r="D466" s="12">
        <v>93.92</v>
      </c>
      <c r="E466" s="23">
        <f t="shared" si="14"/>
        <v>89.224</v>
      </c>
      <c r="F466" s="23">
        <f t="shared" si="15"/>
        <v>87.3456</v>
      </c>
    </row>
    <row r="467" spans="2:6" ht="11.25">
      <c r="B467" s="11" t="s">
        <v>856</v>
      </c>
      <c r="C467" s="12">
        <v>37.08</v>
      </c>
      <c r="D467" s="12">
        <v>32.14</v>
      </c>
      <c r="E467" s="23">
        <f t="shared" si="14"/>
        <v>30.532999999999998</v>
      </c>
      <c r="F467" s="23">
        <f t="shared" si="15"/>
        <v>29.890200000000004</v>
      </c>
    </row>
    <row r="468" spans="2:6" ht="11.25">
      <c r="B468" s="11" t="s">
        <v>857</v>
      </c>
      <c r="C468" s="12">
        <v>12.72</v>
      </c>
      <c r="D468" s="12">
        <v>9.62</v>
      </c>
      <c r="E468" s="23">
        <f t="shared" si="14"/>
        <v>9.139</v>
      </c>
      <c r="F468" s="23">
        <f t="shared" si="15"/>
        <v>8.9466</v>
      </c>
    </row>
    <row r="469" spans="2:6" ht="11.25">
      <c r="B469" s="11" t="s">
        <v>858</v>
      </c>
      <c r="C469" s="12">
        <v>1.5</v>
      </c>
      <c r="D469" s="12">
        <v>1.36</v>
      </c>
      <c r="E469" s="23">
        <f t="shared" si="14"/>
        <v>1.292</v>
      </c>
      <c r="F469" s="23">
        <f t="shared" si="15"/>
        <v>1.2648000000000001</v>
      </c>
    </row>
    <row r="470" spans="2:6" ht="11.25">
      <c r="B470" s="11" t="s">
        <v>859</v>
      </c>
      <c r="C470" s="12">
        <v>1.96</v>
      </c>
      <c r="D470" s="12">
        <v>1.59</v>
      </c>
      <c r="E470" s="23">
        <f t="shared" si="14"/>
        <v>1.5105</v>
      </c>
      <c r="F470" s="23">
        <f t="shared" si="15"/>
        <v>1.4787000000000001</v>
      </c>
    </row>
    <row r="471" spans="2:6" ht="11.25">
      <c r="B471" s="11" t="s">
        <v>860</v>
      </c>
      <c r="C471" s="12">
        <v>3.89</v>
      </c>
      <c r="D471" s="12">
        <v>2.23</v>
      </c>
      <c r="E471" s="23">
        <f t="shared" si="14"/>
        <v>2.1185</v>
      </c>
      <c r="F471" s="23">
        <f t="shared" si="15"/>
        <v>2.0739</v>
      </c>
    </row>
    <row r="472" spans="2:6" ht="11.25">
      <c r="B472" s="11" t="s">
        <v>861</v>
      </c>
      <c r="C472" s="12">
        <v>3.34</v>
      </c>
      <c r="D472" s="12">
        <v>2.55</v>
      </c>
      <c r="E472" s="23">
        <f t="shared" si="14"/>
        <v>2.4225</v>
      </c>
      <c r="F472" s="23">
        <f t="shared" si="15"/>
        <v>2.3715</v>
      </c>
    </row>
    <row r="473" spans="2:6" ht="11.25">
      <c r="B473" s="11" t="s">
        <v>862</v>
      </c>
      <c r="C473" s="12">
        <v>143.78</v>
      </c>
      <c r="D473" s="12">
        <v>129.6</v>
      </c>
      <c r="E473" s="23">
        <f t="shared" si="14"/>
        <v>123.11999999999999</v>
      </c>
      <c r="F473" s="23">
        <f t="shared" si="15"/>
        <v>120.528</v>
      </c>
    </row>
    <row r="474" spans="2:6" ht="11.25">
      <c r="B474" s="11" t="s">
        <v>863</v>
      </c>
      <c r="C474" s="12">
        <v>150.92</v>
      </c>
      <c r="D474" s="12">
        <v>136.03</v>
      </c>
      <c r="E474" s="23">
        <f t="shared" si="14"/>
        <v>129.2285</v>
      </c>
      <c r="F474" s="23">
        <f t="shared" si="15"/>
        <v>126.5079</v>
      </c>
    </row>
    <row r="475" spans="2:6" ht="11.25">
      <c r="B475" s="11" t="s">
        <v>864</v>
      </c>
      <c r="C475" s="12">
        <v>180.99</v>
      </c>
      <c r="D475" s="12">
        <v>163.14</v>
      </c>
      <c r="E475" s="23">
        <f t="shared" si="14"/>
        <v>154.98299999999998</v>
      </c>
      <c r="F475" s="23">
        <f t="shared" si="15"/>
        <v>151.7202</v>
      </c>
    </row>
    <row r="476" spans="2:6" ht="11.25">
      <c r="B476" s="11" t="s">
        <v>865</v>
      </c>
      <c r="C476" s="12">
        <v>116.96</v>
      </c>
      <c r="D476" s="12">
        <v>105.42</v>
      </c>
      <c r="E476" s="23">
        <f t="shared" si="14"/>
        <v>100.149</v>
      </c>
      <c r="F476" s="23">
        <f t="shared" si="15"/>
        <v>98.04060000000001</v>
      </c>
    </row>
    <row r="477" spans="2:6" ht="11.25">
      <c r="B477" s="11" t="s">
        <v>866</v>
      </c>
      <c r="C477" s="12">
        <v>121.43</v>
      </c>
      <c r="D477" s="12">
        <v>109.45</v>
      </c>
      <c r="E477" s="23">
        <f t="shared" si="14"/>
        <v>103.97749999999999</v>
      </c>
      <c r="F477" s="23">
        <f t="shared" si="15"/>
        <v>101.78850000000001</v>
      </c>
    </row>
    <row r="478" spans="2:6" ht="11.25">
      <c r="B478" s="11" t="s">
        <v>867</v>
      </c>
      <c r="C478" s="12">
        <v>121.43</v>
      </c>
      <c r="D478" s="12">
        <v>109.45</v>
      </c>
      <c r="E478" s="23">
        <f t="shared" si="14"/>
        <v>103.97749999999999</v>
      </c>
      <c r="F478" s="23">
        <f t="shared" si="15"/>
        <v>101.78850000000001</v>
      </c>
    </row>
    <row r="479" spans="2:6" ht="11.25">
      <c r="B479" s="11" t="s">
        <v>868</v>
      </c>
      <c r="C479" s="12">
        <v>155.93</v>
      </c>
      <c r="D479" s="12">
        <v>140.55</v>
      </c>
      <c r="E479" s="23">
        <f t="shared" si="14"/>
        <v>133.5225</v>
      </c>
      <c r="F479" s="23">
        <f t="shared" si="15"/>
        <v>130.71150000000003</v>
      </c>
    </row>
    <row r="480" spans="2:6" ht="11.25">
      <c r="B480" s="11" t="s">
        <v>869</v>
      </c>
      <c r="C480" s="12">
        <v>155.93</v>
      </c>
      <c r="D480" s="12">
        <v>140.55</v>
      </c>
      <c r="E480" s="23">
        <f t="shared" si="14"/>
        <v>133.5225</v>
      </c>
      <c r="F480" s="23">
        <f t="shared" si="15"/>
        <v>130.71150000000003</v>
      </c>
    </row>
    <row r="481" spans="2:6" ht="11.25">
      <c r="B481" s="11" t="s">
        <v>870</v>
      </c>
      <c r="C481" s="12">
        <v>200.48</v>
      </c>
      <c r="D481" s="12">
        <v>180.7</v>
      </c>
      <c r="E481" s="23">
        <f t="shared" si="14"/>
        <v>171.665</v>
      </c>
      <c r="F481" s="23">
        <f t="shared" si="15"/>
        <v>168.051</v>
      </c>
    </row>
    <row r="482" spans="2:6" ht="11.25">
      <c r="B482" s="11" t="s">
        <v>871</v>
      </c>
      <c r="C482" s="12">
        <v>163.37</v>
      </c>
      <c r="D482" s="12">
        <v>147.26</v>
      </c>
      <c r="E482" s="23">
        <f t="shared" si="14"/>
        <v>139.897</v>
      </c>
      <c r="F482" s="23">
        <f t="shared" si="15"/>
        <v>136.9518</v>
      </c>
    </row>
    <row r="483" spans="2:6" ht="11.25">
      <c r="B483" s="11" t="s">
        <v>872</v>
      </c>
      <c r="C483" s="12">
        <v>163.37</v>
      </c>
      <c r="D483" s="12">
        <v>147.26</v>
      </c>
      <c r="E483" s="23">
        <f t="shared" si="14"/>
        <v>139.897</v>
      </c>
      <c r="F483" s="23">
        <f t="shared" si="15"/>
        <v>136.9518</v>
      </c>
    </row>
    <row r="484" spans="2:6" ht="11.25">
      <c r="B484" s="11" t="s">
        <v>873</v>
      </c>
      <c r="C484" s="12">
        <v>308.16</v>
      </c>
      <c r="D484" s="12">
        <v>277.77</v>
      </c>
      <c r="E484" s="23">
        <f t="shared" si="14"/>
        <v>263.88149999999996</v>
      </c>
      <c r="F484" s="23">
        <f t="shared" si="15"/>
        <v>258.3261</v>
      </c>
    </row>
    <row r="485" spans="2:6" ht="11.25">
      <c r="B485" s="11" t="s">
        <v>874</v>
      </c>
      <c r="C485" s="12">
        <v>423.24</v>
      </c>
      <c r="D485" s="12">
        <v>381.49</v>
      </c>
      <c r="E485" s="23">
        <f t="shared" si="14"/>
        <v>362.4155</v>
      </c>
      <c r="F485" s="23">
        <f t="shared" si="15"/>
        <v>354.7857</v>
      </c>
    </row>
    <row r="486" spans="2:6" ht="11.25">
      <c r="B486" s="11" t="s">
        <v>875</v>
      </c>
      <c r="C486" s="12">
        <v>234.95</v>
      </c>
      <c r="D486" s="12">
        <v>211.77</v>
      </c>
      <c r="E486" s="23">
        <f t="shared" si="14"/>
        <v>201.1815</v>
      </c>
      <c r="F486" s="23">
        <f t="shared" si="15"/>
        <v>196.94610000000003</v>
      </c>
    </row>
    <row r="487" spans="2:6" ht="11.25">
      <c r="B487" s="11" t="s">
        <v>876</v>
      </c>
      <c r="C487" s="12">
        <v>80.87</v>
      </c>
      <c r="D487" s="12">
        <v>70.09</v>
      </c>
      <c r="E487" s="23">
        <f t="shared" si="14"/>
        <v>66.5855</v>
      </c>
      <c r="F487" s="23">
        <f t="shared" si="15"/>
        <v>65.1837</v>
      </c>
    </row>
    <row r="488" spans="2:6" ht="11.25">
      <c r="B488" s="11" t="s">
        <v>877</v>
      </c>
      <c r="C488" s="12">
        <v>133.81</v>
      </c>
      <c r="D488" s="12">
        <v>110.52</v>
      </c>
      <c r="E488" s="23">
        <f t="shared" si="14"/>
        <v>104.99399999999999</v>
      </c>
      <c r="F488" s="23">
        <f t="shared" si="15"/>
        <v>102.7836</v>
      </c>
    </row>
    <row r="489" spans="2:6" ht="11.25">
      <c r="B489" s="11" t="s">
        <v>878</v>
      </c>
      <c r="C489" s="12">
        <v>27.14</v>
      </c>
      <c r="D489" s="12">
        <v>24.47</v>
      </c>
      <c r="E489" s="23">
        <f t="shared" si="14"/>
        <v>23.246499999999997</v>
      </c>
      <c r="F489" s="23">
        <f t="shared" si="15"/>
        <v>22.7571</v>
      </c>
    </row>
    <row r="490" spans="2:6" ht="11.25">
      <c r="B490" s="11" t="s">
        <v>879</v>
      </c>
      <c r="C490" s="12">
        <v>37.86</v>
      </c>
      <c r="D490" s="12">
        <v>34.14</v>
      </c>
      <c r="E490" s="23">
        <f t="shared" si="14"/>
        <v>32.433</v>
      </c>
      <c r="F490" s="23">
        <f t="shared" si="15"/>
        <v>31.750200000000003</v>
      </c>
    </row>
    <row r="491" spans="2:6" ht="11.25">
      <c r="B491" s="11" t="s">
        <v>880</v>
      </c>
      <c r="C491" s="12">
        <v>63.8</v>
      </c>
      <c r="D491" s="12">
        <v>57.51</v>
      </c>
      <c r="E491" s="23">
        <f t="shared" si="14"/>
        <v>54.634499999999996</v>
      </c>
      <c r="F491" s="23">
        <f t="shared" si="15"/>
        <v>53.4843</v>
      </c>
    </row>
    <row r="492" spans="2:6" ht="11.25">
      <c r="B492" s="11" t="s">
        <v>881</v>
      </c>
      <c r="C492" s="12">
        <v>70.86</v>
      </c>
      <c r="D492" s="12">
        <v>63.88</v>
      </c>
      <c r="E492" s="23">
        <f t="shared" si="14"/>
        <v>60.686</v>
      </c>
      <c r="F492" s="23">
        <f t="shared" si="15"/>
        <v>59.40840000000001</v>
      </c>
    </row>
    <row r="493" spans="2:6" ht="11.25">
      <c r="B493" s="11" t="s">
        <v>882</v>
      </c>
      <c r="C493" s="12">
        <v>20.13</v>
      </c>
      <c r="D493" s="12">
        <v>18.15</v>
      </c>
      <c r="E493" s="23">
        <f t="shared" si="14"/>
        <v>17.242499999999996</v>
      </c>
      <c r="F493" s="23">
        <f t="shared" si="15"/>
        <v>16.8795</v>
      </c>
    </row>
    <row r="494" spans="2:6" ht="11.25">
      <c r="B494" s="11" t="s">
        <v>883</v>
      </c>
      <c r="C494" s="12">
        <v>20.13</v>
      </c>
      <c r="D494" s="12">
        <v>18.15</v>
      </c>
      <c r="E494" s="23">
        <f t="shared" si="14"/>
        <v>17.242499999999996</v>
      </c>
      <c r="F494" s="23">
        <f t="shared" si="15"/>
        <v>16.8795</v>
      </c>
    </row>
    <row r="495" spans="2:6" ht="11.25">
      <c r="B495" s="11" t="s">
        <v>884</v>
      </c>
      <c r="C495" s="12">
        <v>28.91</v>
      </c>
      <c r="D495" s="12">
        <v>26.06</v>
      </c>
      <c r="E495" s="23">
        <f t="shared" si="14"/>
        <v>24.756999999999998</v>
      </c>
      <c r="F495" s="23">
        <f t="shared" si="15"/>
        <v>24.2358</v>
      </c>
    </row>
    <row r="496" spans="2:6" ht="11.25">
      <c r="B496" s="11" t="s">
        <v>885</v>
      </c>
      <c r="C496" s="12">
        <v>310.65</v>
      </c>
      <c r="D496" s="12">
        <v>280</v>
      </c>
      <c r="E496" s="23">
        <f t="shared" si="14"/>
        <v>266</v>
      </c>
      <c r="F496" s="23">
        <f t="shared" si="15"/>
        <v>260.40000000000003</v>
      </c>
    </row>
    <row r="497" spans="2:6" ht="15">
      <c r="B497" s="9" t="s">
        <v>886</v>
      </c>
      <c r="C497" s="10"/>
      <c r="D497" s="10"/>
      <c r="E497" s="24"/>
      <c r="F497" s="24"/>
    </row>
    <row r="498" spans="2:6" ht="11.25">
      <c r="B498" s="11" t="s">
        <v>887</v>
      </c>
      <c r="C498" s="12">
        <v>574.82</v>
      </c>
      <c r="D498" s="12">
        <v>518.12</v>
      </c>
      <c r="E498" s="23">
        <f t="shared" si="14"/>
        <v>492.214</v>
      </c>
      <c r="F498" s="23">
        <f t="shared" si="15"/>
        <v>481.8516</v>
      </c>
    </row>
    <row r="499" spans="2:6" ht="11.25">
      <c r="B499" s="11" t="s">
        <v>888</v>
      </c>
      <c r="C499" s="12">
        <v>711.64</v>
      </c>
      <c r="D499" s="12">
        <v>641.42</v>
      </c>
      <c r="E499" s="23">
        <f t="shared" si="14"/>
        <v>609.3489999999999</v>
      </c>
      <c r="F499" s="23">
        <f t="shared" si="15"/>
        <v>596.5206</v>
      </c>
    </row>
    <row r="500" spans="2:6" ht="11.25">
      <c r="B500" s="11" t="s">
        <v>889</v>
      </c>
      <c r="C500" s="12">
        <v>768.7</v>
      </c>
      <c r="D500" s="12">
        <v>692.86</v>
      </c>
      <c r="E500" s="23">
        <f t="shared" si="14"/>
        <v>658.217</v>
      </c>
      <c r="F500" s="23">
        <f t="shared" si="15"/>
        <v>644.3598000000001</v>
      </c>
    </row>
    <row r="501" spans="2:6" ht="11.25">
      <c r="B501" s="11" t="s">
        <v>890</v>
      </c>
      <c r="C501" s="12">
        <v>894.53</v>
      </c>
      <c r="D501" s="12">
        <v>806.26</v>
      </c>
      <c r="E501" s="23">
        <f t="shared" si="14"/>
        <v>765.947</v>
      </c>
      <c r="F501" s="23">
        <f t="shared" si="15"/>
        <v>749.8218</v>
      </c>
    </row>
    <row r="502" spans="2:6" ht="11.25">
      <c r="B502" s="11" t="s">
        <v>891</v>
      </c>
      <c r="C502" s="12">
        <v>789.53</v>
      </c>
      <c r="D502" s="12">
        <v>711.64</v>
      </c>
      <c r="E502" s="23">
        <f t="shared" si="14"/>
        <v>676.058</v>
      </c>
      <c r="F502" s="23">
        <f t="shared" si="15"/>
        <v>661.8252</v>
      </c>
    </row>
    <row r="503" spans="2:6" ht="11.25">
      <c r="B503" s="11" t="s">
        <v>892</v>
      </c>
      <c r="C503" s="13">
        <v>1004.2</v>
      </c>
      <c r="D503" s="12">
        <v>905.12</v>
      </c>
      <c r="E503" s="23">
        <f t="shared" si="14"/>
        <v>859.8639999999999</v>
      </c>
      <c r="F503" s="23">
        <f t="shared" si="15"/>
        <v>841.7616</v>
      </c>
    </row>
    <row r="504" spans="2:6" ht="11.25">
      <c r="B504" s="11" t="s">
        <v>893</v>
      </c>
      <c r="C504" s="12">
        <v>860.22</v>
      </c>
      <c r="D504" s="12">
        <v>775.36</v>
      </c>
      <c r="E504" s="23">
        <f t="shared" si="14"/>
        <v>736.592</v>
      </c>
      <c r="F504" s="23">
        <f t="shared" si="15"/>
        <v>721.0848000000001</v>
      </c>
    </row>
    <row r="505" spans="2:6" ht="11.25">
      <c r="B505" s="11" t="s">
        <v>894</v>
      </c>
      <c r="C505" s="12">
        <v>860.22</v>
      </c>
      <c r="D505" s="12">
        <v>775.36</v>
      </c>
      <c r="E505" s="23">
        <f t="shared" si="14"/>
        <v>736.592</v>
      </c>
      <c r="F505" s="23">
        <f t="shared" si="15"/>
        <v>721.0848000000001</v>
      </c>
    </row>
    <row r="506" spans="2:6" ht="11.25">
      <c r="B506" s="11" t="s">
        <v>895</v>
      </c>
      <c r="C506" s="13">
        <v>1266.41</v>
      </c>
      <c r="D506" s="13">
        <v>1141.47</v>
      </c>
      <c r="E506" s="23">
        <f t="shared" si="14"/>
        <v>1084.3965</v>
      </c>
      <c r="F506" s="23">
        <f t="shared" si="15"/>
        <v>1061.5671</v>
      </c>
    </row>
    <row r="507" spans="2:6" ht="11.25">
      <c r="B507" s="11" t="s">
        <v>896</v>
      </c>
      <c r="C507" s="13">
        <v>1266.41</v>
      </c>
      <c r="D507" s="13">
        <v>1141.47</v>
      </c>
      <c r="E507" s="23">
        <f t="shared" si="14"/>
        <v>1084.3965</v>
      </c>
      <c r="F507" s="23">
        <f t="shared" si="15"/>
        <v>1061.5671</v>
      </c>
    </row>
    <row r="508" spans="2:6" ht="11.25">
      <c r="B508" s="11" t="s">
        <v>897</v>
      </c>
      <c r="C508" s="12">
        <v>582.75</v>
      </c>
      <c r="D508" s="12">
        <v>525.26</v>
      </c>
      <c r="E508" s="23">
        <f t="shared" si="14"/>
        <v>498.99699999999996</v>
      </c>
      <c r="F508" s="23">
        <f t="shared" si="15"/>
        <v>488.4918</v>
      </c>
    </row>
    <row r="509" spans="2:6" ht="11.25">
      <c r="B509" s="11" t="s">
        <v>898</v>
      </c>
      <c r="C509" s="13">
        <v>1351.27</v>
      </c>
      <c r="D509" s="13">
        <v>1217.95</v>
      </c>
      <c r="E509" s="23">
        <f t="shared" si="14"/>
        <v>1157.0525</v>
      </c>
      <c r="F509" s="23">
        <f t="shared" si="15"/>
        <v>1132.6935</v>
      </c>
    </row>
    <row r="510" spans="2:6" ht="11.25">
      <c r="B510" s="11" t="s">
        <v>899</v>
      </c>
      <c r="C510" s="13">
        <v>1454.1</v>
      </c>
      <c r="D510" s="13">
        <v>1310.62</v>
      </c>
      <c r="E510" s="23">
        <f t="shared" si="14"/>
        <v>1245.089</v>
      </c>
      <c r="F510" s="23">
        <f t="shared" si="15"/>
        <v>1218.8766</v>
      </c>
    </row>
    <row r="511" spans="2:6" ht="11.25">
      <c r="B511" s="11" t="s">
        <v>900</v>
      </c>
      <c r="C511" s="13">
        <v>1658.09</v>
      </c>
      <c r="D511" s="13">
        <v>1494.48</v>
      </c>
      <c r="E511" s="23">
        <f t="shared" si="14"/>
        <v>1419.7559999999999</v>
      </c>
      <c r="F511" s="23">
        <f t="shared" si="15"/>
        <v>1389.8664</v>
      </c>
    </row>
    <row r="512" spans="2:6" ht="11.25">
      <c r="B512" s="11" t="s">
        <v>901</v>
      </c>
      <c r="C512" s="13">
        <v>1658.09</v>
      </c>
      <c r="D512" s="13">
        <v>1494.48</v>
      </c>
      <c r="E512" s="23">
        <f t="shared" si="14"/>
        <v>1419.7559999999999</v>
      </c>
      <c r="F512" s="23">
        <f t="shared" si="15"/>
        <v>1389.8664</v>
      </c>
    </row>
    <row r="513" spans="2:6" ht="11.25">
      <c r="B513" s="11" t="s">
        <v>902</v>
      </c>
      <c r="C513" s="12">
        <v>814.47</v>
      </c>
      <c r="D513" s="12">
        <v>734.11</v>
      </c>
      <c r="E513" s="23">
        <f t="shared" si="14"/>
        <v>697.4045</v>
      </c>
      <c r="F513" s="23">
        <f t="shared" si="15"/>
        <v>682.7223</v>
      </c>
    </row>
    <row r="514" spans="2:6" ht="11.25">
      <c r="B514" s="11" t="s">
        <v>903</v>
      </c>
      <c r="C514" s="12">
        <v>856.35</v>
      </c>
      <c r="D514" s="12">
        <v>771.86</v>
      </c>
      <c r="E514" s="23">
        <f t="shared" si="14"/>
        <v>733.2669999999999</v>
      </c>
      <c r="F514" s="23">
        <f t="shared" si="15"/>
        <v>717.8298000000001</v>
      </c>
    </row>
    <row r="515" spans="2:6" ht="11.25">
      <c r="B515" s="11" t="s">
        <v>904</v>
      </c>
      <c r="C515" s="13">
        <v>1743.58</v>
      </c>
      <c r="D515" s="13">
        <v>1571.55</v>
      </c>
      <c r="E515" s="23">
        <f t="shared" si="14"/>
        <v>1492.9724999999999</v>
      </c>
      <c r="F515" s="23">
        <f t="shared" si="15"/>
        <v>1461.5415</v>
      </c>
    </row>
    <row r="516" spans="2:6" ht="11.25">
      <c r="B516" s="11" t="s">
        <v>905</v>
      </c>
      <c r="C516" s="12">
        <v>856.35</v>
      </c>
      <c r="D516" s="12">
        <v>771.86</v>
      </c>
      <c r="E516" s="23">
        <f t="shared" si="14"/>
        <v>733.2669999999999</v>
      </c>
      <c r="F516" s="23">
        <f t="shared" si="15"/>
        <v>717.8298000000001</v>
      </c>
    </row>
    <row r="517" spans="2:6" ht="11.25">
      <c r="B517" s="11" t="s">
        <v>906</v>
      </c>
      <c r="C517" s="13">
        <v>1743.58</v>
      </c>
      <c r="D517" s="13">
        <v>1571.55</v>
      </c>
      <c r="E517" s="23">
        <f t="shared" si="14"/>
        <v>1492.9724999999999</v>
      </c>
      <c r="F517" s="23">
        <f t="shared" si="15"/>
        <v>1461.5415</v>
      </c>
    </row>
    <row r="518" spans="2:6" ht="15">
      <c r="B518" s="9" t="s">
        <v>907</v>
      </c>
      <c r="C518" s="10"/>
      <c r="D518" s="10"/>
      <c r="E518" s="24"/>
      <c r="F518" s="24"/>
    </row>
    <row r="519" spans="2:6" ht="11.25">
      <c r="B519" s="11" t="s">
        <v>908</v>
      </c>
      <c r="C519" s="13">
        <v>1727.85</v>
      </c>
      <c r="D519" s="13">
        <v>1497.47</v>
      </c>
      <c r="E519" s="23">
        <f t="shared" si="14"/>
        <v>1422.5964999999999</v>
      </c>
      <c r="F519" s="23">
        <f t="shared" si="15"/>
        <v>1392.6471000000001</v>
      </c>
    </row>
    <row r="520" spans="2:6" ht="11.25">
      <c r="B520" s="11" t="s">
        <v>909</v>
      </c>
      <c r="C520" s="13">
        <v>1792.62</v>
      </c>
      <c r="D520" s="13">
        <v>1553.61</v>
      </c>
      <c r="E520" s="23">
        <f t="shared" si="14"/>
        <v>1475.9294999999997</v>
      </c>
      <c r="F520" s="23">
        <f t="shared" si="15"/>
        <v>1444.8573</v>
      </c>
    </row>
    <row r="521" spans="2:6" ht="11.25">
      <c r="B521" s="11" t="s">
        <v>910</v>
      </c>
      <c r="C521" s="13">
        <v>1814.24</v>
      </c>
      <c r="D521" s="13">
        <v>1572.34</v>
      </c>
      <c r="E521" s="23">
        <f t="shared" si="14"/>
        <v>1493.723</v>
      </c>
      <c r="F521" s="23">
        <f t="shared" si="15"/>
        <v>1462.2762</v>
      </c>
    </row>
    <row r="522" spans="2:6" ht="11.25">
      <c r="B522" s="11" t="s">
        <v>911</v>
      </c>
      <c r="C522" s="13">
        <v>1857.42</v>
      </c>
      <c r="D522" s="13">
        <v>1609.76</v>
      </c>
      <c r="E522" s="23">
        <f t="shared" si="14"/>
        <v>1529.272</v>
      </c>
      <c r="F522" s="23">
        <f t="shared" si="15"/>
        <v>1497.0768</v>
      </c>
    </row>
    <row r="523" spans="2:6" ht="11.25">
      <c r="B523" s="11" t="s">
        <v>912</v>
      </c>
      <c r="C523" s="13">
        <v>5672.76</v>
      </c>
      <c r="D523" s="13">
        <v>4916.39</v>
      </c>
      <c r="E523" s="23">
        <f t="shared" si="14"/>
        <v>4670.5705</v>
      </c>
      <c r="F523" s="23">
        <f t="shared" si="15"/>
        <v>4572.242700000001</v>
      </c>
    </row>
    <row r="524" spans="2:6" ht="11.25">
      <c r="B524" s="11" t="s">
        <v>913</v>
      </c>
      <c r="C524" s="13">
        <v>4859.12</v>
      </c>
      <c r="D524" s="13">
        <v>4211.23</v>
      </c>
      <c r="E524" s="23">
        <f aca="true" t="shared" si="16" ref="E524:E587">D524*0.95</f>
        <v>4000.6684999999993</v>
      </c>
      <c r="F524" s="23">
        <f aca="true" t="shared" si="17" ref="F524:F587">D524*0.93</f>
        <v>3916.4438999999998</v>
      </c>
    </row>
    <row r="525" spans="2:6" ht="11.25">
      <c r="B525" s="11" t="s">
        <v>914</v>
      </c>
      <c r="C525" s="13">
        <v>6030.36</v>
      </c>
      <c r="D525" s="13">
        <v>5226.31</v>
      </c>
      <c r="E525" s="23">
        <f t="shared" si="16"/>
        <v>4964.9945</v>
      </c>
      <c r="F525" s="23">
        <f t="shared" si="17"/>
        <v>4860.4683</v>
      </c>
    </row>
    <row r="526" spans="2:6" ht="11.25">
      <c r="B526" s="11" t="s">
        <v>915</v>
      </c>
      <c r="C526" s="13">
        <v>5018.66</v>
      </c>
      <c r="D526" s="13">
        <v>4349.51</v>
      </c>
      <c r="E526" s="23">
        <f t="shared" si="16"/>
        <v>4132.0345</v>
      </c>
      <c r="F526" s="23">
        <f t="shared" si="17"/>
        <v>4045.0443000000005</v>
      </c>
    </row>
    <row r="527" spans="2:6" ht="11.25">
      <c r="B527" s="11" t="s">
        <v>916</v>
      </c>
      <c r="C527" s="13">
        <v>2984.7</v>
      </c>
      <c r="D527" s="13">
        <v>2586.74</v>
      </c>
      <c r="E527" s="23">
        <f t="shared" si="16"/>
        <v>2457.403</v>
      </c>
      <c r="F527" s="23">
        <f t="shared" si="17"/>
        <v>2405.6682</v>
      </c>
    </row>
    <row r="528" spans="2:6" ht="11.25">
      <c r="B528" s="11" t="s">
        <v>917</v>
      </c>
      <c r="C528" s="13">
        <v>2984.7</v>
      </c>
      <c r="D528" s="13">
        <v>2586.74</v>
      </c>
      <c r="E528" s="23">
        <f t="shared" si="16"/>
        <v>2457.403</v>
      </c>
      <c r="F528" s="23">
        <f t="shared" si="17"/>
        <v>2405.6682</v>
      </c>
    </row>
    <row r="529" spans="2:6" ht="11.25">
      <c r="B529" s="11" t="s">
        <v>918</v>
      </c>
      <c r="C529" s="13">
        <v>3166.77</v>
      </c>
      <c r="D529" s="13">
        <v>2744.53</v>
      </c>
      <c r="E529" s="23">
        <f t="shared" si="16"/>
        <v>2607.3035</v>
      </c>
      <c r="F529" s="23">
        <f t="shared" si="17"/>
        <v>2552.4129000000003</v>
      </c>
    </row>
    <row r="530" spans="2:6" ht="11.25">
      <c r="B530" s="11" t="s">
        <v>919</v>
      </c>
      <c r="C530" s="13">
        <v>3231.36</v>
      </c>
      <c r="D530" s="13">
        <v>2800.51</v>
      </c>
      <c r="E530" s="23">
        <f t="shared" si="16"/>
        <v>2660.4845</v>
      </c>
      <c r="F530" s="23">
        <f t="shared" si="17"/>
        <v>2604.4743000000003</v>
      </c>
    </row>
    <row r="531" spans="2:6" ht="11.25">
      <c r="B531" s="11" t="s">
        <v>920</v>
      </c>
      <c r="C531" s="13">
        <v>3877.68</v>
      </c>
      <c r="D531" s="13">
        <v>3360.65</v>
      </c>
      <c r="E531" s="23">
        <f t="shared" si="16"/>
        <v>3192.6175</v>
      </c>
      <c r="F531" s="23">
        <f t="shared" si="17"/>
        <v>3125.4045</v>
      </c>
    </row>
    <row r="532" spans="2:6" ht="11.25">
      <c r="B532" s="11" t="s">
        <v>921</v>
      </c>
      <c r="C532" s="13">
        <v>4717.92</v>
      </c>
      <c r="D532" s="13">
        <v>4088.86</v>
      </c>
      <c r="E532" s="23">
        <f t="shared" si="16"/>
        <v>3884.417</v>
      </c>
      <c r="F532" s="23">
        <f t="shared" si="17"/>
        <v>3802.6398000000004</v>
      </c>
    </row>
    <row r="533" spans="2:6" ht="11.25">
      <c r="B533" s="11" t="s">
        <v>922</v>
      </c>
      <c r="C533" s="13">
        <v>3457.68</v>
      </c>
      <c r="D533" s="13">
        <v>2996.65</v>
      </c>
      <c r="E533" s="23">
        <f t="shared" si="16"/>
        <v>2846.8175</v>
      </c>
      <c r="F533" s="23">
        <f t="shared" si="17"/>
        <v>2786.8845</v>
      </c>
    </row>
    <row r="534" spans="2:6" ht="11.25">
      <c r="B534" s="11" t="s">
        <v>923</v>
      </c>
      <c r="C534" s="13">
        <v>3522.35</v>
      </c>
      <c r="D534" s="13">
        <v>3052.7</v>
      </c>
      <c r="E534" s="23">
        <f t="shared" si="16"/>
        <v>2900.0649999999996</v>
      </c>
      <c r="F534" s="23">
        <f t="shared" si="17"/>
        <v>2839.011</v>
      </c>
    </row>
    <row r="535" spans="2:6" ht="11.25">
      <c r="B535" s="11" t="s">
        <v>924</v>
      </c>
      <c r="C535" s="13">
        <v>4108.34</v>
      </c>
      <c r="D535" s="13">
        <v>3560.56</v>
      </c>
      <c r="E535" s="23">
        <f t="shared" si="16"/>
        <v>3382.5319999999997</v>
      </c>
      <c r="F535" s="23">
        <f t="shared" si="17"/>
        <v>3311.3208</v>
      </c>
    </row>
    <row r="536" spans="2:6" ht="11.25">
      <c r="B536" s="11" t="s">
        <v>925</v>
      </c>
      <c r="C536" s="13">
        <v>4869.95</v>
      </c>
      <c r="D536" s="13">
        <v>4220.62</v>
      </c>
      <c r="E536" s="23">
        <f t="shared" si="16"/>
        <v>4009.5889999999995</v>
      </c>
      <c r="F536" s="23">
        <f t="shared" si="17"/>
        <v>3925.1766000000002</v>
      </c>
    </row>
    <row r="537" spans="2:6" ht="11.25">
      <c r="B537" s="11" t="s">
        <v>926</v>
      </c>
      <c r="C537" s="13">
        <v>5453.21</v>
      </c>
      <c r="D537" s="13">
        <v>4726.12</v>
      </c>
      <c r="E537" s="23">
        <f t="shared" si="16"/>
        <v>4489.813999999999</v>
      </c>
      <c r="F537" s="23">
        <f t="shared" si="17"/>
        <v>4395.2916000000005</v>
      </c>
    </row>
    <row r="538" spans="2:6" ht="33.75">
      <c r="B538" s="11" t="s">
        <v>927</v>
      </c>
      <c r="C538" s="13">
        <v>7283.75</v>
      </c>
      <c r="D538" s="13">
        <v>6312.58</v>
      </c>
      <c r="E538" s="23">
        <f t="shared" si="16"/>
        <v>5996.951</v>
      </c>
      <c r="F538" s="23">
        <f t="shared" si="17"/>
        <v>5870.6994</v>
      </c>
    </row>
    <row r="539" spans="2:6" ht="11.25">
      <c r="B539" s="11" t="s">
        <v>928</v>
      </c>
      <c r="C539" s="13">
        <v>9726.57</v>
      </c>
      <c r="D539" s="13">
        <v>8429.69</v>
      </c>
      <c r="E539" s="23">
        <f t="shared" si="16"/>
        <v>8008.2055</v>
      </c>
      <c r="F539" s="23">
        <f t="shared" si="17"/>
        <v>7839.611700000001</v>
      </c>
    </row>
    <row r="540" spans="2:6" ht="11.25">
      <c r="B540" s="11" t="s">
        <v>929</v>
      </c>
      <c r="C540" s="13">
        <v>10825.17</v>
      </c>
      <c r="D540" s="13">
        <v>9381.81</v>
      </c>
      <c r="E540" s="23">
        <f t="shared" si="16"/>
        <v>8912.7195</v>
      </c>
      <c r="F540" s="23">
        <f t="shared" si="17"/>
        <v>8725.0833</v>
      </c>
    </row>
    <row r="541" spans="2:6" ht="15">
      <c r="B541" s="9" t="s">
        <v>930</v>
      </c>
      <c r="C541" s="10"/>
      <c r="D541" s="10"/>
      <c r="E541" s="24"/>
      <c r="F541" s="24"/>
    </row>
    <row r="542" spans="2:6" ht="11.25">
      <c r="B542" s="11" t="s">
        <v>931</v>
      </c>
      <c r="C542" s="12">
        <v>53.75</v>
      </c>
      <c r="D542" s="12">
        <v>48.45</v>
      </c>
      <c r="E542" s="23">
        <f t="shared" si="16"/>
        <v>46.0275</v>
      </c>
      <c r="F542" s="23">
        <f t="shared" si="17"/>
        <v>45.0585</v>
      </c>
    </row>
    <row r="543" spans="2:6" ht="11.25">
      <c r="B543" s="11" t="s">
        <v>932</v>
      </c>
      <c r="C543" s="12">
        <v>77.96</v>
      </c>
      <c r="D543" s="12">
        <v>70.28</v>
      </c>
      <c r="E543" s="23">
        <f t="shared" si="16"/>
        <v>66.76599999999999</v>
      </c>
      <c r="F543" s="23">
        <f t="shared" si="17"/>
        <v>65.3604</v>
      </c>
    </row>
    <row r="544" spans="2:6" ht="11.25">
      <c r="B544" s="11" t="s">
        <v>933</v>
      </c>
      <c r="C544" s="12">
        <v>44.27</v>
      </c>
      <c r="D544" s="12">
        <v>39.91</v>
      </c>
      <c r="E544" s="23">
        <f t="shared" si="16"/>
        <v>37.9145</v>
      </c>
      <c r="F544" s="23">
        <f t="shared" si="17"/>
        <v>37.116299999999995</v>
      </c>
    </row>
    <row r="545" spans="2:6" ht="11.25">
      <c r="B545" s="11" t="s">
        <v>934</v>
      </c>
      <c r="C545" s="12">
        <v>60.86</v>
      </c>
      <c r="D545" s="12">
        <v>54.86</v>
      </c>
      <c r="E545" s="23">
        <f t="shared" si="16"/>
        <v>52.117</v>
      </c>
      <c r="F545" s="23">
        <f t="shared" si="17"/>
        <v>51.019800000000004</v>
      </c>
    </row>
    <row r="546" spans="2:6" ht="11.25">
      <c r="B546" s="11" t="s">
        <v>935</v>
      </c>
      <c r="C546" s="13">
        <v>1269.68</v>
      </c>
      <c r="D546" s="13">
        <v>1100.39</v>
      </c>
      <c r="E546" s="23">
        <f t="shared" si="16"/>
        <v>1045.3705</v>
      </c>
      <c r="F546" s="23">
        <f t="shared" si="17"/>
        <v>1023.3627000000001</v>
      </c>
    </row>
    <row r="547" spans="2:6" ht="11.25">
      <c r="B547" s="11" t="s">
        <v>936</v>
      </c>
      <c r="C547" s="13">
        <v>1436.4</v>
      </c>
      <c r="D547" s="13">
        <v>1244.88</v>
      </c>
      <c r="E547" s="23">
        <f t="shared" si="16"/>
        <v>1182.636</v>
      </c>
      <c r="F547" s="23">
        <f t="shared" si="17"/>
        <v>1157.7384000000002</v>
      </c>
    </row>
    <row r="548" spans="2:6" ht="11.25">
      <c r="B548" s="11" t="s">
        <v>937</v>
      </c>
      <c r="C548" s="13">
        <v>1320.45</v>
      </c>
      <c r="D548" s="13">
        <v>1155</v>
      </c>
      <c r="E548" s="23">
        <f t="shared" si="16"/>
        <v>1097.25</v>
      </c>
      <c r="F548" s="23">
        <f t="shared" si="17"/>
        <v>1074.15</v>
      </c>
    </row>
    <row r="549" spans="2:6" ht="11.25">
      <c r="B549" s="11" t="s">
        <v>938</v>
      </c>
      <c r="C549" s="13">
        <v>1466.4</v>
      </c>
      <c r="D549" s="13">
        <v>1285.5</v>
      </c>
      <c r="E549" s="23">
        <f t="shared" si="16"/>
        <v>1221.225</v>
      </c>
      <c r="F549" s="23">
        <f t="shared" si="17"/>
        <v>1195.515</v>
      </c>
    </row>
    <row r="550" spans="2:6" ht="11.25">
      <c r="B550" s="11" t="s">
        <v>939</v>
      </c>
      <c r="C550" s="13">
        <v>1090.13</v>
      </c>
      <c r="D550" s="12">
        <v>944.78</v>
      </c>
      <c r="E550" s="23">
        <f t="shared" si="16"/>
        <v>897.5409999999999</v>
      </c>
      <c r="F550" s="23">
        <f t="shared" si="17"/>
        <v>878.6454</v>
      </c>
    </row>
    <row r="551" spans="2:6" ht="11.25">
      <c r="B551" s="11" t="s">
        <v>940</v>
      </c>
      <c r="C551" s="13">
        <v>1244.03</v>
      </c>
      <c r="D551" s="13">
        <v>1078.16</v>
      </c>
      <c r="E551" s="23">
        <f t="shared" si="16"/>
        <v>1024.252</v>
      </c>
      <c r="F551" s="23">
        <f t="shared" si="17"/>
        <v>1002.6888000000001</v>
      </c>
    </row>
    <row r="552" spans="2:6" ht="11.25">
      <c r="B552" s="11" t="s">
        <v>941</v>
      </c>
      <c r="C552" s="13">
        <v>1141.25</v>
      </c>
      <c r="D552" s="12">
        <v>985.5</v>
      </c>
      <c r="E552" s="23">
        <f t="shared" si="16"/>
        <v>936.2249999999999</v>
      </c>
      <c r="F552" s="23">
        <f t="shared" si="17"/>
        <v>916.5150000000001</v>
      </c>
    </row>
    <row r="553" spans="2:6" ht="11.25">
      <c r="B553" s="11" t="s">
        <v>942</v>
      </c>
      <c r="C553" s="13">
        <v>1275.05</v>
      </c>
      <c r="D553" s="13">
        <v>1118.15</v>
      </c>
      <c r="E553" s="23">
        <f t="shared" si="16"/>
        <v>1062.2425</v>
      </c>
      <c r="F553" s="23">
        <f t="shared" si="17"/>
        <v>1039.8795000000002</v>
      </c>
    </row>
    <row r="554" spans="2:6" ht="11.25">
      <c r="B554" s="11" t="s">
        <v>943</v>
      </c>
      <c r="C554" s="13">
        <v>1419.6</v>
      </c>
      <c r="D554" s="13">
        <v>1230.32</v>
      </c>
      <c r="E554" s="23">
        <f t="shared" si="16"/>
        <v>1168.8039999999999</v>
      </c>
      <c r="F554" s="23">
        <f t="shared" si="17"/>
        <v>1144.1976</v>
      </c>
    </row>
    <row r="555" spans="2:6" ht="11.25">
      <c r="B555" s="11" t="s">
        <v>944</v>
      </c>
      <c r="C555" s="13">
        <v>1279.2</v>
      </c>
      <c r="D555" s="13">
        <v>1108.64</v>
      </c>
      <c r="E555" s="23">
        <f t="shared" si="16"/>
        <v>1053.208</v>
      </c>
      <c r="F555" s="23">
        <f t="shared" si="17"/>
        <v>1031.0352000000003</v>
      </c>
    </row>
    <row r="556" spans="2:6" ht="11.25">
      <c r="B556" s="11" t="s">
        <v>945</v>
      </c>
      <c r="C556" s="13">
        <v>1622.4</v>
      </c>
      <c r="D556" s="13">
        <v>1406.08</v>
      </c>
      <c r="E556" s="23">
        <f t="shared" si="16"/>
        <v>1335.7759999999998</v>
      </c>
      <c r="F556" s="23">
        <f t="shared" si="17"/>
        <v>1307.6544</v>
      </c>
    </row>
    <row r="557" spans="2:6" ht="11.25">
      <c r="B557" s="11" t="s">
        <v>946</v>
      </c>
      <c r="C557" s="13">
        <v>1458.6</v>
      </c>
      <c r="D557" s="13">
        <v>1264.12</v>
      </c>
      <c r="E557" s="23">
        <f t="shared" si="16"/>
        <v>1200.9139999999998</v>
      </c>
      <c r="F557" s="23">
        <f t="shared" si="17"/>
        <v>1175.6316</v>
      </c>
    </row>
    <row r="558" spans="2:6" ht="11.25">
      <c r="B558" s="11" t="s">
        <v>947</v>
      </c>
      <c r="C558" s="13">
        <v>1677</v>
      </c>
      <c r="D558" s="13">
        <v>1453.4</v>
      </c>
      <c r="E558" s="23">
        <f t="shared" si="16"/>
        <v>1380.73</v>
      </c>
      <c r="F558" s="23">
        <f t="shared" si="17"/>
        <v>1351.6620000000003</v>
      </c>
    </row>
    <row r="559" spans="2:6" ht="11.25">
      <c r="B559" s="11" t="s">
        <v>948</v>
      </c>
      <c r="C559" s="12">
        <v>595</v>
      </c>
      <c r="D559" s="12">
        <v>455</v>
      </c>
      <c r="E559" s="23">
        <f t="shared" si="16"/>
        <v>432.25</v>
      </c>
      <c r="F559" s="23">
        <f t="shared" si="17"/>
        <v>423.15000000000003</v>
      </c>
    </row>
    <row r="560" spans="2:6" ht="11.25">
      <c r="B560" s="11" t="s">
        <v>949</v>
      </c>
      <c r="C560" s="12">
        <v>595</v>
      </c>
      <c r="D560" s="12">
        <v>455</v>
      </c>
      <c r="E560" s="23">
        <f t="shared" si="16"/>
        <v>432.25</v>
      </c>
      <c r="F560" s="23">
        <f t="shared" si="17"/>
        <v>423.15000000000003</v>
      </c>
    </row>
    <row r="561" spans="2:6" ht="11.25">
      <c r="B561" s="11" t="s">
        <v>950</v>
      </c>
      <c r="C561" s="12">
        <v>663</v>
      </c>
      <c r="D561" s="12">
        <v>507</v>
      </c>
      <c r="E561" s="23">
        <f t="shared" si="16"/>
        <v>481.65</v>
      </c>
      <c r="F561" s="23">
        <f t="shared" si="17"/>
        <v>471.51000000000005</v>
      </c>
    </row>
    <row r="562" spans="2:6" ht="11.25">
      <c r="B562" s="11" t="s">
        <v>951</v>
      </c>
      <c r="C562" s="12">
        <v>476</v>
      </c>
      <c r="D562" s="12">
        <v>364</v>
      </c>
      <c r="E562" s="23">
        <f t="shared" si="16"/>
        <v>345.8</v>
      </c>
      <c r="F562" s="23">
        <f t="shared" si="17"/>
        <v>338.52000000000004</v>
      </c>
    </row>
    <row r="563" spans="2:6" ht="11.25">
      <c r="B563" s="11" t="s">
        <v>952</v>
      </c>
      <c r="C563" s="12">
        <v>420</v>
      </c>
      <c r="D563" s="12">
        <v>364</v>
      </c>
      <c r="E563" s="23">
        <f t="shared" si="16"/>
        <v>345.8</v>
      </c>
      <c r="F563" s="23">
        <f t="shared" si="17"/>
        <v>338.52000000000004</v>
      </c>
    </row>
    <row r="564" spans="2:6" ht="11.25">
      <c r="B564" s="11" t="s">
        <v>953</v>
      </c>
      <c r="C564" s="12">
        <v>527</v>
      </c>
      <c r="D564" s="12">
        <v>403</v>
      </c>
      <c r="E564" s="23">
        <f t="shared" si="16"/>
        <v>382.84999999999997</v>
      </c>
      <c r="F564" s="23">
        <f t="shared" si="17"/>
        <v>374.79</v>
      </c>
    </row>
    <row r="565" spans="2:6" ht="11.25">
      <c r="B565" s="11" t="s">
        <v>954</v>
      </c>
      <c r="C565" s="13">
        <v>1941.57</v>
      </c>
      <c r="D565" s="13">
        <v>1682.69</v>
      </c>
      <c r="E565" s="23">
        <f t="shared" si="16"/>
        <v>1598.5555</v>
      </c>
      <c r="F565" s="23">
        <f t="shared" si="17"/>
        <v>1564.9017000000001</v>
      </c>
    </row>
    <row r="566" spans="2:6" ht="11.25">
      <c r="B566" s="11" t="s">
        <v>955</v>
      </c>
      <c r="C566" s="13">
        <v>2010.39</v>
      </c>
      <c r="D566" s="13">
        <v>1742.34</v>
      </c>
      <c r="E566" s="23">
        <f t="shared" si="16"/>
        <v>1655.223</v>
      </c>
      <c r="F566" s="23">
        <f t="shared" si="17"/>
        <v>1620.3762</v>
      </c>
    </row>
    <row r="567" spans="2:6" ht="11.25">
      <c r="B567" s="11" t="s">
        <v>956</v>
      </c>
      <c r="C567" s="13">
        <v>2126.1</v>
      </c>
      <c r="D567" s="13">
        <v>1842.62</v>
      </c>
      <c r="E567" s="23">
        <f t="shared" si="16"/>
        <v>1750.4889999999998</v>
      </c>
      <c r="F567" s="23">
        <f t="shared" si="17"/>
        <v>1713.6366</v>
      </c>
    </row>
    <row r="568" spans="2:6" ht="11.25">
      <c r="B568" s="11" t="s">
        <v>957</v>
      </c>
      <c r="C568" s="13">
        <v>1832.84</v>
      </c>
      <c r="D568" s="13">
        <v>1588.46</v>
      </c>
      <c r="E568" s="23">
        <f t="shared" si="16"/>
        <v>1509.037</v>
      </c>
      <c r="F568" s="23">
        <f t="shared" si="17"/>
        <v>1477.2678</v>
      </c>
    </row>
    <row r="569" spans="2:6" ht="11.25">
      <c r="B569" s="11" t="s">
        <v>958</v>
      </c>
      <c r="C569" s="13">
        <v>1965.51</v>
      </c>
      <c r="D569" s="13">
        <v>1703.44</v>
      </c>
      <c r="E569" s="23">
        <f t="shared" si="16"/>
        <v>1618.268</v>
      </c>
      <c r="F569" s="23">
        <f t="shared" si="17"/>
        <v>1584.1992000000002</v>
      </c>
    </row>
    <row r="570" spans="2:6" ht="11.25">
      <c r="B570" s="11" t="s">
        <v>959</v>
      </c>
      <c r="C570" s="13">
        <v>1877.73</v>
      </c>
      <c r="D570" s="13">
        <v>1627.37</v>
      </c>
      <c r="E570" s="23">
        <f t="shared" si="16"/>
        <v>1546.0014999999999</v>
      </c>
      <c r="F570" s="23">
        <f t="shared" si="17"/>
        <v>1513.4541</v>
      </c>
    </row>
    <row r="571" spans="2:6" ht="11.25">
      <c r="B571" s="11" t="s">
        <v>960</v>
      </c>
      <c r="C571" s="13">
        <v>1996.43</v>
      </c>
      <c r="D571" s="13">
        <v>1730.24</v>
      </c>
      <c r="E571" s="23">
        <f t="shared" si="16"/>
        <v>1643.7279999999998</v>
      </c>
      <c r="F571" s="23">
        <f t="shared" si="17"/>
        <v>1609.1232</v>
      </c>
    </row>
    <row r="572" spans="2:6" ht="15">
      <c r="B572" s="9" t="s">
        <v>961</v>
      </c>
      <c r="C572" s="10"/>
      <c r="D572" s="10"/>
      <c r="E572" s="24"/>
      <c r="F572" s="24"/>
    </row>
    <row r="573" spans="2:6" ht="11.25">
      <c r="B573" s="11" t="s">
        <v>1078</v>
      </c>
      <c r="C573" s="12">
        <v>170.07</v>
      </c>
      <c r="D573" s="12">
        <v>147.39</v>
      </c>
      <c r="E573" s="23">
        <f t="shared" si="16"/>
        <v>140.02049999999997</v>
      </c>
      <c r="F573" s="23">
        <f t="shared" si="17"/>
        <v>137.0727</v>
      </c>
    </row>
    <row r="574" spans="2:6" ht="11.25">
      <c r="B574" s="11" t="s">
        <v>1079</v>
      </c>
      <c r="C574" s="12">
        <v>161.25</v>
      </c>
      <c r="D574" s="12">
        <v>139.75</v>
      </c>
      <c r="E574" s="23">
        <f t="shared" si="16"/>
        <v>132.7625</v>
      </c>
      <c r="F574" s="23">
        <f t="shared" si="17"/>
        <v>129.9675</v>
      </c>
    </row>
    <row r="575" spans="2:6" ht="11.25">
      <c r="B575" s="11" t="s">
        <v>1080</v>
      </c>
      <c r="C575" s="12">
        <v>226.25</v>
      </c>
      <c r="D575" s="12">
        <v>196.08</v>
      </c>
      <c r="E575" s="23">
        <f t="shared" si="16"/>
        <v>186.276</v>
      </c>
      <c r="F575" s="23">
        <f t="shared" si="17"/>
        <v>182.35440000000003</v>
      </c>
    </row>
    <row r="576" spans="2:6" ht="11.25">
      <c r="B576" s="11" t="s">
        <v>1081</v>
      </c>
      <c r="C576" s="12">
        <v>210.65</v>
      </c>
      <c r="D576" s="12">
        <v>182.56</v>
      </c>
      <c r="E576" s="23">
        <f t="shared" si="16"/>
        <v>173.432</v>
      </c>
      <c r="F576" s="23">
        <f t="shared" si="17"/>
        <v>169.7808</v>
      </c>
    </row>
    <row r="577" spans="2:6" ht="11.25">
      <c r="B577" s="11" t="s">
        <v>1082</v>
      </c>
      <c r="C577" s="12">
        <v>204.14</v>
      </c>
      <c r="D577" s="12">
        <v>176.92</v>
      </c>
      <c r="E577" s="23">
        <f t="shared" si="16"/>
        <v>168.07399999999998</v>
      </c>
      <c r="F577" s="23">
        <f t="shared" si="17"/>
        <v>164.5356</v>
      </c>
    </row>
    <row r="578" spans="2:6" ht="11.25">
      <c r="B578" s="11" t="s">
        <v>1083</v>
      </c>
      <c r="C578" s="12">
        <v>180.12</v>
      </c>
      <c r="D578" s="12">
        <v>156.11</v>
      </c>
      <c r="E578" s="23">
        <f t="shared" si="16"/>
        <v>148.30450000000002</v>
      </c>
      <c r="F578" s="23">
        <f t="shared" si="17"/>
        <v>145.18230000000003</v>
      </c>
    </row>
    <row r="579" spans="2:6" ht="11.25">
      <c r="B579" s="11" t="s">
        <v>962</v>
      </c>
      <c r="C579" s="12">
        <v>460</v>
      </c>
      <c r="D579" s="12">
        <v>410</v>
      </c>
      <c r="E579" s="23">
        <f t="shared" si="16"/>
        <v>389.5</v>
      </c>
      <c r="F579" s="23">
        <f t="shared" si="17"/>
        <v>381.3</v>
      </c>
    </row>
    <row r="580" spans="2:6" ht="11.25">
      <c r="B580" s="11" t="s">
        <v>963</v>
      </c>
      <c r="C580" s="12">
        <v>134.1</v>
      </c>
      <c r="D580" s="12">
        <v>122.66</v>
      </c>
      <c r="E580" s="23">
        <f t="shared" si="16"/>
        <v>116.52699999999999</v>
      </c>
      <c r="F580" s="23">
        <f t="shared" si="17"/>
        <v>114.0738</v>
      </c>
    </row>
    <row r="581" spans="2:6" ht="11.25">
      <c r="B581" s="11" t="s">
        <v>964</v>
      </c>
      <c r="C581" s="12">
        <v>120.14</v>
      </c>
      <c r="D581" s="12">
        <v>107.02</v>
      </c>
      <c r="E581" s="23">
        <f t="shared" si="16"/>
        <v>101.669</v>
      </c>
      <c r="F581" s="23">
        <f t="shared" si="17"/>
        <v>99.5286</v>
      </c>
    </row>
    <row r="582" spans="2:6" ht="11.25">
      <c r="B582" s="11" t="s">
        <v>965</v>
      </c>
      <c r="C582" s="12">
        <v>129.23</v>
      </c>
      <c r="D582" s="12">
        <v>116.48</v>
      </c>
      <c r="E582" s="23">
        <f t="shared" si="16"/>
        <v>110.65599999999999</v>
      </c>
      <c r="F582" s="23">
        <f t="shared" si="17"/>
        <v>108.3264</v>
      </c>
    </row>
    <row r="583" spans="2:6" ht="11.25">
      <c r="B583" s="11" t="s">
        <v>966</v>
      </c>
      <c r="C583" s="12">
        <v>88.38</v>
      </c>
      <c r="D583" s="12">
        <v>76.6</v>
      </c>
      <c r="E583" s="23">
        <f t="shared" si="16"/>
        <v>72.77</v>
      </c>
      <c r="F583" s="23">
        <f t="shared" si="17"/>
        <v>71.238</v>
      </c>
    </row>
    <row r="584" spans="2:6" ht="11.25">
      <c r="B584" s="11" t="s">
        <v>967</v>
      </c>
      <c r="C584" s="12">
        <v>97.77</v>
      </c>
      <c r="D584" s="12">
        <v>84.74</v>
      </c>
      <c r="E584" s="23">
        <f t="shared" si="16"/>
        <v>80.50299999999999</v>
      </c>
      <c r="F584" s="23">
        <f t="shared" si="17"/>
        <v>78.8082</v>
      </c>
    </row>
    <row r="585" spans="2:6" ht="11.25">
      <c r="B585" s="11" t="s">
        <v>968</v>
      </c>
      <c r="C585" s="12">
        <v>129.81</v>
      </c>
      <c r="D585" s="12">
        <v>109.53</v>
      </c>
      <c r="E585" s="23">
        <f t="shared" si="16"/>
        <v>104.0535</v>
      </c>
      <c r="F585" s="23">
        <f t="shared" si="17"/>
        <v>101.86290000000001</v>
      </c>
    </row>
    <row r="586" spans="2:6" ht="11.25">
      <c r="B586" s="11" t="s">
        <v>969</v>
      </c>
      <c r="C586" s="12">
        <v>103.2</v>
      </c>
      <c r="D586" s="12">
        <v>87.08</v>
      </c>
      <c r="E586" s="23">
        <f t="shared" si="16"/>
        <v>82.726</v>
      </c>
      <c r="F586" s="23">
        <f t="shared" si="17"/>
        <v>80.98440000000001</v>
      </c>
    </row>
    <row r="587" spans="2:6" ht="11.25">
      <c r="B587" s="11" t="s">
        <v>970</v>
      </c>
      <c r="C587" s="12">
        <v>143.14</v>
      </c>
      <c r="D587" s="12">
        <v>120.77</v>
      </c>
      <c r="E587" s="23">
        <f t="shared" si="16"/>
        <v>114.7315</v>
      </c>
      <c r="F587" s="23">
        <f t="shared" si="17"/>
        <v>112.3161</v>
      </c>
    </row>
    <row r="588" spans="2:6" ht="11.25">
      <c r="B588" s="11" t="s">
        <v>971</v>
      </c>
      <c r="C588" s="12">
        <v>115.95</v>
      </c>
      <c r="D588" s="12">
        <v>97.83</v>
      </c>
      <c r="E588" s="23">
        <f aca="true" t="shared" si="18" ref="E588:E651">D588*0.95</f>
        <v>92.93849999999999</v>
      </c>
      <c r="F588" s="23">
        <f aca="true" t="shared" si="19" ref="F588:F651">D588*0.93</f>
        <v>90.98190000000001</v>
      </c>
    </row>
    <row r="589" spans="2:6" ht="11.25">
      <c r="B589" s="11" t="s">
        <v>972</v>
      </c>
      <c r="C589" s="12">
        <v>16.44</v>
      </c>
      <c r="D589" s="12">
        <v>12.99</v>
      </c>
      <c r="E589" s="23">
        <f t="shared" si="18"/>
        <v>12.3405</v>
      </c>
      <c r="F589" s="23">
        <f t="shared" si="19"/>
        <v>12.0807</v>
      </c>
    </row>
    <row r="590" spans="2:6" ht="11.25">
      <c r="B590" s="11" t="s">
        <v>973</v>
      </c>
      <c r="C590" s="12">
        <v>24.48</v>
      </c>
      <c r="D590" s="12">
        <v>22.07</v>
      </c>
      <c r="E590" s="23">
        <f t="shared" si="18"/>
        <v>20.9665</v>
      </c>
      <c r="F590" s="23">
        <f t="shared" si="19"/>
        <v>20.525100000000002</v>
      </c>
    </row>
    <row r="591" spans="2:6" ht="11.25">
      <c r="B591" s="11" t="s">
        <v>1084</v>
      </c>
      <c r="C591" s="12">
        <v>31.22</v>
      </c>
      <c r="D591" s="12">
        <v>27.05</v>
      </c>
      <c r="E591" s="23">
        <f t="shared" si="18"/>
        <v>25.697499999999998</v>
      </c>
      <c r="F591" s="23">
        <f t="shared" si="19"/>
        <v>25.1565</v>
      </c>
    </row>
    <row r="592" spans="2:6" ht="11.25">
      <c r="B592" s="11" t="s">
        <v>1085</v>
      </c>
      <c r="C592" s="12">
        <v>26.51</v>
      </c>
      <c r="D592" s="12">
        <v>23.89</v>
      </c>
      <c r="E592" s="23">
        <f t="shared" si="18"/>
        <v>22.6955</v>
      </c>
      <c r="F592" s="23">
        <f t="shared" si="19"/>
        <v>22.2177</v>
      </c>
    </row>
    <row r="593" spans="2:6" ht="11.25">
      <c r="B593" s="11" t="s">
        <v>974</v>
      </c>
      <c r="C593" s="13">
        <v>4130.1</v>
      </c>
      <c r="D593" s="13">
        <v>3579.42</v>
      </c>
      <c r="E593" s="23">
        <f t="shared" si="18"/>
        <v>3400.449</v>
      </c>
      <c r="F593" s="23">
        <f t="shared" si="19"/>
        <v>3328.8606000000004</v>
      </c>
    </row>
    <row r="594" spans="2:6" ht="11.25">
      <c r="B594" s="11" t="s">
        <v>975</v>
      </c>
      <c r="C594" s="13">
        <v>4955.99</v>
      </c>
      <c r="D594" s="13">
        <v>4295.19</v>
      </c>
      <c r="E594" s="23">
        <f t="shared" si="18"/>
        <v>4080.4304999999995</v>
      </c>
      <c r="F594" s="23">
        <f t="shared" si="19"/>
        <v>3994.5267</v>
      </c>
    </row>
    <row r="595" spans="2:6" ht="11.25">
      <c r="B595" s="11" t="s">
        <v>976</v>
      </c>
      <c r="C595" s="13">
        <v>2477.7</v>
      </c>
      <c r="D595" s="13">
        <v>2147.34</v>
      </c>
      <c r="E595" s="23">
        <f t="shared" si="18"/>
        <v>2039.973</v>
      </c>
      <c r="F595" s="23">
        <f t="shared" si="19"/>
        <v>1997.0262000000002</v>
      </c>
    </row>
    <row r="596" spans="2:6" ht="11.25">
      <c r="B596" s="11" t="s">
        <v>977</v>
      </c>
      <c r="C596" s="13">
        <v>3304.2</v>
      </c>
      <c r="D596" s="13">
        <v>2863.64</v>
      </c>
      <c r="E596" s="23">
        <f t="shared" si="18"/>
        <v>2720.4579999999996</v>
      </c>
      <c r="F596" s="23">
        <f t="shared" si="19"/>
        <v>2663.1852</v>
      </c>
    </row>
    <row r="597" spans="2:6" ht="11.25">
      <c r="B597" s="11" t="s">
        <v>978</v>
      </c>
      <c r="C597" s="13">
        <v>4967.52</v>
      </c>
      <c r="D597" s="13">
        <v>4305.19</v>
      </c>
      <c r="E597" s="23">
        <f t="shared" si="18"/>
        <v>4089.9304999999995</v>
      </c>
      <c r="F597" s="23">
        <f t="shared" si="19"/>
        <v>4003.8266999999996</v>
      </c>
    </row>
    <row r="598" spans="2:6" ht="11.25">
      <c r="B598" s="11" t="s">
        <v>979</v>
      </c>
      <c r="C598" s="13">
        <v>5961.54</v>
      </c>
      <c r="D598" s="13">
        <v>5166.67</v>
      </c>
      <c r="E598" s="23">
        <f t="shared" si="18"/>
        <v>4908.336499999999</v>
      </c>
      <c r="F598" s="23">
        <f t="shared" si="19"/>
        <v>4805.0031</v>
      </c>
    </row>
    <row r="599" spans="2:6" ht="11.25">
      <c r="B599" s="11" t="s">
        <v>980</v>
      </c>
      <c r="C599" s="13">
        <v>2980.77</v>
      </c>
      <c r="D599" s="13">
        <v>2583.34</v>
      </c>
      <c r="E599" s="23">
        <f t="shared" si="18"/>
        <v>2454.1730000000002</v>
      </c>
      <c r="F599" s="23">
        <f t="shared" si="19"/>
        <v>2402.5062000000003</v>
      </c>
    </row>
    <row r="600" spans="2:6" ht="11.25">
      <c r="B600" s="11" t="s">
        <v>981</v>
      </c>
      <c r="C600" s="13">
        <v>3974.15</v>
      </c>
      <c r="D600" s="13">
        <v>3444.26</v>
      </c>
      <c r="E600" s="23">
        <f t="shared" si="18"/>
        <v>3272.047</v>
      </c>
      <c r="F600" s="23">
        <f t="shared" si="19"/>
        <v>3203.1618000000003</v>
      </c>
    </row>
    <row r="601" spans="2:6" ht="11.25">
      <c r="B601" s="11" t="s">
        <v>982</v>
      </c>
      <c r="C601" s="13">
        <v>3450</v>
      </c>
      <c r="D601" s="13">
        <v>2990</v>
      </c>
      <c r="E601" s="23">
        <f t="shared" si="18"/>
        <v>2840.5</v>
      </c>
      <c r="F601" s="23">
        <f t="shared" si="19"/>
        <v>2780.7000000000003</v>
      </c>
    </row>
    <row r="602" spans="2:6" ht="11.25">
      <c r="B602" s="11" t="s">
        <v>983</v>
      </c>
      <c r="C602" s="13">
        <v>4140</v>
      </c>
      <c r="D602" s="13">
        <v>3588</v>
      </c>
      <c r="E602" s="23">
        <f t="shared" si="18"/>
        <v>3408.6</v>
      </c>
      <c r="F602" s="23">
        <f t="shared" si="19"/>
        <v>3336.84</v>
      </c>
    </row>
    <row r="603" spans="2:6" ht="11.25">
      <c r="B603" s="11" t="s">
        <v>984</v>
      </c>
      <c r="C603" s="13">
        <v>2070</v>
      </c>
      <c r="D603" s="13">
        <v>1794</v>
      </c>
      <c r="E603" s="23">
        <f t="shared" si="18"/>
        <v>1704.3</v>
      </c>
      <c r="F603" s="23">
        <f t="shared" si="19"/>
        <v>1668.42</v>
      </c>
    </row>
    <row r="604" spans="2:6" ht="11.25">
      <c r="B604" s="11" t="s">
        <v>985</v>
      </c>
      <c r="C604" s="13">
        <v>2760</v>
      </c>
      <c r="D604" s="13">
        <v>2392</v>
      </c>
      <c r="E604" s="23">
        <f t="shared" si="18"/>
        <v>2272.4</v>
      </c>
      <c r="F604" s="23">
        <f t="shared" si="19"/>
        <v>2224.56</v>
      </c>
    </row>
    <row r="605" spans="2:6" ht="11.25">
      <c r="B605" s="11" t="s">
        <v>986</v>
      </c>
      <c r="C605" s="13">
        <v>1372.44</v>
      </c>
      <c r="D605" s="13">
        <v>1189.44</v>
      </c>
      <c r="E605" s="23">
        <f t="shared" si="18"/>
        <v>1129.968</v>
      </c>
      <c r="F605" s="23">
        <f t="shared" si="19"/>
        <v>1106.1792</v>
      </c>
    </row>
    <row r="606" spans="2:6" ht="11.25">
      <c r="B606" s="11" t="s">
        <v>987</v>
      </c>
      <c r="C606" s="13">
        <v>1372.44</v>
      </c>
      <c r="D606" s="13">
        <v>1189.44</v>
      </c>
      <c r="E606" s="23">
        <f t="shared" si="18"/>
        <v>1129.968</v>
      </c>
      <c r="F606" s="23">
        <f t="shared" si="19"/>
        <v>1106.1792</v>
      </c>
    </row>
    <row r="607" spans="2:6" ht="11.25">
      <c r="B607" s="11" t="s">
        <v>988</v>
      </c>
      <c r="C607" s="13">
        <v>1720</v>
      </c>
      <c r="D607" s="13">
        <v>1486.8</v>
      </c>
      <c r="E607" s="23">
        <f t="shared" si="18"/>
        <v>1412.4599999999998</v>
      </c>
      <c r="F607" s="23">
        <f t="shared" si="19"/>
        <v>1382.724</v>
      </c>
    </row>
    <row r="608" spans="2:6" ht="11.25">
      <c r="B608" s="11" t="s">
        <v>989</v>
      </c>
      <c r="C608" s="13">
        <v>2058.66</v>
      </c>
      <c r="D608" s="13">
        <v>1784.18</v>
      </c>
      <c r="E608" s="23">
        <f t="shared" si="18"/>
        <v>1694.971</v>
      </c>
      <c r="F608" s="23">
        <f t="shared" si="19"/>
        <v>1659.2874000000002</v>
      </c>
    </row>
    <row r="609" spans="2:6" ht="11.25">
      <c r="B609" s="11" t="s">
        <v>990</v>
      </c>
      <c r="C609" s="13">
        <v>3431.1</v>
      </c>
      <c r="D609" s="13">
        <v>2973.62</v>
      </c>
      <c r="E609" s="23">
        <f t="shared" si="18"/>
        <v>2824.939</v>
      </c>
      <c r="F609" s="23">
        <f t="shared" si="19"/>
        <v>2765.4666</v>
      </c>
    </row>
    <row r="610" spans="2:6" ht="11.25">
      <c r="B610" s="11" t="s">
        <v>991</v>
      </c>
      <c r="C610" s="13">
        <v>4117.32</v>
      </c>
      <c r="D610" s="13">
        <v>3568.35</v>
      </c>
      <c r="E610" s="23">
        <f t="shared" si="18"/>
        <v>3389.9325</v>
      </c>
      <c r="F610" s="23">
        <f t="shared" si="19"/>
        <v>3318.5655</v>
      </c>
    </row>
    <row r="611" spans="2:6" ht="11.25">
      <c r="B611" s="11" t="s">
        <v>992</v>
      </c>
      <c r="C611" s="13">
        <v>1536</v>
      </c>
      <c r="D611" s="13">
        <v>1331.2</v>
      </c>
      <c r="E611" s="23">
        <f t="shared" si="18"/>
        <v>1264.6399999999999</v>
      </c>
      <c r="F611" s="23">
        <f t="shared" si="19"/>
        <v>1238.016</v>
      </c>
    </row>
    <row r="612" spans="2:6" ht="11.25">
      <c r="B612" s="11" t="s">
        <v>993</v>
      </c>
      <c r="C612" s="13">
        <v>2352.33</v>
      </c>
      <c r="D612" s="13">
        <v>2038.69</v>
      </c>
      <c r="E612" s="23">
        <f t="shared" si="18"/>
        <v>1936.7555</v>
      </c>
      <c r="F612" s="23">
        <f t="shared" si="19"/>
        <v>1895.9817</v>
      </c>
    </row>
    <row r="613" spans="2:6" ht="11.25">
      <c r="B613" s="11" t="s">
        <v>994</v>
      </c>
      <c r="C613" s="13">
        <v>3136.44</v>
      </c>
      <c r="D613" s="13">
        <v>2718.25</v>
      </c>
      <c r="E613" s="23">
        <f t="shared" si="18"/>
        <v>2582.3375</v>
      </c>
      <c r="F613" s="23">
        <f t="shared" si="19"/>
        <v>2527.9725000000003</v>
      </c>
    </row>
    <row r="614" spans="2:6" ht="11.25">
      <c r="B614" s="11" t="s">
        <v>995</v>
      </c>
      <c r="C614" s="13">
        <v>3854.4</v>
      </c>
      <c r="D614" s="13">
        <v>3340.48</v>
      </c>
      <c r="E614" s="23">
        <f t="shared" si="18"/>
        <v>3173.4559999999997</v>
      </c>
      <c r="F614" s="23">
        <f t="shared" si="19"/>
        <v>3106.6464</v>
      </c>
    </row>
    <row r="615" spans="2:6" ht="11.25">
      <c r="B615" s="11" t="s">
        <v>996</v>
      </c>
      <c r="C615" s="13">
        <v>4704.66</v>
      </c>
      <c r="D615" s="13">
        <v>4077.38</v>
      </c>
      <c r="E615" s="23">
        <f t="shared" si="18"/>
        <v>3873.511</v>
      </c>
      <c r="F615" s="23">
        <f t="shared" si="19"/>
        <v>3791.9634</v>
      </c>
    </row>
    <row r="616" spans="2:6" ht="11.25">
      <c r="B616" s="11" t="s">
        <v>997</v>
      </c>
      <c r="C616" s="13">
        <v>3379.2</v>
      </c>
      <c r="D616" s="13">
        <v>2928.64</v>
      </c>
      <c r="E616" s="23">
        <f t="shared" si="18"/>
        <v>2782.2079999999996</v>
      </c>
      <c r="F616" s="23">
        <f t="shared" si="19"/>
        <v>2723.6352</v>
      </c>
    </row>
    <row r="617" spans="2:6" ht="11.25">
      <c r="B617" s="11" t="s">
        <v>998</v>
      </c>
      <c r="C617" s="12">
        <v>9.98</v>
      </c>
      <c r="D617" s="12">
        <v>8.11</v>
      </c>
      <c r="E617" s="23">
        <f t="shared" si="18"/>
        <v>7.7044999999999995</v>
      </c>
      <c r="F617" s="23">
        <f t="shared" si="19"/>
        <v>7.5423</v>
      </c>
    </row>
    <row r="618" spans="2:6" ht="11.25">
      <c r="B618" s="11" t="s">
        <v>999</v>
      </c>
      <c r="C618" s="12">
        <v>225</v>
      </c>
      <c r="D618" s="12">
        <v>195</v>
      </c>
      <c r="E618" s="23">
        <f t="shared" si="18"/>
        <v>185.25</v>
      </c>
      <c r="F618" s="23">
        <f t="shared" si="19"/>
        <v>181.35000000000002</v>
      </c>
    </row>
    <row r="619" spans="2:6" ht="11.25">
      <c r="B619" s="11" t="s">
        <v>1000</v>
      </c>
      <c r="C619" s="12">
        <v>255</v>
      </c>
      <c r="D619" s="12">
        <v>221</v>
      </c>
      <c r="E619" s="23">
        <f t="shared" si="18"/>
        <v>209.95</v>
      </c>
      <c r="F619" s="23">
        <f t="shared" si="19"/>
        <v>205.53</v>
      </c>
    </row>
    <row r="620" spans="2:6" ht="11.25">
      <c r="B620" s="11" t="s">
        <v>1001</v>
      </c>
      <c r="C620" s="12">
        <v>180</v>
      </c>
      <c r="D620" s="12">
        <v>156</v>
      </c>
      <c r="E620" s="23">
        <f t="shared" si="18"/>
        <v>148.2</v>
      </c>
      <c r="F620" s="23">
        <f t="shared" si="19"/>
        <v>145.08</v>
      </c>
    </row>
    <row r="621" spans="2:6" ht="11.25">
      <c r="B621" s="11" t="s">
        <v>1002</v>
      </c>
      <c r="C621" s="12">
        <v>203</v>
      </c>
      <c r="D621" s="12">
        <v>176</v>
      </c>
      <c r="E621" s="23">
        <f t="shared" si="18"/>
        <v>167.2</v>
      </c>
      <c r="F621" s="23">
        <f t="shared" si="19"/>
        <v>163.68</v>
      </c>
    </row>
    <row r="622" spans="2:6" ht="15">
      <c r="B622" s="9" t="s">
        <v>1003</v>
      </c>
      <c r="C622" s="10"/>
      <c r="D622" s="10"/>
      <c r="E622" s="24"/>
      <c r="F622" s="24"/>
    </row>
    <row r="623" spans="2:6" ht="11.25">
      <c r="B623" s="11" t="s">
        <v>1004</v>
      </c>
      <c r="C623" s="12">
        <v>171.21</v>
      </c>
      <c r="D623" s="12">
        <v>148.39</v>
      </c>
      <c r="E623" s="23">
        <f t="shared" si="18"/>
        <v>140.9705</v>
      </c>
      <c r="F623" s="23">
        <f t="shared" si="19"/>
        <v>138.0027</v>
      </c>
    </row>
    <row r="624" spans="2:6" ht="11.25">
      <c r="B624" s="11" t="s">
        <v>1005</v>
      </c>
      <c r="C624" s="12">
        <v>264.95</v>
      </c>
      <c r="D624" s="12">
        <v>232.34</v>
      </c>
      <c r="E624" s="23">
        <f t="shared" si="18"/>
        <v>220.72299999999998</v>
      </c>
      <c r="F624" s="23">
        <f t="shared" si="19"/>
        <v>216.07620000000003</v>
      </c>
    </row>
    <row r="625" spans="2:6" ht="11.25">
      <c r="B625" s="11" t="s">
        <v>1006</v>
      </c>
      <c r="C625" s="12">
        <v>282.75</v>
      </c>
      <c r="D625" s="12">
        <v>245.05</v>
      </c>
      <c r="E625" s="23">
        <f t="shared" si="18"/>
        <v>232.7975</v>
      </c>
      <c r="F625" s="23">
        <f t="shared" si="19"/>
        <v>227.89650000000003</v>
      </c>
    </row>
    <row r="626" spans="2:6" ht="11.25">
      <c r="B626" s="11" t="s">
        <v>1007</v>
      </c>
      <c r="C626" s="12">
        <v>790</v>
      </c>
      <c r="D626" s="12">
        <v>680</v>
      </c>
      <c r="E626" s="23">
        <f t="shared" si="18"/>
        <v>646</v>
      </c>
      <c r="F626" s="23">
        <f t="shared" si="19"/>
        <v>632.4</v>
      </c>
    </row>
    <row r="627" spans="2:6" ht="11.25">
      <c r="B627" s="11" t="s">
        <v>1008</v>
      </c>
      <c r="C627" s="12">
        <v>172.1</v>
      </c>
      <c r="D627" s="12">
        <v>149.15</v>
      </c>
      <c r="E627" s="23">
        <f t="shared" si="18"/>
        <v>141.6925</v>
      </c>
      <c r="F627" s="23">
        <f t="shared" si="19"/>
        <v>138.70950000000002</v>
      </c>
    </row>
    <row r="628" spans="2:6" ht="11.25">
      <c r="B628" s="11" t="s">
        <v>1009</v>
      </c>
      <c r="C628" s="12">
        <v>186.17</v>
      </c>
      <c r="D628" s="12">
        <v>161.35</v>
      </c>
      <c r="E628" s="23">
        <f t="shared" si="18"/>
        <v>153.2825</v>
      </c>
      <c r="F628" s="23">
        <f t="shared" si="19"/>
        <v>150.0555</v>
      </c>
    </row>
    <row r="629" spans="2:6" ht="11.25">
      <c r="B629" s="11" t="s">
        <v>1010</v>
      </c>
      <c r="C629" s="12">
        <v>185.01</v>
      </c>
      <c r="D629" s="12">
        <v>160.35</v>
      </c>
      <c r="E629" s="23">
        <f t="shared" si="18"/>
        <v>152.33249999999998</v>
      </c>
      <c r="F629" s="23">
        <f t="shared" si="19"/>
        <v>149.12550000000002</v>
      </c>
    </row>
    <row r="630" spans="2:6" ht="11.25">
      <c r="B630" s="11" t="s">
        <v>1011</v>
      </c>
      <c r="C630" s="12">
        <v>5.55</v>
      </c>
      <c r="D630" s="12">
        <v>4.81</v>
      </c>
      <c r="E630" s="23">
        <f t="shared" si="18"/>
        <v>4.5695</v>
      </c>
      <c r="F630" s="23">
        <f t="shared" si="19"/>
        <v>4.4733</v>
      </c>
    </row>
    <row r="631" spans="2:6" ht="11.25">
      <c r="B631" s="11" t="s">
        <v>1012</v>
      </c>
      <c r="C631" s="12">
        <v>127.58</v>
      </c>
      <c r="D631" s="12">
        <v>110.57</v>
      </c>
      <c r="E631" s="23">
        <f t="shared" si="18"/>
        <v>105.04149999999998</v>
      </c>
      <c r="F631" s="23">
        <f t="shared" si="19"/>
        <v>102.8301</v>
      </c>
    </row>
    <row r="632" spans="2:6" ht="15">
      <c r="B632" s="9" t="s">
        <v>1013</v>
      </c>
      <c r="C632" s="10"/>
      <c r="D632" s="10"/>
      <c r="E632" s="24"/>
      <c r="F632" s="24"/>
    </row>
    <row r="633" spans="2:6" ht="14.25">
      <c r="B633" s="14" t="s">
        <v>1014</v>
      </c>
      <c r="C633" s="15"/>
      <c r="D633" s="15"/>
      <c r="E633" s="25"/>
      <c r="F633" s="25"/>
    </row>
    <row r="634" spans="2:6" ht="11.25">
      <c r="B634" s="11" t="s">
        <v>1015</v>
      </c>
      <c r="C634" s="12">
        <v>11.45</v>
      </c>
      <c r="D634" s="12">
        <v>9.92</v>
      </c>
      <c r="E634" s="23">
        <f t="shared" si="18"/>
        <v>9.424</v>
      </c>
      <c r="F634" s="23">
        <f t="shared" si="19"/>
        <v>9.2256</v>
      </c>
    </row>
    <row r="635" spans="2:6" ht="11.25">
      <c r="B635" s="11" t="s">
        <v>1016</v>
      </c>
      <c r="C635" s="12">
        <v>21.84</v>
      </c>
      <c r="D635" s="12">
        <v>19.69</v>
      </c>
      <c r="E635" s="23">
        <f t="shared" si="18"/>
        <v>18.7055</v>
      </c>
      <c r="F635" s="23">
        <f t="shared" si="19"/>
        <v>18.311700000000002</v>
      </c>
    </row>
    <row r="636" spans="2:6" ht="11.25">
      <c r="B636" s="11" t="s">
        <v>1017</v>
      </c>
      <c r="C636" s="12">
        <v>68.66</v>
      </c>
      <c r="D636" s="12">
        <v>61.9</v>
      </c>
      <c r="E636" s="23">
        <f t="shared" si="18"/>
        <v>58.80499999999999</v>
      </c>
      <c r="F636" s="23">
        <f t="shared" si="19"/>
        <v>57.567</v>
      </c>
    </row>
    <row r="637" spans="2:6" ht="11.25">
      <c r="B637" s="11" t="s">
        <v>1018</v>
      </c>
      <c r="C637" s="12">
        <v>162.27</v>
      </c>
      <c r="D637" s="12">
        <v>140.64</v>
      </c>
      <c r="E637" s="23">
        <f t="shared" si="18"/>
        <v>133.60799999999998</v>
      </c>
      <c r="F637" s="23">
        <f t="shared" si="19"/>
        <v>130.7952</v>
      </c>
    </row>
    <row r="638" spans="2:6" ht="11.25">
      <c r="B638" s="11" t="s">
        <v>1019</v>
      </c>
      <c r="C638" s="12">
        <v>227.13</v>
      </c>
      <c r="D638" s="12">
        <v>204.73</v>
      </c>
      <c r="E638" s="23">
        <f t="shared" si="18"/>
        <v>194.49349999999998</v>
      </c>
      <c r="F638" s="23">
        <f t="shared" si="19"/>
        <v>190.3989</v>
      </c>
    </row>
    <row r="639" spans="2:6" ht="11.25">
      <c r="B639" s="11" t="s">
        <v>1020</v>
      </c>
      <c r="C639" s="12">
        <v>288.92</v>
      </c>
      <c r="D639" s="12">
        <v>260.41</v>
      </c>
      <c r="E639" s="23">
        <f t="shared" si="18"/>
        <v>247.3895</v>
      </c>
      <c r="F639" s="23">
        <f t="shared" si="19"/>
        <v>242.18130000000005</v>
      </c>
    </row>
    <row r="640" spans="2:6" ht="11.25">
      <c r="B640" s="11" t="s">
        <v>1021</v>
      </c>
      <c r="C640" s="12">
        <v>240.74</v>
      </c>
      <c r="D640" s="12">
        <v>216.99</v>
      </c>
      <c r="E640" s="23">
        <f t="shared" si="18"/>
        <v>206.1405</v>
      </c>
      <c r="F640" s="23">
        <f t="shared" si="19"/>
        <v>201.8007</v>
      </c>
    </row>
    <row r="641" spans="2:6" ht="11.25">
      <c r="B641" s="11" t="s">
        <v>1022</v>
      </c>
      <c r="C641" s="12">
        <v>257.64</v>
      </c>
      <c r="D641" s="12">
        <v>232.23</v>
      </c>
      <c r="E641" s="23">
        <f t="shared" si="18"/>
        <v>220.61849999999998</v>
      </c>
      <c r="F641" s="23">
        <f t="shared" si="19"/>
        <v>215.97390000000001</v>
      </c>
    </row>
    <row r="642" spans="2:6" ht="11.25">
      <c r="B642" s="11" t="s">
        <v>1023</v>
      </c>
      <c r="C642" s="12">
        <v>232.89</v>
      </c>
      <c r="D642" s="12">
        <v>209.92</v>
      </c>
      <c r="E642" s="23">
        <f t="shared" si="18"/>
        <v>199.42399999999998</v>
      </c>
      <c r="F642" s="23">
        <f t="shared" si="19"/>
        <v>195.2256</v>
      </c>
    </row>
    <row r="643" spans="2:6" ht="22.5">
      <c r="B643" s="11" t="s">
        <v>1024</v>
      </c>
      <c r="C643" s="12">
        <v>860.84</v>
      </c>
      <c r="D643" s="12">
        <v>775.91</v>
      </c>
      <c r="E643" s="23">
        <f t="shared" si="18"/>
        <v>737.1144999999999</v>
      </c>
      <c r="F643" s="23">
        <f t="shared" si="19"/>
        <v>721.5963</v>
      </c>
    </row>
    <row r="644" spans="2:6" ht="11.25">
      <c r="B644" s="11" t="s">
        <v>1025</v>
      </c>
      <c r="C644" s="12">
        <v>154.11</v>
      </c>
      <c r="D644" s="12">
        <v>138.92</v>
      </c>
      <c r="E644" s="23">
        <f t="shared" si="18"/>
        <v>131.974</v>
      </c>
      <c r="F644" s="23">
        <f t="shared" si="19"/>
        <v>129.19559999999998</v>
      </c>
    </row>
    <row r="645" spans="2:6" ht="11.25">
      <c r="B645" s="11" t="s">
        <v>1026</v>
      </c>
      <c r="C645" s="12">
        <v>191.97</v>
      </c>
      <c r="D645" s="12">
        <v>173.04</v>
      </c>
      <c r="E645" s="23">
        <f t="shared" si="18"/>
        <v>164.38799999999998</v>
      </c>
      <c r="F645" s="23">
        <f t="shared" si="19"/>
        <v>160.9272</v>
      </c>
    </row>
    <row r="646" spans="2:6" ht="11.25">
      <c r="B646" s="11" t="s">
        <v>1027</v>
      </c>
      <c r="C646" s="12">
        <v>196.77</v>
      </c>
      <c r="D646" s="12">
        <v>177.37</v>
      </c>
      <c r="E646" s="23">
        <f t="shared" si="18"/>
        <v>168.5015</v>
      </c>
      <c r="F646" s="23">
        <f t="shared" si="19"/>
        <v>164.9541</v>
      </c>
    </row>
    <row r="647" spans="2:6" ht="11.25">
      <c r="B647" s="11" t="s">
        <v>1028</v>
      </c>
      <c r="C647" s="12">
        <v>34.46</v>
      </c>
      <c r="D647" s="12">
        <v>31.07</v>
      </c>
      <c r="E647" s="23">
        <f t="shared" si="18"/>
        <v>29.5165</v>
      </c>
      <c r="F647" s="23">
        <f t="shared" si="19"/>
        <v>28.895100000000003</v>
      </c>
    </row>
    <row r="648" spans="2:6" ht="11.25">
      <c r="B648" s="11" t="s">
        <v>1029</v>
      </c>
      <c r="C648" s="12">
        <v>36.71</v>
      </c>
      <c r="D648" s="12">
        <v>33.1</v>
      </c>
      <c r="E648" s="23">
        <f t="shared" si="18"/>
        <v>31.445</v>
      </c>
      <c r="F648" s="23">
        <f t="shared" si="19"/>
        <v>30.783</v>
      </c>
    </row>
    <row r="649" spans="2:6" ht="11.25">
      <c r="B649" s="11" t="s">
        <v>1030</v>
      </c>
      <c r="C649" s="12">
        <v>102.2</v>
      </c>
      <c r="D649" s="12">
        <v>92.12</v>
      </c>
      <c r="E649" s="23">
        <f t="shared" si="18"/>
        <v>87.514</v>
      </c>
      <c r="F649" s="23">
        <f t="shared" si="19"/>
        <v>85.67160000000001</v>
      </c>
    </row>
    <row r="650" spans="2:6" ht="11.25">
      <c r="B650" s="11" t="s">
        <v>1031</v>
      </c>
      <c r="C650" s="12">
        <v>65.12</v>
      </c>
      <c r="D650" s="12">
        <v>58.7</v>
      </c>
      <c r="E650" s="23">
        <f t="shared" si="18"/>
        <v>55.765</v>
      </c>
      <c r="F650" s="23">
        <f t="shared" si="19"/>
        <v>54.59100000000001</v>
      </c>
    </row>
    <row r="651" spans="2:6" ht="11.25">
      <c r="B651" s="11" t="s">
        <v>1032</v>
      </c>
      <c r="C651" s="12">
        <v>47.82</v>
      </c>
      <c r="D651" s="12">
        <v>43.11</v>
      </c>
      <c r="E651" s="23">
        <f t="shared" si="18"/>
        <v>40.954499999999996</v>
      </c>
      <c r="F651" s="23">
        <f t="shared" si="19"/>
        <v>40.0923</v>
      </c>
    </row>
    <row r="652" spans="2:6" ht="11.25">
      <c r="B652" s="11" t="s">
        <v>1033</v>
      </c>
      <c r="C652" s="12">
        <v>44.18</v>
      </c>
      <c r="D652" s="12">
        <v>39.83</v>
      </c>
      <c r="E652" s="23">
        <f aca="true" t="shared" si="20" ref="E652:E715">D652*0.95</f>
        <v>37.838499999999996</v>
      </c>
      <c r="F652" s="23">
        <f aca="true" t="shared" si="21" ref="F652:F715">D652*0.93</f>
        <v>37.0419</v>
      </c>
    </row>
    <row r="653" spans="2:6" ht="11.25">
      <c r="B653" s="11" t="s">
        <v>1034</v>
      </c>
      <c r="C653" s="12">
        <v>46.91</v>
      </c>
      <c r="D653" s="12">
        <v>39.74</v>
      </c>
      <c r="E653" s="23">
        <f t="shared" si="20"/>
        <v>37.753</v>
      </c>
      <c r="F653" s="23">
        <f t="shared" si="21"/>
        <v>36.958200000000005</v>
      </c>
    </row>
    <row r="654" spans="2:6" ht="11.25">
      <c r="B654" s="11" t="s">
        <v>1035</v>
      </c>
      <c r="C654" s="12">
        <v>48.32</v>
      </c>
      <c r="D654" s="12">
        <v>43.55</v>
      </c>
      <c r="E654" s="23">
        <f t="shared" si="20"/>
        <v>41.372499999999995</v>
      </c>
      <c r="F654" s="23">
        <f t="shared" si="21"/>
        <v>40.5015</v>
      </c>
    </row>
    <row r="655" spans="2:6" ht="22.5">
      <c r="B655" s="11" t="s">
        <v>1036</v>
      </c>
      <c r="C655" s="12">
        <v>58.74</v>
      </c>
      <c r="D655" s="12">
        <v>52.95</v>
      </c>
      <c r="E655" s="23">
        <f t="shared" si="20"/>
        <v>50.3025</v>
      </c>
      <c r="F655" s="23">
        <f t="shared" si="21"/>
        <v>49.243500000000004</v>
      </c>
    </row>
    <row r="656" spans="2:6" ht="11.25">
      <c r="B656" s="11" t="s">
        <v>1037</v>
      </c>
      <c r="C656" s="12">
        <v>32.13</v>
      </c>
      <c r="D656" s="12">
        <v>28.97</v>
      </c>
      <c r="E656" s="23">
        <f t="shared" si="20"/>
        <v>27.521499999999996</v>
      </c>
      <c r="F656" s="23">
        <f t="shared" si="21"/>
        <v>26.9421</v>
      </c>
    </row>
    <row r="657" spans="2:6" ht="11.25">
      <c r="B657" s="11" t="s">
        <v>1038</v>
      </c>
      <c r="C657" s="12">
        <v>9.45</v>
      </c>
      <c r="D657" s="12">
        <v>7.97</v>
      </c>
      <c r="E657" s="23">
        <f t="shared" si="20"/>
        <v>7.5714999999999995</v>
      </c>
      <c r="F657" s="23">
        <f t="shared" si="21"/>
        <v>7.412100000000001</v>
      </c>
    </row>
    <row r="658" spans="2:6" ht="11.25">
      <c r="B658" s="11" t="s">
        <v>1039</v>
      </c>
      <c r="C658" s="12">
        <v>11.09</v>
      </c>
      <c r="D658" s="12">
        <v>9.38</v>
      </c>
      <c r="E658" s="23">
        <f t="shared" si="20"/>
        <v>8.911</v>
      </c>
      <c r="F658" s="23">
        <f t="shared" si="21"/>
        <v>8.723400000000002</v>
      </c>
    </row>
    <row r="659" spans="2:6" ht="11.25">
      <c r="B659" s="11" t="s">
        <v>1040</v>
      </c>
      <c r="C659" s="12">
        <v>69.6</v>
      </c>
      <c r="D659" s="12">
        <v>62.74</v>
      </c>
      <c r="E659" s="23">
        <f t="shared" si="20"/>
        <v>59.603</v>
      </c>
      <c r="F659" s="23">
        <f t="shared" si="21"/>
        <v>58.348200000000006</v>
      </c>
    </row>
    <row r="660" spans="2:6" ht="11.25">
      <c r="B660" s="11" t="s">
        <v>1041</v>
      </c>
      <c r="C660" s="12">
        <v>85.37</v>
      </c>
      <c r="D660" s="12">
        <v>76.95</v>
      </c>
      <c r="E660" s="23">
        <f t="shared" si="20"/>
        <v>73.1025</v>
      </c>
      <c r="F660" s="23">
        <f t="shared" si="21"/>
        <v>71.5635</v>
      </c>
    </row>
    <row r="661" spans="2:6" ht="11.25">
      <c r="B661" s="11" t="s">
        <v>1042</v>
      </c>
      <c r="C661" s="12">
        <v>75.38</v>
      </c>
      <c r="D661" s="12">
        <v>67.95</v>
      </c>
      <c r="E661" s="23">
        <f t="shared" si="20"/>
        <v>64.5525</v>
      </c>
      <c r="F661" s="23">
        <f t="shared" si="21"/>
        <v>63.19350000000001</v>
      </c>
    </row>
    <row r="662" spans="2:6" ht="11.25">
      <c r="B662" s="11" t="s">
        <v>1043</v>
      </c>
      <c r="C662" s="12">
        <v>86.63</v>
      </c>
      <c r="D662" s="12">
        <v>78.09</v>
      </c>
      <c r="E662" s="23">
        <f t="shared" si="20"/>
        <v>74.1855</v>
      </c>
      <c r="F662" s="23">
        <f t="shared" si="21"/>
        <v>72.62370000000001</v>
      </c>
    </row>
    <row r="663" spans="2:6" ht="11.25">
      <c r="B663" s="11" t="s">
        <v>1044</v>
      </c>
      <c r="C663" s="12">
        <v>61.82</v>
      </c>
      <c r="D663" s="12">
        <v>55.73</v>
      </c>
      <c r="E663" s="23">
        <f t="shared" si="20"/>
        <v>52.94349999999999</v>
      </c>
      <c r="F663" s="23">
        <f t="shared" si="21"/>
        <v>51.8289</v>
      </c>
    </row>
    <row r="664" spans="2:6" ht="11.25">
      <c r="B664" s="11" t="s">
        <v>1045</v>
      </c>
      <c r="C664" s="12">
        <v>48.75</v>
      </c>
      <c r="D664" s="12">
        <v>43.94</v>
      </c>
      <c r="E664" s="23">
        <f t="shared" si="20"/>
        <v>41.742999999999995</v>
      </c>
      <c r="F664" s="23">
        <f t="shared" si="21"/>
        <v>40.8642</v>
      </c>
    </row>
    <row r="665" spans="2:6" ht="11.25">
      <c r="B665" s="11" t="s">
        <v>1046</v>
      </c>
      <c r="C665" s="12">
        <v>54.86</v>
      </c>
      <c r="D665" s="12">
        <v>49.46</v>
      </c>
      <c r="E665" s="23">
        <f t="shared" si="20"/>
        <v>46.987</v>
      </c>
      <c r="F665" s="23">
        <f t="shared" si="21"/>
        <v>45.997800000000005</v>
      </c>
    </row>
    <row r="666" spans="2:6" ht="11.25">
      <c r="B666" s="11" t="s">
        <v>1047</v>
      </c>
      <c r="C666" s="12">
        <v>164.61</v>
      </c>
      <c r="D666" s="12">
        <v>148.38</v>
      </c>
      <c r="E666" s="23">
        <f t="shared" si="20"/>
        <v>140.96099999999998</v>
      </c>
      <c r="F666" s="23">
        <f t="shared" si="21"/>
        <v>137.9934</v>
      </c>
    </row>
    <row r="667" spans="2:6" ht="11.25">
      <c r="B667" s="11" t="s">
        <v>1048</v>
      </c>
      <c r="C667" s="12">
        <v>72.6</v>
      </c>
      <c r="D667" s="12">
        <v>65.44</v>
      </c>
      <c r="E667" s="23">
        <f t="shared" si="20"/>
        <v>62.16799999999999</v>
      </c>
      <c r="F667" s="23">
        <f t="shared" si="21"/>
        <v>60.8592</v>
      </c>
    </row>
    <row r="668" spans="2:6" ht="11.25">
      <c r="B668" s="11" t="s">
        <v>1049</v>
      </c>
      <c r="C668" s="12">
        <v>106.46</v>
      </c>
      <c r="D668" s="12">
        <v>95.97</v>
      </c>
      <c r="E668" s="23">
        <f t="shared" si="20"/>
        <v>91.1715</v>
      </c>
      <c r="F668" s="23">
        <f t="shared" si="21"/>
        <v>89.2521</v>
      </c>
    </row>
    <row r="669" spans="2:6" ht="11.25">
      <c r="B669" s="11" t="s">
        <v>1050</v>
      </c>
      <c r="C669" s="12">
        <v>95.45</v>
      </c>
      <c r="D669" s="12">
        <v>86.03</v>
      </c>
      <c r="E669" s="23">
        <f t="shared" si="20"/>
        <v>81.7285</v>
      </c>
      <c r="F669" s="23">
        <f t="shared" si="21"/>
        <v>80.0079</v>
      </c>
    </row>
    <row r="670" spans="2:6" ht="11.25">
      <c r="B670" s="11" t="s">
        <v>1051</v>
      </c>
      <c r="C670" s="12">
        <v>207.21</v>
      </c>
      <c r="D670" s="12">
        <v>186.78</v>
      </c>
      <c r="E670" s="23">
        <f t="shared" si="20"/>
        <v>177.441</v>
      </c>
      <c r="F670" s="23">
        <f t="shared" si="21"/>
        <v>173.7054</v>
      </c>
    </row>
    <row r="671" spans="2:6" ht="11.25">
      <c r="B671" s="11" t="s">
        <v>1052</v>
      </c>
      <c r="C671" s="12">
        <v>148.13</v>
      </c>
      <c r="D671" s="12">
        <v>133.52</v>
      </c>
      <c r="E671" s="23">
        <f t="shared" si="20"/>
        <v>126.84400000000001</v>
      </c>
      <c r="F671" s="23">
        <f t="shared" si="21"/>
        <v>124.17360000000002</v>
      </c>
    </row>
    <row r="672" spans="2:6" ht="11.25">
      <c r="B672" s="11" t="s">
        <v>1053</v>
      </c>
      <c r="C672" s="12">
        <v>216.9</v>
      </c>
      <c r="D672" s="12">
        <v>195.5</v>
      </c>
      <c r="E672" s="23">
        <f t="shared" si="20"/>
        <v>185.725</v>
      </c>
      <c r="F672" s="23">
        <f t="shared" si="21"/>
        <v>181.815</v>
      </c>
    </row>
    <row r="673" spans="2:6" ht="11.25">
      <c r="B673" s="11" t="s">
        <v>1054</v>
      </c>
      <c r="C673" s="12">
        <v>207.47</v>
      </c>
      <c r="D673" s="12">
        <v>187.01</v>
      </c>
      <c r="E673" s="23">
        <f t="shared" si="20"/>
        <v>177.65949999999998</v>
      </c>
      <c r="F673" s="23">
        <f t="shared" si="21"/>
        <v>173.9193</v>
      </c>
    </row>
    <row r="674" spans="2:6" ht="11.25">
      <c r="B674" s="11" t="s">
        <v>1055</v>
      </c>
      <c r="C674" s="12">
        <v>224.54</v>
      </c>
      <c r="D674" s="12">
        <v>202.39</v>
      </c>
      <c r="E674" s="23">
        <f t="shared" si="20"/>
        <v>192.27049999999997</v>
      </c>
      <c r="F674" s="23">
        <f t="shared" si="21"/>
        <v>188.2227</v>
      </c>
    </row>
    <row r="675" spans="2:6" ht="11.25">
      <c r="B675" s="11" t="s">
        <v>1056</v>
      </c>
      <c r="C675" s="12">
        <v>246.39</v>
      </c>
      <c r="D675" s="12">
        <v>222.09</v>
      </c>
      <c r="E675" s="23">
        <f t="shared" si="20"/>
        <v>210.9855</v>
      </c>
      <c r="F675" s="23">
        <f t="shared" si="21"/>
        <v>206.5437</v>
      </c>
    </row>
    <row r="676" spans="2:6" ht="22.5">
      <c r="B676" s="11" t="s">
        <v>1057</v>
      </c>
      <c r="C676" s="13">
        <v>1011.74</v>
      </c>
      <c r="D676" s="12">
        <v>911.92</v>
      </c>
      <c r="E676" s="23">
        <f t="shared" si="20"/>
        <v>866.324</v>
      </c>
      <c r="F676" s="23">
        <f t="shared" si="21"/>
        <v>848.0856</v>
      </c>
    </row>
    <row r="677" spans="2:6" ht="11.25">
      <c r="B677" s="11" t="s">
        <v>1058</v>
      </c>
      <c r="C677" s="12">
        <v>259.55</v>
      </c>
      <c r="D677" s="12">
        <v>233.94</v>
      </c>
      <c r="E677" s="23">
        <f t="shared" si="20"/>
        <v>222.243</v>
      </c>
      <c r="F677" s="23">
        <f t="shared" si="21"/>
        <v>217.5642</v>
      </c>
    </row>
    <row r="678" spans="2:6" ht="11.25">
      <c r="B678" s="11" t="s">
        <v>1059</v>
      </c>
      <c r="C678" s="12">
        <v>252.84</v>
      </c>
      <c r="D678" s="12">
        <v>227.9</v>
      </c>
      <c r="E678" s="23">
        <f t="shared" si="20"/>
        <v>216.505</v>
      </c>
      <c r="F678" s="23">
        <f t="shared" si="21"/>
        <v>211.947</v>
      </c>
    </row>
    <row r="679" spans="2:6" ht="11.25">
      <c r="B679" s="11" t="s">
        <v>1060</v>
      </c>
      <c r="C679" s="12">
        <v>89.49</v>
      </c>
      <c r="D679" s="12">
        <v>80.67</v>
      </c>
      <c r="E679" s="23">
        <f t="shared" si="20"/>
        <v>76.6365</v>
      </c>
      <c r="F679" s="23">
        <f t="shared" si="21"/>
        <v>75.0231</v>
      </c>
    </row>
    <row r="680" spans="2:6" ht="11.25">
      <c r="B680" s="11" t="s">
        <v>1061</v>
      </c>
      <c r="C680" s="12">
        <v>130.93</v>
      </c>
      <c r="D680" s="12">
        <v>108.91</v>
      </c>
      <c r="E680" s="23">
        <f t="shared" si="20"/>
        <v>103.46449999999999</v>
      </c>
      <c r="F680" s="23">
        <f t="shared" si="21"/>
        <v>101.2863</v>
      </c>
    </row>
    <row r="681" spans="2:6" ht="11.25">
      <c r="B681" s="11" t="s">
        <v>1062</v>
      </c>
      <c r="C681" s="12">
        <v>195.26</v>
      </c>
      <c r="D681" s="12">
        <v>173.29</v>
      </c>
      <c r="E681" s="23">
        <f t="shared" si="20"/>
        <v>164.6255</v>
      </c>
      <c r="F681" s="23">
        <f t="shared" si="21"/>
        <v>161.15970000000002</v>
      </c>
    </row>
    <row r="682" spans="2:6" ht="11.25">
      <c r="B682" s="11" t="s">
        <v>1063</v>
      </c>
      <c r="C682" s="12">
        <v>48.33</v>
      </c>
      <c r="D682" s="12">
        <v>43.57</v>
      </c>
      <c r="E682" s="23">
        <f t="shared" si="20"/>
        <v>41.3915</v>
      </c>
      <c r="F682" s="23">
        <f t="shared" si="21"/>
        <v>40.5201</v>
      </c>
    </row>
    <row r="683" spans="2:6" ht="11.25">
      <c r="B683" s="11" t="s">
        <v>1064</v>
      </c>
      <c r="C683" s="12">
        <v>75.1</v>
      </c>
      <c r="D683" s="12">
        <v>67.5</v>
      </c>
      <c r="E683" s="23">
        <f t="shared" si="20"/>
        <v>64.125</v>
      </c>
      <c r="F683" s="23">
        <f t="shared" si="21"/>
        <v>62.775000000000006</v>
      </c>
    </row>
    <row r="684" spans="2:6" ht="11.25">
      <c r="B684" s="11" t="s">
        <v>1065</v>
      </c>
      <c r="C684" s="12">
        <v>169.79</v>
      </c>
      <c r="D684" s="12">
        <v>153.04</v>
      </c>
      <c r="E684" s="23">
        <f t="shared" si="20"/>
        <v>145.38799999999998</v>
      </c>
      <c r="F684" s="23">
        <f t="shared" si="21"/>
        <v>142.3272</v>
      </c>
    </row>
    <row r="685" spans="2:6" ht="11.25">
      <c r="B685" s="11" t="s">
        <v>1066</v>
      </c>
      <c r="C685" s="12">
        <v>194.25</v>
      </c>
      <c r="D685" s="12">
        <v>175.09</v>
      </c>
      <c r="E685" s="23">
        <f t="shared" si="20"/>
        <v>166.3355</v>
      </c>
      <c r="F685" s="23">
        <f t="shared" si="21"/>
        <v>162.83370000000002</v>
      </c>
    </row>
    <row r="686" spans="2:6" ht="11.25">
      <c r="B686" s="11" t="s">
        <v>1067</v>
      </c>
      <c r="C686" s="12">
        <v>205.47</v>
      </c>
      <c r="D686" s="12">
        <v>185.2</v>
      </c>
      <c r="E686" s="23">
        <f t="shared" si="20"/>
        <v>175.93999999999997</v>
      </c>
      <c r="F686" s="23">
        <f t="shared" si="21"/>
        <v>172.236</v>
      </c>
    </row>
    <row r="687" spans="2:6" ht="11.25">
      <c r="B687" s="11" t="s">
        <v>1068</v>
      </c>
      <c r="C687" s="12">
        <v>41.4</v>
      </c>
      <c r="D687" s="12">
        <v>37.32</v>
      </c>
      <c r="E687" s="23">
        <f t="shared" si="20"/>
        <v>35.454</v>
      </c>
      <c r="F687" s="23">
        <f t="shared" si="21"/>
        <v>34.7076</v>
      </c>
    </row>
    <row r="688" spans="2:6" ht="11.25">
      <c r="B688" s="11" t="s">
        <v>1069</v>
      </c>
      <c r="C688" s="12">
        <v>205</v>
      </c>
      <c r="D688" s="12">
        <v>184.19</v>
      </c>
      <c r="E688" s="23">
        <f t="shared" si="20"/>
        <v>174.98049999999998</v>
      </c>
      <c r="F688" s="23">
        <f t="shared" si="21"/>
        <v>171.29670000000002</v>
      </c>
    </row>
    <row r="689" spans="2:6" ht="11.25">
      <c r="B689" s="11" t="s">
        <v>1070</v>
      </c>
      <c r="C689" s="12">
        <v>215.19</v>
      </c>
      <c r="D689" s="12">
        <v>194.54</v>
      </c>
      <c r="E689" s="23">
        <f t="shared" si="20"/>
        <v>184.813</v>
      </c>
      <c r="F689" s="23">
        <f t="shared" si="21"/>
        <v>180.9222</v>
      </c>
    </row>
    <row r="690" spans="2:6" ht="11.25">
      <c r="B690" s="11" t="s">
        <v>1071</v>
      </c>
      <c r="C690" s="12">
        <v>235</v>
      </c>
      <c r="D690" s="12">
        <v>208.81</v>
      </c>
      <c r="E690" s="23">
        <f t="shared" si="20"/>
        <v>198.3695</v>
      </c>
      <c r="F690" s="23">
        <f t="shared" si="21"/>
        <v>194.19330000000002</v>
      </c>
    </row>
    <row r="691" spans="2:6" ht="11.25">
      <c r="B691" s="11" t="s">
        <v>1072</v>
      </c>
      <c r="C691" s="12">
        <v>144.39</v>
      </c>
      <c r="D691" s="12">
        <v>130.15</v>
      </c>
      <c r="E691" s="23">
        <f t="shared" si="20"/>
        <v>123.6425</v>
      </c>
      <c r="F691" s="23">
        <f t="shared" si="21"/>
        <v>121.03950000000002</v>
      </c>
    </row>
    <row r="692" spans="2:6" ht="11.25">
      <c r="B692" s="11" t="s">
        <v>1073</v>
      </c>
      <c r="C692" s="12">
        <v>157.59</v>
      </c>
      <c r="D692" s="12">
        <v>142.05</v>
      </c>
      <c r="E692" s="23">
        <f t="shared" si="20"/>
        <v>134.9475</v>
      </c>
      <c r="F692" s="23">
        <f t="shared" si="21"/>
        <v>132.1065</v>
      </c>
    </row>
    <row r="693" spans="2:6" ht="22.5">
      <c r="B693" s="11" t="s">
        <v>1074</v>
      </c>
      <c r="C693" s="12">
        <v>133.82</v>
      </c>
      <c r="D693" s="12">
        <v>120.62</v>
      </c>
      <c r="E693" s="23">
        <f t="shared" si="20"/>
        <v>114.589</v>
      </c>
      <c r="F693" s="23">
        <f t="shared" si="21"/>
        <v>112.17660000000001</v>
      </c>
    </row>
    <row r="694" spans="2:6" ht="11.25">
      <c r="B694" s="11" t="s">
        <v>1075</v>
      </c>
      <c r="C694" s="12">
        <v>107.52</v>
      </c>
      <c r="D694" s="12">
        <v>96.92</v>
      </c>
      <c r="E694" s="23">
        <f t="shared" si="20"/>
        <v>92.074</v>
      </c>
      <c r="F694" s="23">
        <f t="shared" si="21"/>
        <v>90.13560000000001</v>
      </c>
    </row>
    <row r="695" spans="2:6" ht="11.25">
      <c r="B695" s="11" t="s">
        <v>1076</v>
      </c>
      <c r="C695" s="12">
        <v>138.44</v>
      </c>
      <c r="D695" s="12">
        <v>124.78</v>
      </c>
      <c r="E695" s="23">
        <f t="shared" si="20"/>
        <v>118.541</v>
      </c>
      <c r="F695" s="23">
        <f t="shared" si="21"/>
        <v>116.0454</v>
      </c>
    </row>
    <row r="696" spans="2:6" ht="11.25">
      <c r="B696" s="11" t="s">
        <v>1077</v>
      </c>
      <c r="C696" s="12">
        <v>165.86</v>
      </c>
      <c r="D696" s="12">
        <v>149.5</v>
      </c>
      <c r="E696" s="23">
        <f t="shared" si="20"/>
        <v>142.025</v>
      </c>
      <c r="F696" s="23">
        <f t="shared" si="21"/>
        <v>139.035</v>
      </c>
    </row>
    <row r="697" spans="2:6" ht="22.5">
      <c r="B697" s="11" t="s">
        <v>0</v>
      </c>
      <c r="C697" s="12">
        <v>201.63</v>
      </c>
      <c r="D697" s="12">
        <v>181.74</v>
      </c>
      <c r="E697" s="23">
        <f t="shared" si="20"/>
        <v>172.653</v>
      </c>
      <c r="F697" s="23">
        <f t="shared" si="21"/>
        <v>169.0182</v>
      </c>
    </row>
    <row r="698" spans="2:6" ht="11.25">
      <c r="B698" s="11" t="s">
        <v>1</v>
      </c>
      <c r="C698" s="12">
        <v>117.96</v>
      </c>
      <c r="D698" s="12">
        <v>98.3</v>
      </c>
      <c r="E698" s="23">
        <f t="shared" si="20"/>
        <v>93.38499999999999</v>
      </c>
      <c r="F698" s="23">
        <f t="shared" si="21"/>
        <v>91.419</v>
      </c>
    </row>
    <row r="699" spans="2:6" ht="11.25">
      <c r="B699" s="11" t="s">
        <v>2</v>
      </c>
      <c r="C699" s="12">
        <v>117.96</v>
      </c>
      <c r="D699" s="12">
        <v>98.3</v>
      </c>
      <c r="E699" s="23">
        <f t="shared" si="20"/>
        <v>93.38499999999999</v>
      </c>
      <c r="F699" s="23">
        <f t="shared" si="21"/>
        <v>91.419</v>
      </c>
    </row>
    <row r="700" spans="2:6" ht="14.25">
      <c r="B700" s="14" t="s">
        <v>3</v>
      </c>
      <c r="C700" s="15"/>
      <c r="D700" s="15"/>
      <c r="E700" s="25"/>
      <c r="F700" s="25"/>
    </row>
    <row r="701" spans="2:6" ht="12.75">
      <c r="B701" s="16" t="s">
        <v>4</v>
      </c>
      <c r="C701" s="17"/>
      <c r="D701" s="17"/>
      <c r="E701" s="26"/>
      <c r="F701" s="26"/>
    </row>
    <row r="702" spans="2:6" ht="22.5">
      <c r="B702" s="11" t="s">
        <v>5</v>
      </c>
      <c r="C702" s="13">
        <v>1402.1</v>
      </c>
      <c r="D702" s="13">
        <v>1263.76</v>
      </c>
      <c r="E702" s="23">
        <f t="shared" si="20"/>
        <v>1200.572</v>
      </c>
      <c r="F702" s="23">
        <f t="shared" si="21"/>
        <v>1175.2968</v>
      </c>
    </row>
    <row r="703" spans="2:6" ht="11.25">
      <c r="B703" s="11" t="s">
        <v>6</v>
      </c>
      <c r="C703" s="13">
        <v>2536.17</v>
      </c>
      <c r="D703" s="13">
        <v>2285.95</v>
      </c>
      <c r="E703" s="23">
        <f t="shared" si="20"/>
        <v>2171.6524999999997</v>
      </c>
      <c r="F703" s="23">
        <f t="shared" si="21"/>
        <v>2125.9335</v>
      </c>
    </row>
    <row r="704" spans="2:6" ht="11.25">
      <c r="B704" s="11" t="s">
        <v>7</v>
      </c>
      <c r="C704" s="13">
        <v>2501.33</v>
      </c>
      <c r="D704" s="13">
        <v>2254.54</v>
      </c>
      <c r="E704" s="23">
        <f t="shared" si="20"/>
        <v>2141.8129999999996</v>
      </c>
      <c r="F704" s="23">
        <f t="shared" si="21"/>
        <v>2096.7222</v>
      </c>
    </row>
    <row r="705" spans="2:6" ht="22.5">
      <c r="B705" s="11" t="s">
        <v>8</v>
      </c>
      <c r="C705" s="13">
        <v>1235.81</v>
      </c>
      <c r="D705" s="13">
        <v>1113.89</v>
      </c>
      <c r="E705" s="23">
        <f t="shared" si="20"/>
        <v>1058.1955</v>
      </c>
      <c r="F705" s="23">
        <f t="shared" si="21"/>
        <v>1035.9177000000002</v>
      </c>
    </row>
    <row r="706" spans="2:6" ht="22.5">
      <c r="B706" s="11" t="s">
        <v>9</v>
      </c>
      <c r="C706" s="12">
        <v>947.06</v>
      </c>
      <c r="D706" s="12">
        <v>853.63</v>
      </c>
      <c r="E706" s="23">
        <f t="shared" si="20"/>
        <v>810.9485</v>
      </c>
      <c r="F706" s="23">
        <f t="shared" si="21"/>
        <v>793.8759</v>
      </c>
    </row>
    <row r="707" spans="2:6" ht="22.5">
      <c r="B707" s="11" t="s">
        <v>10</v>
      </c>
      <c r="C707" s="12">
        <v>934.74</v>
      </c>
      <c r="D707" s="12">
        <v>842.52</v>
      </c>
      <c r="E707" s="23">
        <f t="shared" si="20"/>
        <v>800.3939999999999</v>
      </c>
      <c r="F707" s="23">
        <f t="shared" si="21"/>
        <v>783.5436</v>
      </c>
    </row>
    <row r="708" spans="2:6" ht="22.5">
      <c r="B708" s="11" t="s">
        <v>11</v>
      </c>
      <c r="C708" s="12">
        <v>959.19</v>
      </c>
      <c r="D708" s="12">
        <v>864.56</v>
      </c>
      <c r="E708" s="23">
        <f t="shared" si="20"/>
        <v>821.3319999999999</v>
      </c>
      <c r="F708" s="23">
        <f t="shared" si="21"/>
        <v>804.0408</v>
      </c>
    </row>
    <row r="709" spans="2:6" ht="22.5">
      <c r="B709" s="11" t="s">
        <v>12</v>
      </c>
      <c r="C709" s="13">
        <v>1196.27</v>
      </c>
      <c r="D709" s="13">
        <v>1078.25</v>
      </c>
      <c r="E709" s="23">
        <f t="shared" si="20"/>
        <v>1024.3374999999999</v>
      </c>
      <c r="F709" s="23">
        <f t="shared" si="21"/>
        <v>1002.7725</v>
      </c>
    </row>
    <row r="710" spans="2:6" ht="22.5">
      <c r="B710" s="11" t="s">
        <v>13</v>
      </c>
      <c r="C710" s="13">
        <v>1323.57</v>
      </c>
      <c r="D710" s="13">
        <v>1192.98</v>
      </c>
      <c r="E710" s="23">
        <f t="shared" si="20"/>
        <v>1133.331</v>
      </c>
      <c r="F710" s="23">
        <f t="shared" si="21"/>
        <v>1109.4714000000001</v>
      </c>
    </row>
    <row r="711" spans="2:6" ht="11.25">
      <c r="B711" s="11" t="s">
        <v>14</v>
      </c>
      <c r="C711" s="13">
        <v>1129.22</v>
      </c>
      <c r="D711" s="13">
        <v>1017.8</v>
      </c>
      <c r="E711" s="23">
        <f t="shared" si="20"/>
        <v>966.91</v>
      </c>
      <c r="F711" s="23">
        <f t="shared" si="21"/>
        <v>946.554</v>
      </c>
    </row>
    <row r="712" spans="2:6" ht="22.5">
      <c r="B712" s="11" t="s">
        <v>15</v>
      </c>
      <c r="C712" s="12">
        <v>913.74</v>
      </c>
      <c r="D712" s="12">
        <v>823.59</v>
      </c>
      <c r="E712" s="23">
        <f t="shared" si="20"/>
        <v>782.4105</v>
      </c>
      <c r="F712" s="23">
        <f t="shared" si="21"/>
        <v>765.9387</v>
      </c>
    </row>
    <row r="713" spans="2:6" ht="22.5">
      <c r="B713" s="11" t="s">
        <v>16</v>
      </c>
      <c r="C713" s="12">
        <v>843.5</v>
      </c>
      <c r="D713" s="12">
        <v>760.28</v>
      </c>
      <c r="E713" s="23">
        <f t="shared" si="20"/>
        <v>722.266</v>
      </c>
      <c r="F713" s="23">
        <f t="shared" si="21"/>
        <v>707.0604</v>
      </c>
    </row>
    <row r="714" spans="2:6" ht="22.5">
      <c r="B714" s="11" t="s">
        <v>17</v>
      </c>
      <c r="C714" s="12">
        <v>847.17</v>
      </c>
      <c r="D714" s="12">
        <v>763.59</v>
      </c>
      <c r="E714" s="23">
        <f t="shared" si="20"/>
        <v>725.4105</v>
      </c>
      <c r="F714" s="23">
        <f t="shared" si="21"/>
        <v>710.1387000000001</v>
      </c>
    </row>
    <row r="715" spans="2:6" ht="22.5">
      <c r="B715" s="11" t="s">
        <v>18</v>
      </c>
      <c r="C715" s="12">
        <v>924.62</v>
      </c>
      <c r="D715" s="12">
        <v>833.4</v>
      </c>
      <c r="E715" s="23">
        <f t="shared" si="20"/>
        <v>791.7299999999999</v>
      </c>
      <c r="F715" s="23">
        <f t="shared" si="21"/>
        <v>775.062</v>
      </c>
    </row>
    <row r="716" spans="2:6" ht="22.5">
      <c r="B716" s="11" t="s">
        <v>19</v>
      </c>
      <c r="C716" s="12">
        <v>932.46</v>
      </c>
      <c r="D716" s="12">
        <v>840.47</v>
      </c>
      <c r="E716" s="23">
        <f aca="true" t="shared" si="22" ref="E716:E779">D716*0.95</f>
        <v>798.4465</v>
      </c>
      <c r="F716" s="23">
        <f aca="true" t="shared" si="23" ref="F716:F779">D716*0.93</f>
        <v>781.6371</v>
      </c>
    </row>
    <row r="717" spans="2:6" ht="11.25">
      <c r="B717" s="11" t="s">
        <v>20</v>
      </c>
      <c r="C717" s="13">
        <v>1025.82</v>
      </c>
      <c r="D717" s="12">
        <v>924.62</v>
      </c>
      <c r="E717" s="23">
        <f t="shared" si="22"/>
        <v>878.389</v>
      </c>
      <c r="F717" s="23">
        <f t="shared" si="23"/>
        <v>859.8966</v>
      </c>
    </row>
    <row r="718" spans="2:6" ht="11.25">
      <c r="B718" s="11" t="s">
        <v>21</v>
      </c>
      <c r="C718" s="13">
        <v>1932.83</v>
      </c>
      <c r="D718" s="13">
        <v>1742.13</v>
      </c>
      <c r="E718" s="23">
        <f t="shared" si="22"/>
        <v>1655.0235</v>
      </c>
      <c r="F718" s="23">
        <f t="shared" si="23"/>
        <v>1620.1809000000003</v>
      </c>
    </row>
    <row r="719" spans="2:6" ht="11.25">
      <c r="B719" s="11" t="s">
        <v>22</v>
      </c>
      <c r="C719" s="12">
        <v>775.38</v>
      </c>
      <c r="D719" s="12">
        <v>698.88</v>
      </c>
      <c r="E719" s="23">
        <f t="shared" si="22"/>
        <v>663.9359999999999</v>
      </c>
      <c r="F719" s="23">
        <f t="shared" si="23"/>
        <v>649.9584</v>
      </c>
    </row>
    <row r="720" spans="2:6" ht="11.25">
      <c r="B720" s="11" t="s">
        <v>23</v>
      </c>
      <c r="C720" s="13">
        <v>2891.82</v>
      </c>
      <c r="D720" s="13">
        <v>2606.5</v>
      </c>
      <c r="E720" s="23">
        <f t="shared" si="22"/>
        <v>2476.1749999999997</v>
      </c>
      <c r="F720" s="23">
        <f t="shared" si="23"/>
        <v>2424.045</v>
      </c>
    </row>
    <row r="721" spans="2:6" ht="22.5">
      <c r="B721" s="11" t="s">
        <v>24</v>
      </c>
      <c r="C721" s="13">
        <v>1172.54</v>
      </c>
      <c r="D721" s="13">
        <v>1056.85</v>
      </c>
      <c r="E721" s="23">
        <f t="shared" si="22"/>
        <v>1004.0074999999998</v>
      </c>
      <c r="F721" s="23">
        <f t="shared" si="23"/>
        <v>982.8705</v>
      </c>
    </row>
    <row r="722" spans="2:6" ht="22.5">
      <c r="B722" s="11" t="s">
        <v>25</v>
      </c>
      <c r="C722" s="13">
        <v>1172.54</v>
      </c>
      <c r="D722" s="13">
        <v>1056.85</v>
      </c>
      <c r="E722" s="23">
        <f t="shared" si="22"/>
        <v>1004.0074999999998</v>
      </c>
      <c r="F722" s="23">
        <f t="shared" si="23"/>
        <v>982.8705</v>
      </c>
    </row>
    <row r="723" spans="2:6" ht="11.25">
      <c r="B723" s="11" t="s">
        <v>26</v>
      </c>
      <c r="C723" s="13">
        <v>2687.67</v>
      </c>
      <c r="D723" s="13">
        <v>2422.5</v>
      </c>
      <c r="E723" s="23">
        <f t="shared" si="22"/>
        <v>2301.375</v>
      </c>
      <c r="F723" s="23">
        <f t="shared" si="23"/>
        <v>2252.925</v>
      </c>
    </row>
    <row r="724" spans="2:6" ht="11.25">
      <c r="B724" s="11" t="s">
        <v>27</v>
      </c>
      <c r="C724" s="13">
        <v>2029.89</v>
      </c>
      <c r="D724" s="13">
        <v>1829.61</v>
      </c>
      <c r="E724" s="23">
        <f t="shared" si="22"/>
        <v>1738.1294999999998</v>
      </c>
      <c r="F724" s="23">
        <f t="shared" si="23"/>
        <v>1701.5373</v>
      </c>
    </row>
    <row r="725" spans="2:6" ht="22.5">
      <c r="B725" s="11" t="s">
        <v>28</v>
      </c>
      <c r="C725" s="13">
        <v>1552.02</v>
      </c>
      <c r="D725" s="13">
        <v>1398.9</v>
      </c>
      <c r="E725" s="23">
        <f t="shared" si="22"/>
        <v>1328.955</v>
      </c>
      <c r="F725" s="23">
        <f t="shared" si="23"/>
        <v>1300.977</v>
      </c>
    </row>
    <row r="726" spans="2:6" ht="22.5">
      <c r="B726" s="11" t="s">
        <v>29</v>
      </c>
      <c r="C726" s="13">
        <v>1542.53</v>
      </c>
      <c r="D726" s="13">
        <v>1390.34</v>
      </c>
      <c r="E726" s="23">
        <f t="shared" si="22"/>
        <v>1320.8229999999999</v>
      </c>
      <c r="F726" s="23">
        <f t="shared" si="23"/>
        <v>1293.0162</v>
      </c>
    </row>
    <row r="727" spans="2:6" ht="11.25">
      <c r="B727" s="11" t="s">
        <v>30</v>
      </c>
      <c r="C727" s="13">
        <v>1799.18</v>
      </c>
      <c r="D727" s="13">
        <v>1621.67</v>
      </c>
      <c r="E727" s="23">
        <f t="shared" si="22"/>
        <v>1540.5865</v>
      </c>
      <c r="F727" s="23">
        <f t="shared" si="23"/>
        <v>1508.1531000000002</v>
      </c>
    </row>
    <row r="728" spans="2:6" ht="22.5">
      <c r="B728" s="11" t="s">
        <v>31</v>
      </c>
      <c r="C728" s="13">
        <v>2051.21</v>
      </c>
      <c r="D728" s="13">
        <v>1848.83</v>
      </c>
      <c r="E728" s="23">
        <f t="shared" si="22"/>
        <v>1756.3884999999998</v>
      </c>
      <c r="F728" s="23">
        <f t="shared" si="23"/>
        <v>1719.4119</v>
      </c>
    </row>
    <row r="729" spans="2:6" ht="11.25">
      <c r="B729" s="11" t="s">
        <v>32</v>
      </c>
      <c r="C729" s="12">
        <v>845.96</v>
      </c>
      <c r="D729" s="12">
        <v>762.5</v>
      </c>
      <c r="E729" s="23">
        <f t="shared" si="22"/>
        <v>724.375</v>
      </c>
      <c r="F729" s="23">
        <f t="shared" si="23"/>
        <v>709.125</v>
      </c>
    </row>
    <row r="730" spans="2:6" ht="22.5">
      <c r="B730" s="11" t="s">
        <v>33</v>
      </c>
      <c r="C730" s="13">
        <v>1288.35</v>
      </c>
      <c r="D730" s="13">
        <v>1161.24</v>
      </c>
      <c r="E730" s="23">
        <f t="shared" si="22"/>
        <v>1103.1779999999999</v>
      </c>
      <c r="F730" s="23">
        <f t="shared" si="23"/>
        <v>1079.9532000000002</v>
      </c>
    </row>
    <row r="731" spans="2:6" ht="22.5">
      <c r="B731" s="11" t="s">
        <v>34</v>
      </c>
      <c r="C731" s="13">
        <v>1566.77</v>
      </c>
      <c r="D731" s="13">
        <v>1412.19</v>
      </c>
      <c r="E731" s="23">
        <f t="shared" si="22"/>
        <v>1341.5805</v>
      </c>
      <c r="F731" s="23">
        <f t="shared" si="23"/>
        <v>1313.3367</v>
      </c>
    </row>
    <row r="732" spans="2:6" ht="22.5">
      <c r="B732" s="11" t="s">
        <v>35</v>
      </c>
      <c r="C732" s="13">
        <v>1521.38</v>
      </c>
      <c r="D732" s="13">
        <v>1371.28</v>
      </c>
      <c r="E732" s="23">
        <f t="shared" si="22"/>
        <v>1302.716</v>
      </c>
      <c r="F732" s="23">
        <f t="shared" si="23"/>
        <v>1275.2904</v>
      </c>
    </row>
    <row r="733" spans="2:6" ht="22.5">
      <c r="B733" s="11" t="s">
        <v>36</v>
      </c>
      <c r="C733" s="13">
        <v>1569.81</v>
      </c>
      <c r="D733" s="13">
        <v>1414.94</v>
      </c>
      <c r="E733" s="23">
        <f t="shared" si="22"/>
        <v>1344.193</v>
      </c>
      <c r="F733" s="23">
        <f t="shared" si="23"/>
        <v>1315.8942000000002</v>
      </c>
    </row>
    <row r="734" spans="2:6" ht="22.5">
      <c r="B734" s="11" t="s">
        <v>37</v>
      </c>
      <c r="C734" s="13">
        <v>1633.32</v>
      </c>
      <c r="D734" s="13">
        <v>1472.18</v>
      </c>
      <c r="E734" s="23">
        <f t="shared" si="22"/>
        <v>1398.571</v>
      </c>
      <c r="F734" s="23">
        <f t="shared" si="23"/>
        <v>1369.1274</v>
      </c>
    </row>
    <row r="735" spans="2:6" ht="22.5">
      <c r="B735" s="11" t="s">
        <v>38</v>
      </c>
      <c r="C735" s="13">
        <v>1352.13</v>
      </c>
      <c r="D735" s="13">
        <v>1218.73</v>
      </c>
      <c r="E735" s="23">
        <f t="shared" si="22"/>
        <v>1157.7935</v>
      </c>
      <c r="F735" s="23">
        <f t="shared" si="23"/>
        <v>1133.4189000000001</v>
      </c>
    </row>
    <row r="736" spans="2:6" ht="11.25">
      <c r="B736" s="11" t="s">
        <v>39</v>
      </c>
      <c r="C736" s="13">
        <v>1273.02</v>
      </c>
      <c r="D736" s="13">
        <v>1147.43</v>
      </c>
      <c r="E736" s="23">
        <f t="shared" si="22"/>
        <v>1090.0585</v>
      </c>
      <c r="F736" s="23">
        <f t="shared" si="23"/>
        <v>1067.1099000000002</v>
      </c>
    </row>
    <row r="737" spans="2:6" ht="11.25">
      <c r="B737" s="11" t="s">
        <v>40</v>
      </c>
      <c r="C737" s="13">
        <v>1418.21</v>
      </c>
      <c r="D737" s="13">
        <v>1278.29</v>
      </c>
      <c r="E737" s="23">
        <f t="shared" si="22"/>
        <v>1214.3754999999999</v>
      </c>
      <c r="F737" s="23">
        <f t="shared" si="23"/>
        <v>1188.8097</v>
      </c>
    </row>
    <row r="738" spans="2:6" ht="22.5">
      <c r="B738" s="11" t="s">
        <v>41</v>
      </c>
      <c r="C738" s="13">
        <v>2222.94</v>
      </c>
      <c r="D738" s="13">
        <v>2003.62</v>
      </c>
      <c r="E738" s="23">
        <f t="shared" si="22"/>
        <v>1903.4389999999999</v>
      </c>
      <c r="F738" s="23">
        <f t="shared" si="23"/>
        <v>1863.3666</v>
      </c>
    </row>
    <row r="739" spans="2:6" ht="11.25">
      <c r="B739" s="11" t="s">
        <v>42</v>
      </c>
      <c r="C739" s="12">
        <v>959.34</v>
      </c>
      <c r="D739" s="12">
        <v>864.69</v>
      </c>
      <c r="E739" s="23">
        <f t="shared" si="22"/>
        <v>821.4555</v>
      </c>
      <c r="F739" s="23">
        <f t="shared" si="23"/>
        <v>804.1617000000001</v>
      </c>
    </row>
    <row r="740" spans="2:6" ht="11.25">
      <c r="B740" s="11" t="s">
        <v>43</v>
      </c>
      <c r="C740" s="13">
        <v>2165.2</v>
      </c>
      <c r="D740" s="13">
        <v>1923.81</v>
      </c>
      <c r="E740" s="23">
        <f t="shared" si="22"/>
        <v>1827.6194999999998</v>
      </c>
      <c r="F740" s="23">
        <f t="shared" si="23"/>
        <v>1789.1433</v>
      </c>
    </row>
    <row r="741" spans="2:6" ht="11.25">
      <c r="B741" s="11" t="s">
        <v>44</v>
      </c>
      <c r="C741" s="12">
        <v>943.34</v>
      </c>
      <c r="D741" s="12">
        <v>850.27</v>
      </c>
      <c r="E741" s="23">
        <f t="shared" si="22"/>
        <v>807.7565</v>
      </c>
      <c r="F741" s="23">
        <f t="shared" si="23"/>
        <v>790.7511000000001</v>
      </c>
    </row>
    <row r="742" spans="2:6" ht="22.5">
      <c r="B742" s="11" t="s">
        <v>45</v>
      </c>
      <c r="C742" s="12">
        <v>610.32</v>
      </c>
      <c r="D742" s="12">
        <v>550.11</v>
      </c>
      <c r="E742" s="23">
        <f t="shared" si="22"/>
        <v>522.6045</v>
      </c>
      <c r="F742" s="23">
        <f t="shared" si="23"/>
        <v>511.6023</v>
      </c>
    </row>
    <row r="743" spans="2:6" ht="22.5">
      <c r="B743" s="11" t="s">
        <v>46</v>
      </c>
      <c r="C743" s="12">
        <v>577.29</v>
      </c>
      <c r="D743" s="12">
        <v>520.34</v>
      </c>
      <c r="E743" s="23">
        <f t="shared" si="22"/>
        <v>494.323</v>
      </c>
      <c r="F743" s="23">
        <f t="shared" si="23"/>
        <v>483.91620000000006</v>
      </c>
    </row>
    <row r="744" spans="2:6" ht="22.5">
      <c r="B744" s="11" t="s">
        <v>47</v>
      </c>
      <c r="C744" s="12">
        <v>531.38</v>
      </c>
      <c r="D744" s="12">
        <v>478.96</v>
      </c>
      <c r="E744" s="23">
        <f t="shared" si="22"/>
        <v>455.01199999999994</v>
      </c>
      <c r="F744" s="23">
        <f t="shared" si="23"/>
        <v>445.4328</v>
      </c>
    </row>
    <row r="745" spans="2:6" ht="22.5">
      <c r="B745" s="11" t="s">
        <v>48</v>
      </c>
      <c r="C745" s="12">
        <v>472.44</v>
      </c>
      <c r="D745" s="12">
        <v>425.83</v>
      </c>
      <c r="E745" s="23">
        <f t="shared" si="22"/>
        <v>404.53849999999994</v>
      </c>
      <c r="F745" s="23">
        <f t="shared" si="23"/>
        <v>396.0219</v>
      </c>
    </row>
    <row r="746" spans="2:6" ht="22.5">
      <c r="B746" s="11" t="s">
        <v>49</v>
      </c>
      <c r="C746" s="12">
        <v>433.97</v>
      </c>
      <c r="D746" s="12">
        <v>391.16</v>
      </c>
      <c r="E746" s="23">
        <f t="shared" si="22"/>
        <v>371.60200000000003</v>
      </c>
      <c r="F746" s="23">
        <f t="shared" si="23"/>
        <v>363.77880000000005</v>
      </c>
    </row>
    <row r="747" spans="2:6" ht="22.5">
      <c r="B747" s="11" t="s">
        <v>50</v>
      </c>
      <c r="C747" s="12">
        <v>497.57</v>
      </c>
      <c r="D747" s="12">
        <v>448.48</v>
      </c>
      <c r="E747" s="23">
        <f t="shared" si="22"/>
        <v>426.056</v>
      </c>
      <c r="F747" s="23">
        <f t="shared" si="23"/>
        <v>417.0864</v>
      </c>
    </row>
    <row r="748" spans="2:6" ht="11.25">
      <c r="B748" s="11" t="s">
        <v>51</v>
      </c>
      <c r="C748" s="12">
        <v>339.56</v>
      </c>
      <c r="D748" s="12">
        <v>306.07</v>
      </c>
      <c r="E748" s="23">
        <f t="shared" si="22"/>
        <v>290.7665</v>
      </c>
      <c r="F748" s="23">
        <f t="shared" si="23"/>
        <v>284.6451</v>
      </c>
    </row>
    <row r="749" spans="2:6" ht="11.25">
      <c r="B749" s="11" t="s">
        <v>52</v>
      </c>
      <c r="C749" s="12">
        <v>329.1</v>
      </c>
      <c r="D749" s="12">
        <v>296.63</v>
      </c>
      <c r="E749" s="23">
        <f t="shared" si="22"/>
        <v>281.7985</v>
      </c>
      <c r="F749" s="23">
        <f t="shared" si="23"/>
        <v>275.8659</v>
      </c>
    </row>
    <row r="750" spans="2:6" ht="11.25">
      <c r="B750" s="11" t="s">
        <v>53</v>
      </c>
      <c r="C750" s="12">
        <v>336.06</v>
      </c>
      <c r="D750" s="12">
        <v>302.92</v>
      </c>
      <c r="E750" s="23">
        <f t="shared" si="22"/>
        <v>287.774</v>
      </c>
      <c r="F750" s="23">
        <f t="shared" si="23"/>
        <v>281.71560000000005</v>
      </c>
    </row>
    <row r="751" spans="2:6" ht="11.25">
      <c r="B751" s="11" t="s">
        <v>54</v>
      </c>
      <c r="C751" s="12">
        <v>315.39</v>
      </c>
      <c r="D751" s="12">
        <v>284.28</v>
      </c>
      <c r="E751" s="23">
        <f t="shared" si="22"/>
        <v>270.066</v>
      </c>
      <c r="F751" s="23">
        <f t="shared" si="23"/>
        <v>264.3804</v>
      </c>
    </row>
    <row r="752" spans="2:6" ht="11.25">
      <c r="B752" s="11" t="s">
        <v>55</v>
      </c>
      <c r="C752" s="12">
        <v>318.98</v>
      </c>
      <c r="D752" s="12">
        <v>287.51</v>
      </c>
      <c r="E752" s="23">
        <f t="shared" si="22"/>
        <v>273.1345</v>
      </c>
      <c r="F752" s="23">
        <f t="shared" si="23"/>
        <v>267.3843</v>
      </c>
    </row>
    <row r="753" spans="2:6" ht="11.25">
      <c r="B753" s="11" t="s">
        <v>56</v>
      </c>
      <c r="C753" s="12">
        <v>720.17</v>
      </c>
      <c r="D753" s="12">
        <v>649.12</v>
      </c>
      <c r="E753" s="23">
        <f t="shared" si="22"/>
        <v>616.664</v>
      </c>
      <c r="F753" s="23">
        <f t="shared" si="23"/>
        <v>603.6816</v>
      </c>
    </row>
    <row r="754" spans="2:6" ht="11.25">
      <c r="B754" s="11" t="s">
        <v>57</v>
      </c>
      <c r="C754" s="13">
        <v>2214.47</v>
      </c>
      <c r="D754" s="13">
        <v>1995.98</v>
      </c>
      <c r="E754" s="23">
        <f t="shared" si="22"/>
        <v>1896.181</v>
      </c>
      <c r="F754" s="23">
        <f t="shared" si="23"/>
        <v>1856.2614</v>
      </c>
    </row>
    <row r="755" spans="2:6" ht="11.25">
      <c r="B755" s="11" t="s">
        <v>58</v>
      </c>
      <c r="C755" s="13">
        <v>2099.12</v>
      </c>
      <c r="D755" s="13">
        <v>1892.01</v>
      </c>
      <c r="E755" s="23">
        <f t="shared" si="22"/>
        <v>1797.4095</v>
      </c>
      <c r="F755" s="23">
        <f t="shared" si="23"/>
        <v>1759.5693</v>
      </c>
    </row>
    <row r="756" spans="2:6" ht="11.25">
      <c r="B756" s="11" t="s">
        <v>59</v>
      </c>
      <c r="C756" s="13">
        <v>1405.65</v>
      </c>
      <c r="D756" s="13">
        <v>1266.96</v>
      </c>
      <c r="E756" s="23">
        <f t="shared" si="22"/>
        <v>1203.612</v>
      </c>
      <c r="F756" s="23">
        <f t="shared" si="23"/>
        <v>1178.2728000000002</v>
      </c>
    </row>
    <row r="757" spans="2:6" ht="11.25">
      <c r="B757" s="11" t="s">
        <v>60</v>
      </c>
      <c r="C757" s="12">
        <v>620.33</v>
      </c>
      <c r="D757" s="12">
        <v>559.13</v>
      </c>
      <c r="E757" s="23">
        <f t="shared" si="22"/>
        <v>531.1735</v>
      </c>
      <c r="F757" s="23">
        <f t="shared" si="23"/>
        <v>519.9909</v>
      </c>
    </row>
    <row r="758" spans="2:6" ht="11.25">
      <c r="B758" s="11" t="s">
        <v>61</v>
      </c>
      <c r="C758" s="12">
        <v>514.55</v>
      </c>
      <c r="D758" s="12">
        <v>463.78</v>
      </c>
      <c r="E758" s="23">
        <f t="shared" si="22"/>
        <v>440.59099999999995</v>
      </c>
      <c r="F758" s="23">
        <f t="shared" si="23"/>
        <v>431.3154</v>
      </c>
    </row>
    <row r="759" spans="2:6" ht="11.25">
      <c r="B759" s="11" t="s">
        <v>62</v>
      </c>
      <c r="C759" s="13">
        <v>1732.14</v>
      </c>
      <c r="D759" s="13">
        <v>1561.24</v>
      </c>
      <c r="E759" s="23">
        <f t="shared" si="22"/>
        <v>1483.1779999999999</v>
      </c>
      <c r="F759" s="23">
        <f t="shared" si="23"/>
        <v>1451.9532000000002</v>
      </c>
    </row>
    <row r="760" spans="2:6" ht="11.25">
      <c r="B760" s="11" t="s">
        <v>63</v>
      </c>
      <c r="C760" s="13">
        <v>1837.92</v>
      </c>
      <c r="D760" s="13">
        <v>1656.59</v>
      </c>
      <c r="E760" s="23">
        <f t="shared" si="22"/>
        <v>1573.7604999999999</v>
      </c>
      <c r="F760" s="23">
        <f t="shared" si="23"/>
        <v>1540.6287</v>
      </c>
    </row>
    <row r="761" spans="2:6" ht="11.25">
      <c r="B761" s="11" t="s">
        <v>64</v>
      </c>
      <c r="C761" s="12">
        <v>658.32</v>
      </c>
      <c r="D761" s="12">
        <v>593.38</v>
      </c>
      <c r="E761" s="23">
        <f t="shared" si="22"/>
        <v>563.711</v>
      </c>
      <c r="F761" s="23">
        <f t="shared" si="23"/>
        <v>551.8434</v>
      </c>
    </row>
    <row r="762" spans="2:6" ht="11.25">
      <c r="B762" s="11" t="s">
        <v>65</v>
      </c>
      <c r="C762" s="12">
        <v>582.05</v>
      </c>
      <c r="D762" s="12">
        <v>524.62</v>
      </c>
      <c r="E762" s="23">
        <f t="shared" si="22"/>
        <v>498.38899999999995</v>
      </c>
      <c r="F762" s="23">
        <f t="shared" si="23"/>
        <v>487.89660000000003</v>
      </c>
    </row>
    <row r="763" spans="2:6" ht="11.25">
      <c r="B763" s="11" t="s">
        <v>66</v>
      </c>
      <c r="C763" s="12">
        <v>584.91</v>
      </c>
      <c r="D763" s="12">
        <v>527.21</v>
      </c>
      <c r="E763" s="23">
        <f t="shared" si="22"/>
        <v>500.84950000000003</v>
      </c>
      <c r="F763" s="23">
        <f t="shared" si="23"/>
        <v>490.30530000000005</v>
      </c>
    </row>
    <row r="764" spans="2:6" ht="11.25">
      <c r="B764" s="11" t="s">
        <v>67</v>
      </c>
      <c r="C764" s="12">
        <v>412.23</v>
      </c>
      <c r="D764" s="12">
        <v>371.57</v>
      </c>
      <c r="E764" s="23">
        <f t="shared" si="22"/>
        <v>352.9915</v>
      </c>
      <c r="F764" s="23">
        <f t="shared" si="23"/>
        <v>345.56010000000003</v>
      </c>
    </row>
    <row r="765" spans="2:6" ht="11.25">
      <c r="B765" s="11" t="s">
        <v>68</v>
      </c>
      <c r="C765" s="12">
        <v>520.2</v>
      </c>
      <c r="D765" s="12">
        <v>468.88</v>
      </c>
      <c r="E765" s="23">
        <f t="shared" si="22"/>
        <v>445.436</v>
      </c>
      <c r="F765" s="23">
        <f t="shared" si="23"/>
        <v>436.0584</v>
      </c>
    </row>
    <row r="766" spans="2:6" ht="11.25">
      <c r="B766" s="11" t="s">
        <v>69</v>
      </c>
      <c r="C766" s="12">
        <v>372.08</v>
      </c>
      <c r="D766" s="12">
        <v>335.37</v>
      </c>
      <c r="E766" s="23">
        <f t="shared" si="22"/>
        <v>318.6015</v>
      </c>
      <c r="F766" s="23">
        <f t="shared" si="23"/>
        <v>311.89410000000004</v>
      </c>
    </row>
    <row r="767" spans="2:6" ht="11.25">
      <c r="B767" s="11" t="s">
        <v>70</v>
      </c>
      <c r="C767" s="12">
        <v>425.66</v>
      </c>
      <c r="D767" s="12">
        <v>383.67</v>
      </c>
      <c r="E767" s="23">
        <f t="shared" si="22"/>
        <v>364.4865</v>
      </c>
      <c r="F767" s="23">
        <f t="shared" si="23"/>
        <v>356.8131</v>
      </c>
    </row>
    <row r="768" spans="2:6" ht="11.25">
      <c r="B768" s="11" t="s">
        <v>71</v>
      </c>
      <c r="C768" s="12">
        <v>421.83</v>
      </c>
      <c r="D768" s="12">
        <v>380.22</v>
      </c>
      <c r="E768" s="23">
        <f t="shared" si="22"/>
        <v>361.209</v>
      </c>
      <c r="F768" s="23">
        <f t="shared" si="23"/>
        <v>353.60460000000006</v>
      </c>
    </row>
    <row r="769" spans="2:6" ht="11.25">
      <c r="B769" s="11" t="s">
        <v>72</v>
      </c>
      <c r="C769" s="12">
        <v>629.91</v>
      </c>
      <c r="D769" s="12">
        <v>567.77</v>
      </c>
      <c r="E769" s="23">
        <f t="shared" si="22"/>
        <v>539.3815</v>
      </c>
      <c r="F769" s="23">
        <f t="shared" si="23"/>
        <v>528.0261</v>
      </c>
    </row>
    <row r="770" spans="2:6" ht="11.25">
      <c r="B770" s="11" t="s">
        <v>73</v>
      </c>
      <c r="C770" s="13">
        <v>1276.23</v>
      </c>
      <c r="D770" s="13">
        <v>1150.32</v>
      </c>
      <c r="E770" s="23">
        <f t="shared" si="22"/>
        <v>1092.8039999999999</v>
      </c>
      <c r="F770" s="23">
        <f t="shared" si="23"/>
        <v>1069.7976</v>
      </c>
    </row>
    <row r="771" spans="2:6" ht="22.5">
      <c r="B771" s="11" t="s">
        <v>74</v>
      </c>
      <c r="C771" s="13">
        <v>1773.93</v>
      </c>
      <c r="D771" s="13">
        <v>1598.91</v>
      </c>
      <c r="E771" s="23">
        <f t="shared" si="22"/>
        <v>1518.9645</v>
      </c>
      <c r="F771" s="23">
        <f t="shared" si="23"/>
        <v>1486.9863000000003</v>
      </c>
    </row>
    <row r="772" spans="2:6" ht="11.25">
      <c r="B772" s="11" t="s">
        <v>75</v>
      </c>
      <c r="C772" s="12">
        <v>522.09</v>
      </c>
      <c r="D772" s="12">
        <v>470.58</v>
      </c>
      <c r="E772" s="23">
        <f t="shared" si="22"/>
        <v>447.051</v>
      </c>
      <c r="F772" s="23">
        <f t="shared" si="23"/>
        <v>437.6394</v>
      </c>
    </row>
    <row r="773" spans="2:6" ht="11.25">
      <c r="B773" s="11" t="s">
        <v>76</v>
      </c>
      <c r="C773" s="13">
        <v>1051.29</v>
      </c>
      <c r="D773" s="12">
        <v>947.57</v>
      </c>
      <c r="E773" s="23">
        <f t="shared" si="22"/>
        <v>900.1915</v>
      </c>
      <c r="F773" s="23">
        <f t="shared" si="23"/>
        <v>881.2401000000001</v>
      </c>
    </row>
    <row r="774" spans="2:6" ht="11.25">
      <c r="B774" s="11" t="s">
        <v>77</v>
      </c>
      <c r="C774" s="12">
        <v>935.51</v>
      </c>
      <c r="D774" s="12">
        <v>843.22</v>
      </c>
      <c r="E774" s="23">
        <f t="shared" si="22"/>
        <v>801.059</v>
      </c>
      <c r="F774" s="23">
        <f t="shared" si="23"/>
        <v>784.1946</v>
      </c>
    </row>
    <row r="775" spans="2:6" ht="11.25">
      <c r="B775" s="11" t="s">
        <v>78</v>
      </c>
      <c r="C775" s="12">
        <v>421.19</v>
      </c>
      <c r="D775" s="12">
        <v>379.64</v>
      </c>
      <c r="E775" s="23">
        <f t="shared" si="22"/>
        <v>360.65799999999996</v>
      </c>
      <c r="F775" s="23">
        <f t="shared" si="23"/>
        <v>353.0652</v>
      </c>
    </row>
    <row r="776" spans="2:6" ht="11.25">
      <c r="B776" s="11" t="s">
        <v>79</v>
      </c>
      <c r="C776" s="12">
        <v>680.3</v>
      </c>
      <c r="D776" s="12">
        <v>613.18</v>
      </c>
      <c r="E776" s="23">
        <f t="shared" si="22"/>
        <v>582.521</v>
      </c>
      <c r="F776" s="23">
        <f t="shared" si="23"/>
        <v>570.2574</v>
      </c>
    </row>
    <row r="777" spans="2:6" ht="11.25">
      <c r="B777" s="11" t="s">
        <v>80</v>
      </c>
      <c r="C777" s="12">
        <v>859.55</v>
      </c>
      <c r="D777" s="12">
        <v>774.74</v>
      </c>
      <c r="E777" s="23">
        <f t="shared" si="22"/>
        <v>736.0029999999999</v>
      </c>
      <c r="F777" s="23">
        <f t="shared" si="23"/>
        <v>720.5082000000001</v>
      </c>
    </row>
    <row r="778" spans="2:6" ht="22.5">
      <c r="B778" s="11" t="s">
        <v>81</v>
      </c>
      <c r="C778" s="12">
        <v>697.47</v>
      </c>
      <c r="D778" s="12">
        <v>628.66</v>
      </c>
      <c r="E778" s="23">
        <f t="shared" si="22"/>
        <v>597.227</v>
      </c>
      <c r="F778" s="23">
        <f t="shared" si="23"/>
        <v>584.6538</v>
      </c>
    </row>
    <row r="779" spans="2:6" ht="11.25">
      <c r="B779" s="11" t="s">
        <v>82</v>
      </c>
      <c r="C779" s="12">
        <v>444.9</v>
      </c>
      <c r="D779" s="12">
        <v>401.01</v>
      </c>
      <c r="E779" s="23">
        <f t="shared" si="22"/>
        <v>380.9595</v>
      </c>
      <c r="F779" s="23">
        <f t="shared" si="23"/>
        <v>372.9393</v>
      </c>
    </row>
    <row r="780" spans="2:6" ht="11.25">
      <c r="B780" s="11" t="s">
        <v>83</v>
      </c>
      <c r="C780" s="12">
        <v>873.27</v>
      </c>
      <c r="D780" s="12">
        <v>787.12</v>
      </c>
      <c r="E780" s="23">
        <f aca="true" t="shared" si="24" ref="E780:E843">D780*0.95</f>
        <v>747.764</v>
      </c>
      <c r="F780" s="23">
        <f aca="true" t="shared" si="25" ref="F780:F843">D780*0.93</f>
        <v>732.0216</v>
      </c>
    </row>
    <row r="781" spans="2:6" ht="22.5">
      <c r="B781" s="11" t="s">
        <v>84</v>
      </c>
      <c r="C781" s="13">
        <v>1882.01</v>
      </c>
      <c r="D781" s="13">
        <v>1696.33</v>
      </c>
      <c r="E781" s="23">
        <f t="shared" si="24"/>
        <v>1611.5134999999998</v>
      </c>
      <c r="F781" s="23">
        <f t="shared" si="25"/>
        <v>1577.5869</v>
      </c>
    </row>
    <row r="782" spans="2:6" ht="11.25">
      <c r="B782" s="11" t="s">
        <v>85</v>
      </c>
      <c r="C782" s="12">
        <v>396.05</v>
      </c>
      <c r="D782" s="12">
        <v>356.97</v>
      </c>
      <c r="E782" s="23">
        <f t="shared" si="24"/>
        <v>339.1215</v>
      </c>
      <c r="F782" s="23">
        <f t="shared" si="25"/>
        <v>331.98210000000006</v>
      </c>
    </row>
    <row r="783" spans="2:6" ht="11.25">
      <c r="B783" s="11" t="s">
        <v>86</v>
      </c>
      <c r="C783" s="13">
        <v>1546.7</v>
      </c>
      <c r="D783" s="13">
        <v>1394.09</v>
      </c>
      <c r="E783" s="23">
        <f t="shared" si="24"/>
        <v>1324.3854999999999</v>
      </c>
      <c r="F783" s="23">
        <f t="shared" si="25"/>
        <v>1296.5037</v>
      </c>
    </row>
    <row r="784" spans="2:6" ht="11.25">
      <c r="B784" s="11" t="s">
        <v>87</v>
      </c>
      <c r="C784" s="12">
        <v>698.75</v>
      </c>
      <c r="D784" s="12">
        <v>629.81</v>
      </c>
      <c r="E784" s="23">
        <f t="shared" si="24"/>
        <v>598.3195</v>
      </c>
      <c r="F784" s="23">
        <f t="shared" si="25"/>
        <v>585.7233</v>
      </c>
    </row>
    <row r="785" spans="2:6" ht="11.25">
      <c r="B785" s="11" t="s">
        <v>88</v>
      </c>
      <c r="C785" s="13">
        <v>1222.38</v>
      </c>
      <c r="D785" s="13">
        <v>1101.78</v>
      </c>
      <c r="E785" s="23">
        <f t="shared" si="24"/>
        <v>1046.691</v>
      </c>
      <c r="F785" s="23">
        <f t="shared" si="25"/>
        <v>1024.6554</v>
      </c>
    </row>
    <row r="786" spans="2:6" ht="22.5">
      <c r="B786" s="11" t="s">
        <v>89</v>
      </c>
      <c r="C786" s="12">
        <v>655.88</v>
      </c>
      <c r="D786" s="12">
        <v>591.17</v>
      </c>
      <c r="E786" s="23">
        <f t="shared" si="24"/>
        <v>561.6115</v>
      </c>
      <c r="F786" s="23">
        <f t="shared" si="25"/>
        <v>549.7881</v>
      </c>
    </row>
    <row r="787" spans="2:6" ht="11.25">
      <c r="B787" s="11" t="s">
        <v>90</v>
      </c>
      <c r="C787" s="12">
        <v>956.94</v>
      </c>
      <c r="D787" s="12">
        <v>862.53</v>
      </c>
      <c r="E787" s="23">
        <f t="shared" si="24"/>
        <v>819.4034999999999</v>
      </c>
      <c r="F787" s="23">
        <f t="shared" si="25"/>
        <v>802.1529</v>
      </c>
    </row>
    <row r="788" spans="2:6" ht="11.25">
      <c r="B788" s="11" t="s">
        <v>91</v>
      </c>
      <c r="C788" s="13">
        <v>1112.3</v>
      </c>
      <c r="D788" s="13">
        <v>1002.55</v>
      </c>
      <c r="E788" s="23">
        <f t="shared" si="24"/>
        <v>952.4224999999999</v>
      </c>
      <c r="F788" s="23">
        <f t="shared" si="25"/>
        <v>932.3715</v>
      </c>
    </row>
    <row r="789" spans="2:6" ht="11.25">
      <c r="B789" s="11" t="s">
        <v>92</v>
      </c>
      <c r="C789" s="13">
        <v>1832.25</v>
      </c>
      <c r="D789" s="13">
        <v>1651.47</v>
      </c>
      <c r="E789" s="23">
        <f t="shared" si="24"/>
        <v>1568.8965</v>
      </c>
      <c r="F789" s="23">
        <f t="shared" si="25"/>
        <v>1535.8671000000002</v>
      </c>
    </row>
    <row r="790" spans="2:6" ht="11.25">
      <c r="B790" s="11" t="s">
        <v>93</v>
      </c>
      <c r="C790" s="12">
        <v>614.24</v>
      </c>
      <c r="D790" s="12">
        <v>553.64</v>
      </c>
      <c r="E790" s="23">
        <f t="shared" si="24"/>
        <v>525.958</v>
      </c>
      <c r="F790" s="23">
        <f t="shared" si="25"/>
        <v>514.8852</v>
      </c>
    </row>
    <row r="791" spans="2:6" ht="11.25">
      <c r="B791" s="11" t="s">
        <v>94</v>
      </c>
      <c r="C791" s="13">
        <v>1373.87</v>
      </c>
      <c r="D791" s="13">
        <v>1238.32</v>
      </c>
      <c r="E791" s="23">
        <f t="shared" si="24"/>
        <v>1176.404</v>
      </c>
      <c r="F791" s="23">
        <f t="shared" si="25"/>
        <v>1151.6376</v>
      </c>
    </row>
    <row r="792" spans="2:6" ht="11.25">
      <c r="B792" s="11" t="s">
        <v>95</v>
      </c>
      <c r="C792" s="13">
        <v>2430.83</v>
      </c>
      <c r="D792" s="13">
        <v>2190.99</v>
      </c>
      <c r="E792" s="23">
        <f t="shared" si="24"/>
        <v>2081.4404999999997</v>
      </c>
      <c r="F792" s="23">
        <f t="shared" si="25"/>
        <v>2037.6207</v>
      </c>
    </row>
    <row r="793" spans="2:6" ht="11.25">
      <c r="B793" s="11" t="s">
        <v>96</v>
      </c>
      <c r="C793" s="12">
        <v>621.63</v>
      </c>
      <c r="D793" s="12">
        <v>560.3</v>
      </c>
      <c r="E793" s="23">
        <f t="shared" si="24"/>
        <v>532.285</v>
      </c>
      <c r="F793" s="23">
        <f t="shared" si="25"/>
        <v>521.079</v>
      </c>
    </row>
    <row r="794" spans="2:6" ht="11.25">
      <c r="B794" s="11" t="s">
        <v>97</v>
      </c>
      <c r="C794" s="13">
        <v>1832.7</v>
      </c>
      <c r="D794" s="13">
        <v>1651.88</v>
      </c>
      <c r="E794" s="23">
        <f t="shared" si="24"/>
        <v>1569.286</v>
      </c>
      <c r="F794" s="23">
        <f t="shared" si="25"/>
        <v>1536.2484000000002</v>
      </c>
    </row>
    <row r="795" spans="2:6" ht="11.25">
      <c r="B795" s="11" t="s">
        <v>98</v>
      </c>
      <c r="C795" s="13">
        <v>1619.82</v>
      </c>
      <c r="D795" s="13">
        <v>1460.01</v>
      </c>
      <c r="E795" s="23">
        <f t="shared" si="24"/>
        <v>1387.0095</v>
      </c>
      <c r="F795" s="23">
        <f t="shared" si="25"/>
        <v>1357.8093000000001</v>
      </c>
    </row>
    <row r="796" spans="2:6" ht="11.25">
      <c r="B796" s="11" t="s">
        <v>99</v>
      </c>
      <c r="C796" s="12">
        <v>535.88</v>
      </c>
      <c r="D796" s="12">
        <v>483.01</v>
      </c>
      <c r="E796" s="23">
        <f t="shared" si="24"/>
        <v>458.85949999999997</v>
      </c>
      <c r="F796" s="23">
        <f t="shared" si="25"/>
        <v>449.1993</v>
      </c>
    </row>
    <row r="797" spans="2:6" ht="11.25">
      <c r="B797" s="11" t="s">
        <v>100</v>
      </c>
      <c r="C797" s="13">
        <v>1066.1</v>
      </c>
      <c r="D797" s="12">
        <v>960.91</v>
      </c>
      <c r="E797" s="23">
        <f t="shared" si="24"/>
        <v>912.8644999999999</v>
      </c>
      <c r="F797" s="23">
        <f t="shared" si="25"/>
        <v>893.6463</v>
      </c>
    </row>
    <row r="798" spans="2:6" ht="11.25">
      <c r="B798" s="11" t="s">
        <v>101</v>
      </c>
      <c r="C798" s="12">
        <v>526.74</v>
      </c>
      <c r="D798" s="12">
        <v>474.78</v>
      </c>
      <c r="E798" s="23">
        <f t="shared" si="24"/>
        <v>451.04099999999994</v>
      </c>
      <c r="F798" s="23">
        <f t="shared" si="25"/>
        <v>441.5454</v>
      </c>
    </row>
    <row r="799" spans="2:6" ht="11.25">
      <c r="B799" s="11" t="s">
        <v>102</v>
      </c>
      <c r="C799" s="12">
        <v>532.58</v>
      </c>
      <c r="D799" s="12">
        <v>480.04</v>
      </c>
      <c r="E799" s="23">
        <f t="shared" si="24"/>
        <v>456.038</v>
      </c>
      <c r="F799" s="23">
        <f t="shared" si="25"/>
        <v>446.4372</v>
      </c>
    </row>
    <row r="800" spans="2:6" ht="12.75">
      <c r="B800" s="16" t="s">
        <v>103</v>
      </c>
      <c r="C800" s="17"/>
      <c r="D800" s="17"/>
      <c r="E800" s="26"/>
      <c r="F800" s="26"/>
    </row>
    <row r="801" spans="2:6" ht="11.25">
      <c r="B801" s="11" t="s">
        <v>104</v>
      </c>
      <c r="C801" s="13">
        <v>3287.97</v>
      </c>
      <c r="D801" s="13">
        <v>2963.57</v>
      </c>
      <c r="E801" s="23">
        <f t="shared" si="24"/>
        <v>2815.3915</v>
      </c>
      <c r="F801" s="23">
        <f t="shared" si="25"/>
        <v>2756.1201</v>
      </c>
    </row>
    <row r="802" spans="2:6" ht="11.25">
      <c r="B802" s="11" t="s">
        <v>105</v>
      </c>
      <c r="C802" s="13">
        <v>2116.1</v>
      </c>
      <c r="D802" s="13">
        <v>1907.31</v>
      </c>
      <c r="E802" s="23">
        <f t="shared" si="24"/>
        <v>1811.9444999999998</v>
      </c>
      <c r="F802" s="23">
        <f t="shared" si="25"/>
        <v>1773.7983000000002</v>
      </c>
    </row>
    <row r="803" spans="2:6" ht="11.25">
      <c r="B803" s="11" t="s">
        <v>106</v>
      </c>
      <c r="C803" s="13">
        <v>2154.84</v>
      </c>
      <c r="D803" s="13">
        <v>1942.24</v>
      </c>
      <c r="E803" s="23">
        <f t="shared" si="24"/>
        <v>1845.128</v>
      </c>
      <c r="F803" s="23">
        <f t="shared" si="25"/>
        <v>1806.2832</v>
      </c>
    </row>
    <row r="804" spans="2:6" ht="22.5">
      <c r="B804" s="11" t="s">
        <v>107</v>
      </c>
      <c r="C804" s="13">
        <v>1767.84</v>
      </c>
      <c r="D804" s="13">
        <v>1593.42</v>
      </c>
      <c r="E804" s="23">
        <f t="shared" si="24"/>
        <v>1513.749</v>
      </c>
      <c r="F804" s="23">
        <f t="shared" si="25"/>
        <v>1481.8806000000002</v>
      </c>
    </row>
    <row r="805" spans="2:6" ht="22.5">
      <c r="B805" s="11" t="s">
        <v>108</v>
      </c>
      <c r="C805" s="13">
        <v>1789.49</v>
      </c>
      <c r="D805" s="13">
        <v>1612.93</v>
      </c>
      <c r="E805" s="23">
        <f t="shared" si="24"/>
        <v>1532.2835</v>
      </c>
      <c r="F805" s="23">
        <f t="shared" si="25"/>
        <v>1500.0249000000001</v>
      </c>
    </row>
    <row r="806" spans="2:6" ht="22.5">
      <c r="B806" s="11" t="s">
        <v>109</v>
      </c>
      <c r="C806" s="13">
        <v>1773.93</v>
      </c>
      <c r="D806" s="13">
        <v>1598.91</v>
      </c>
      <c r="E806" s="23">
        <f t="shared" si="24"/>
        <v>1518.9645</v>
      </c>
      <c r="F806" s="23">
        <f t="shared" si="25"/>
        <v>1486.9863000000003</v>
      </c>
    </row>
    <row r="807" spans="2:6" ht="11.25">
      <c r="B807" s="11" t="s">
        <v>110</v>
      </c>
      <c r="C807" s="13">
        <v>3246.17</v>
      </c>
      <c r="D807" s="13">
        <v>2925.89</v>
      </c>
      <c r="E807" s="23">
        <f t="shared" si="24"/>
        <v>2779.5955</v>
      </c>
      <c r="F807" s="23">
        <f t="shared" si="25"/>
        <v>2721.0777</v>
      </c>
    </row>
    <row r="808" spans="2:6" ht="11.25">
      <c r="B808" s="11" t="s">
        <v>111</v>
      </c>
      <c r="C808" s="13">
        <v>3467.33</v>
      </c>
      <c r="D808" s="13">
        <v>3125.23</v>
      </c>
      <c r="E808" s="23">
        <f t="shared" si="24"/>
        <v>2968.9685</v>
      </c>
      <c r="F808" s="23">
        <f t="shared" si="25"/>
        <v>2906.4639</v>
      </c>
    </row>
    <row r="809" spans="2:6" ht="11.25">
      <c r="B809" s="11" t="s">
        <v>112</v>
      </c>
      <c r="C809" s="13">
        <v>2015.54</v>
      </c>
      <c r="D809" s="13">
        <v>1816.68</v>
      </c>
      <c r="E809" s="23">
        <f t="shared" si="24"/>
        <v>1725.846</v>
      </c>
      <c r="F809" s="23">
        <f t="shared" si="25"/>
        <v>1689.5124</v>
      </c>
    </row>
    <row r="810" spans="2:6" ht="11.25">
      <c r="B810" s="11" t="s">
        <v>113</v>
      </c>
      <c r="C810" s="13">
        <v>2486.43</v>
      </c>
      <c r="D810" s="13">
        <v>2241.11</v>
      </c>
      <c r="E810" s="23">
        <f t="shared" si="24"/>
        <v>2129.0545</v>
      </c>
      <c r="F810" s="23">
        <f t="shared" si="25"/>
        <v>2084.2323</v>
      </c>
    </row>
    <row r="811" spans="2:6" ht="11.25">
      <c r="B811" s="11" t="s">
        <v>114</v>
      </c>
      <c r="C811" s="13">
        <v>2445.63</v>
      </c>
      <c r="D811" s="13">
        <v>2204.34</v>
      </c>
      <c r="E811" s="23">
        <f t="shared" si="24"/>
        <v>2094.123</v>
      </c>
      <c r="F811" s="23">
        <f t="shared" si="25"/>
        <v>2050.0362000000005</v>
      </c>
    </row>
    <row r="812" spans="2:6" ht="11.25">
      <c r="B812" s="11" t="s">
        <v>115</v>
      </c>
      <c r="C812" s="13">
        <v>2179.22</v>
      </c>
      <c r="D812" s="13">
        <v>1964.21</v>
      </c>
      <c r="E812" s="23">
        <f t="shared" si="24"/>
        <v>1865.9995</v>
      </c>
      <c r="F812" s="23">
        <f t="shared" si="25"/>
        <v>1826.7153</v>
      </c>
    </row>
    <row r="813" spans="2:6" ht="11.25">
      <c r="B813" s="11" t="s">
        <v>116</v>
      </c>
      <c r="C813" s="13">
        <v>2156.58</v>
      </c>
      <c r="D813" s="13">
        <v>1943.81</v>
      </c>
      <c r="E813" s="23">
        <f t="shared" si="24"/>
        <v>1846.6194999999998</v>
      </c>
      <c r="F813" s="23">
        <f t="shared" si="25"/>
        <v>1807.7433</v>
      </c>
    </row>
    <row r="814" spans="2:6" ht="11.25">
      <c r="B814" s="11" t="s">
        <v>117</v>
      </c>
      <c r="C814" s="13">
        <v>2143.94</v>
      </c>
      <c r="D814" s="13">
        <v>1932.41</v>
      </c>
      <c r="E814" s="23">
        <f t="shared" si="24"/>
        <v>1835.7895</v>
      </c>
      <c r="F814" s="23">
        <f t="shared" si="25"/>
        <v>1797.1413000000002</v>
      </c>
    </row>
    <row r="815" spans="2:6" ht="11.25">
      <c r="B815" s="11" t="s">
        <v>118</v>
      </c>
      <c r="C815" s="13">
        <v>3592.25</v>
      </c>
      <c r="D815" s="13">
        <v>3237.82</v>
      </c>
      <c r="E815" s="23">
        <f t="shared" si="24"/>
        <v>3075.929</v>
      </c>
      <c r="F815" s="23">
        <f t="shared" si="25"/>
        <v>3011.1726000000003</v>
      </c>
    </row>
    <row r="816" spans="2:6" ht="11.25">
      <c r="B816" s="11" t="s">
        <v>119</v>
      </c>
      <c r="C816" s="13">
        <v>3429.87</v>
      </c>
      <c r="D816" s="13">
        <v>3091.47</v>
      </c>
      <c r="E816" s="23">
        <f t="shared" si="24"/>
        <v>2936.8965</v>
      </c>
      <c r="F816" s="23">
        <f t="shared" si="25"/>
        <v>2875.0670999999998</v>
      </c>
    </row>
    <row r="817" spans="2:6" ht="11.25">
      <c r="B817" s="11" t="s">
        <v>120</v>
      </c>
      <c r="C817" s="13">
        <v>2877.9</v>
      </c>
      <c r="D817" s="13">
        <v>2593.95</v>
      </c>
      <c r="E817" s="23">
        <f t="shared" si="24"/>
        <v>2464.2524999999996</v>
      </c>
      <c r="F817" s="23">
        <f t="shared" si="25"/>
        <v>2412.3735</v>
      </c>
    </row>
    <row r="818" spans="2:6" ht="11.25">
      <c r="B818" s="11" t="s">
        <v>121</v>
      </c>
      <c r="C818" s="13">
        <v>3380.7</v>
      </c>
      <c r="D818" s="13">
        <v>3047.14</v>
      </c>
      <c r="E818" s="23">
        <f t="shared" si="24"/>
        <v>2894.783</v>
      </c>
      <c r="F818" s="23">
        <f t="shared" si="25"/>
        <v>2833.8402</v>
      </c>
    </row>
    <row r="819" spans="2:6" ht="11.25">
      <c r="B819" s="11" t="s">
        <v>122</v>
      </c>
      <c r="C819" s="13">
        <v>2324.18</v>
      </c>
      <c r="D819" s="13">
        <v>2094.87</v>
      </c>
      <c r="E819" s="23">
        <f t="shared" si="24"/>
        <v>1990.1264999999999</v>
      </c>
      <c r="F819" s="23">
        <f t="shared" si="25"/>
        <v>1948.2291</v>
      </c>
    </row>
    <row r="820" spans="2:6" ht="11.25">
      <c r="B820" s="11" t="s">
        <v>123</v>
      </c>
      <c r="C820" s="13">
        <v>2554.46</v>
      </c>
      <c r="D820" s="13">
        <v>2302.43</v>
      </c>
      <c r="E820" s="23">
        <f t="shared" si="24"/>
        <v>2187.3084999999996</v>
      </c>
      <c r="F820" s="23">
        <f t="shared" si="25"/>
        <v>2141.2599</v>
      </c>
    </row>
    <row r="821" spans="2:6" ht="11.25">
      <c r="B821" s="11" t="s">
        <v>124</v>
      </c>
      <c r="C821" s="13">
        <v>1073.07</v>
      </c>
      <c r="D821" s="12">
        <v>967.2</v>
      </c>
      <c r="E821" s="23">
        <f t="shared" si="24"/>
        <v>918.84</v>
      </c>
      <c r="F821" s="23">
        <f t="shared" si="25"/>
        <v>899.4960000000001</v>
      </c>
    </row>
    <row r="822" spans="2:6" ht="11.25">
      <c r="B822" s="11" t="s">
        <v>125</v>
      </c>
      <c r="C822" s="13">
        <v>1072.35</v>
      </c>
      <c r="D822" s="12">
        <v>966.55</v>
      </c>
      <c r="E822" s="23">
        <f t="shared" si="24"/>
        <v>918.2225</v>
      </c>
      <c r="F822" s="23">
        <f t="shared" si="25"/>
        <v>898.8915</v>
      </c>
    </row>
    <row r="823" spans="2:6" ht="11.25">
      <c r="B823" s="11" t="s">
        <v>126</v>
      </c>
      <c r="C823" s="13">
        <v>1141.5</v>
      </c>
      <c r="D823" s="13">
        <v>1028.88</v>
      </c>
      <c r="E823" s="23">
        <f t="shared" si="24"/>
        <v>977.436</v>
      </c>
      <c r="F823" s="23">
        <f t="shared" si="25"/>
        <v>956.8584000000002</v>
      </c>
    </row>
    <row r="824" spans="2:6" ht="11.25">
      <c r="B824" s="11" t="s">
        <v>127</v>
      </c>
      <c r="C824" s="13">
        <v>1405.65</v>
      </c>
      <c r="D824" s="13">
        <v>1266.96</v>
      </c>
      <c r="E824" s="23">
        <f t="shared" si="24"/>
        <v>1203.612</v>
      </c>
      <c r="F824" s="23">
        <f t="shared" si="25"/>
        <v>1178.2728000000002</v>
      </c>
    </row>
    <row r="825" spans="2:6" ht="11.25">
      <c r="B825" s="11" t="s">
        <v>128</v>
      </c>
      <c r="C825" s="13">
        <v>1361.25</v>
      </c>
      <c r="D825" s="13">
        <v>1226.94</v>
      </c>
      <c r="E825" s="23">
        <f t="shared" si="24"/>
        <v>1165.593</v>
      </c>
      <c r="F825" s="23">
        <f t="shared" si="25"/>
        <v>1141.0542</v>
      </c>
    </row>
    <row r="826" spans="2:6" ht="22.5">
      <c r="B826" s="11" t="s">
        <v>129</v>
      </c>
      <c r="C826" s="13">
        <v>1370.07</v>
      </c>
      <c r="D826" s="13">
        <v>1234.9</v>
      </c>
      <c r="E826" s="23">
        <f t="shared" si="24"/>
        <v>1173.155</v>
      </c>
      <c r="F826" s="23">
        <f t="shared" si="25"/>
        <v>1148.457</v>
      </c>
    </row>
    <row r="827" spans="2:6" ht="11.25">
      <c r="B827" s="11" t="s">
        <v>130</v>
      </c>
      <c r="C827" s="13">
        <v>1371.26</v>
      </c>
      <c r="D827" s="13">
        <v>1235.97</v>
      </c>
      <c r="E827" s="23">
        <f t="shared" si="24"/>
        <v>1174.1715</v>
      </c>
      <c r="F827" s="23">
        <f t="shared" si="25"/>
        <v>1149.4521</v>
      </c>
    </row>
    <row r="828" spans="2:6" ht="11.25">
      <c r="B828" s="11" t="s">
        <v>131</v>
      </c>
      <c r="C828" s="13">
        <v>1866.65</v>
      </c>
      <c r="D828" s="13">
        <v>1682.48</v>
      </c>
      <c r="E828" s="23">
        <f t="shared" si="24"/>
        <v>1598.356</v>
      </c>
      <c r="F828" s="23">
        <f t="shared" si="25"/>
        <v>1564.7064</v>
      </c>
    </row>
    <row r="829" spans="2:6" ht="11.25">
      <c r="B829" s="11" t="s">
        <v>132</v>
      </c>
      <c r="C829" s="13">
        <v>2576.22</v>
      </c>
      <c r="D829" s="13">
        <v>2322.04</v>
      </c>
      <c r="E829" s="23">
        <f t="shared" si="24"/>
        <v>2205.9379999999996</v>
      </c>
      <c r="F829" s="23">
        <f t="shared" si="25"/>
        <v>2159.4972000000002</v>
      </c>
    </row>
    <row r="830" spans="2:6" ht="11.25">
      <c r="B830" s="11" t="s">
        <v>133</v>
      </c>
      <c r="C830" s="13">
        <v>1380.84</v>
      </c>
      <c r="D830" s="13">
        <v>1244.6</v>
      </c>
      <c r="E830" s="23">
        <f t="shared" si="24"/>
        <v>1182.37</v>
      </c>
      <c r="F830" s="23">
        <f t="shared" si="25"/>
        <v>1157.478</v>
      </c>
    </row>
    <row r="831" spans="2:6" ht="11.25">
      <c r="B831" s="11" t="s">
        <v>134</v>
      </c>
      <c r="C831" s="13">
        <v>1383.89</v>
      </c>
      <c r="D831" s="13">
        <v>1247.35</v>
      </c>
      <c r="E831" s="23">
        <f t="shared" si="24"/>
        <v>1184.9824999999998</v>
      </c>
      <c r="F831" s="23">
        <f t="shared" si="25"/>
        <v>1160.0355</v>
      </c>
    </row>
    <row r="832" spans="2:6" ht="11.25">
      <c r="B832" s="11" t="s">
        <v>135</v>
      </c>
      <c r="C832" s="13">
        <v>1460.07</v>
      </c>
      <c r="D832" s="13">
        <v>1316.02</v>
      </c>
      <c r="E832" s="23">
        <f t="shared" si="24"/>
        <v>1250.2189999999998</v>
      </c>
      <c r="F832" s="23">
        <f t="shared" si="25"/>
        <v>1223.8986</v>
      </c>
    </row>
    <row r="833" spans="2:6" ht="11.25">
      <c r="B833" s="11" t="s">
        <v>136</v>
      </c>
      <c r="C833" s="13">
        <v>2435.6</v>
      </c>
      <c r="D833" s="13">
        <v>2195.29</v>
      </c>
      <c r="E833" s="23">
        <f t="shared" si="24"/>
        <v>2085.5254999999997</v>
      </c>
      <c r="F833" s="23">
        <f t="shared" si="25"/>
        <v>2041.6197</v>
      </c>
    </row>
    <row r="834" spans="2:6" ht="11.25">
      <c r="B834" s="11" t="s">
        <v>137</v>
      </c>
      <c r="C834" s="12">
        <v>995.93</v>
      </c>
      <c r="D834" s="12">
        <v>897.67</v>
      </c>
      <c r="E834" s="23">
        <f t="shared" si="24"/>
        <v>852.7864999999999</v>
      </c>
      <c r="F834" s="23">
        <f t="shared" si="25"/>
        <v>834.8331000000001</v>
      </c>
    </row>
    <row r="835" spans="2:6" ht="11.25">
      <c r="B835" s="11" t="s">
        <v>138</v>
      </c>
      <c r="C835" s="12">
        <v>986.82</v>
      </c>
      <c r="D835" s="12">
        <v>889.46</v>
      </c>
      <c r="E835" s="23">
        <f t="shared" si="24"/>
        <v>844.987</v>
      </c>
      <c r="F835" s="23">
        <f t="shared" si="25"/>
        <v>827.1978</v>
      </c>
    </row>
    <row r="836" spans="2:6" ht="11.25">
      <c r="B836" s="11" t="s">
        <v>139</v>
      </c>
      <c r="C836" s="13">
        <v>2107.8</v>
      </c>
      <c r="D836" s="13">
        <v>1899.84</v>
      </c>
      <c r="E836" s="23">
        <f t="shared" si="24"/>
        <v>1804.8479999999997</v>
      </c>
      <c r="F836" s="23">
        <f t="shared" si="25"/>
        <v>1766.8512</v>
      </c>
    </row>
    <row r="837" spans="2:6" ht="11.25">
      <c r="B837" s="11" t="s">
        <v>140</v>
      </c>
      <c r="C837" s="13">
        <v>2956.7</v>
      </c>
      <c r="D837" s="13">
        <v>2664.97</v>
      </c>
      <c r="E837" s="23">
        <f t="shared" si="24"/>
        <v>2531.7214999999997</v>
      </c>
      <c r="F837" s="23">
        <f t="shared" si="25"/>
        <v>2478.4221</v>
      </c>
    </row>
    <row r="838" spans="2:6" ht="11.25">
      <c r="B838" s="11" t="s">
        <v>141</v>
      </c>
      <c r="C838" s="13">
        <v>2471.31</v>
      </c>
      <c r="D838" s="13">
        <v>2227.49</v>
      </c>
      <c r="E838" s="23">
        <f t="shared" si="24"/>
        <v>2116.1155</v>
      </c>
      <c r="F838" s="23">
        <f t="shared" si="25"/>
        <v>2071.5657</v>
      </c>
    </row>
    <row r="839" spans="2:6" ht="11.25">
      <c r="B839" s="11" t="s">
        <v>142</v>
      </c>
      <c r="C839" s="13">
        <v>1521.44</v>
      </c>
      <c r="D839" s="13">
        <v>1371.33</v>
      </c>
      <c r="E839" s="23">
        <f t="shared" si="24"/>
        <v>1302.7634999999998</v>
      </c>
      <c r="F839" s="23">
        <f t="shared" si="25"/>
        <v>1275.3369</v>
      </c>
    </row>
    <row r="840" spans="2:6" ht="11.25">
      <c r="B840" s="11" t="s">
        <v>143</v>
      </c>
      <c r="C840" s="13">
        <v>1523.03</v>
      </c>
      <c r="D840" s="13">
        <v>1372.76</v>
      </c>
      <c r="E840" s="23">
        <f t="shared" si="24"/>
        <v>1304.1219999999998</v>
      </c>
      <c r="F840" s="23">
        <f t="shared" si="25"/>
        <v>1276.6668</v>
      </c>
    </row>
    <row r="841" spans="2:6" ht="11.25">
      <c r="B841" s="11" t="s">
        <v>144</v>
      </c>
      <c r="C841" s="13">
        <v>2311.98</v>
      </c>
      <c r="D841" s="13">
        <v>2083.87</v>
      </c>
      <c r="E841" s="23">
        <f t="shared" si="24"/>
        <v>1979.6764999999998</v>
      </c>
      <c r="F841" s="23">
        <f t="shared" si="25"/>
        <v>1937.9991</v>
      </c>
    </row>
    <row r="842" spans="2:6" ht="11.25">
      <c r="B842" s="11" t="s">
        <v>145</v>
      </c>
      <c r="C842" s="13">
        <v>1485.32</v>
      </c>
      <c r="D842" s="13">
        <v>1338.78</v>
      </c>
      <c r="E842" s="23">
        <f t="shared" si="24"/>
        <v>1271.841</v>
      </c>
      <c r="F842" s="23">
        <f t="shared" si="25"/>
        <v>1245.0654</v>
      </c>
    </row>
    <row r="843" spans="2:6" ht="11.25">
      <c r="B843" s="11" t="s">
        <v>146</v>
      </c>
      <c r="C843" s="13">
        <v>1614.81</v>
      </c>
      <c r="D843" s="13">
        <v>1455.5</v>
      </c>
      <c r="E843" s="23">
        <f t="shared" si="24"/>
        <v>1382.725</v>
      </c>
      <c r="F843" s="23">
        <f t="shared" si="25"/>
        <v>1353.615</v>
      </c>
    </row>
    <row r="844" spans="2:6" ht="11.25">
      <c r="B844" s="11" t="s">
        <v>147</v>
      </c>
      <c r="C844" s="13">
        <v>1555.83</v>
      </c>
      <c r="D844" s="13">
        <v>1402.33</v>
      </c>
      <c r="E844" s="23">
        <f aca="true" t="shared" si="26" ref="E844:E907">D844*0.95</f>
        <v>1332.2134999999998</v>
      </c>
      <c r="F844" s="23">
        <f aca="true" t="shared" si="27" ref="F844:F907">D844*0.93</f>
        <v>1304.1669</v>
      </c>
    </row>
    <row r="845" spans="2:6" ht="11.25">
      <c r="B845" s="11" t="s">
        <v>148</v>
      </c>
      <c r="C845" s="13">
        <v>1077.51</v>
      </c>
      <c r="D845" s="12">
        <v>971.21</v>
      </c>
      <c r="E845" s="23">
        <f t="shared" si="26"/>
        <v>922.6495</v>
      </c>
      <c r="F845" s="23">
        <f t="shared" si="27"/>
        <v>903.2253000000001</v>
      </c>
    </row>
    <row r="846" spans="2:6" ht="11.25">
      <c r="B846" s="11" t="s">
        <v>149</v>
      </c>
      <c r="C846" s="13">
        <v>1647.26</v>
      </c>
      <c r="D846" s="13">
        <v>1484.74</v>
      </c>
      <c r="E846" s="23">
        <f t="shared" si="26"/>
        <v>1410.503</v>
      </c>
      <c r="F846" s="23">
        <f t="shared" si="27"/>
        <v>1380.8082000000002</v>
      </c>
    </row>
    <row r="847" spans="2:6" ht="11.25">
      <c r="B847" s="11" t="s">
        <v>150</v>
      </c>
      <c r="C847" s="13">
        <v>2773.43</v>
      </c>
      <c r="D847" s="13">
        <v>2499.79</v>
      </c>
      <c r="E847" s="23">
        <f t="shared" si="26"/>
        <v>2374.8005</v>
      </c>
      <c r="F847" s="23">
        <f t="shared" si="27"/>
        <v>2324.8047</v>
      </c>
    </row>
    <row r="848" spans="2:6" ht="11.25">
      <c r="B848" s="11" t="s">
        <v>151</v>
      </c>
      <c r="C848" s="13">
        <v>1309.44</v>
      </c>
      <c r="D848" s="13">
        <v>1180.25</v>
      </c>
      <c r="E848" s="23">
        <f t="shared" si="26"/>
        <v>1121.2375</v>
      </c>
      <c r="F848" s="23">
        <f t="shared" si="27"/>
        <v>1097.6325000000002</v>
      </c>
    </row>
    <row r="849" spans="2:6" ht="11.25">
      <c r="B849" s="11" t="s">
        <v>152</v>
      </c>
      <c r="C849" s="13">
        <v>1229.07</v>
      </c>
      <c r="D849" s="13">
        <v>1107.81</v>
      </c>
      <c r="E849" s="23">
        <f t="shared" si="26"/>
        <v>1052.4195</v>
      </c>
      <c r="F849" s="23">
        <f t="shared" si="27"/>
        <v>1030.2633</v>
      </c>
    </row>
    <row r="850" spans="2:6" ht="11.25">
      <c r="B850" s="11" t="s">
        <v>153</v>
      </c>
      <c r="C850" s="13">
        <v>1377.42</v>
      </c>
      <c r="D850" s="13">
        <v>1241.53</v>
      </c>
      <c r="E850" s="23">
        <f t="shared" si="26"/>
        <v>1179.4534999999998</v>
      </c>
      <c r="F850" s="23">
        <f t="shared" si="27"/>
        <v>1154.6229</v>
      </c>
    </row>
    <row r="851" spans="2:6" ht="14.25">
      <c r="B851" s="14" t="s">
        <v>154</v>
      </c>
      <c r="C851" s="15"/>
      <c r="D851" s="15"/>
      <c r="E851" s="25"/>
      <c r="F851" s="25"/>
    </row>
    <row r="852" spans="2:6" ht="11.25">
      <c r="B852" s="11" t="s">
        <v>155</v>
      </c>
      <c r="C852" s="12">
        <v>690.77</v>
      </c>
      <c r="D852" s="12">
        <v>622.62</v>
      </c>
      <c r="E852" s="23">
        <f t="shared" si="26"/>
        <v>591.489</v>
      </c>
      <c r="F852" s="23">
        <f t="shared" si="27"/>
        <v>579.0366</v>
      </c>
    </row>
    <row r="853" spans="2:6" ht="11.25">
      <c r="B853" s="11" t="s">
        <v>156</v>
      </c>
      <c r="C853" s="12">
        <v>690.77</v>
      </c>
      <c r="D853" s="12">
        <v>622.62</v>
      </c>
      <c r="E853" s="23">
        <f t="shared" si="26"/>
        <v>591.489</v>
      </c>
      <c r="F853" s="23">
        <f t="shared" si="27"/>
        <v>579.0366</v>
      </c>
    </row>
    <row r="854" spans="2:6" ht="11.25">
      <c r="B854" s="11" t="s">
        <v>157</v>
      </c>
      <c r="C854" s="12">
        <v>690.77</v>
      </c>
      <c r="D854" s="12">
        <v>622.62</v>
      </c>
      <c r="E854" s="23">
        <f t="shared" si="26"/>
        <v>591.489</v>
      </c>
      <c r="F854" s="23">
        <f t="shared" si="27"/>
        <v>579.0366</v>
      </c>
    </row>
    <row r="855" spans="2:6" ht="11.25">
      <c r="B855" s="11" t="s">
        <v>158</v>
      </c>
      <c r="C855" s="12">
        <v>690.77</v>
      </c>
      <c r="D855" s="12">
        <v>622.61</v>
      </c>
      <c r="E855" s="23">
        <f t="shared" si="26"/>
        <v>591.4795</v>
      </c>
      <c r="F855" s="23">
        <f t="shared" si="27"/>
        <v>579.0273000000001</v>
      </c>
    </row>
    <row r="856" spans="2:6" ht="11.25">
      <c r="B856" s="11" t="s">
        <v>159</v>
      </c>
      <c r="C856" s="13">
        <v>1237.41</v>
      </c>
      <c r="D856" s="13">
        <v>1115.33</v>
      </c>
      <c r="E856" s="23">
        <f t="shared" si="26"/>
        <v>1059.5635</v>
      </c>
      <c r="F856" s="23">
        <f t="shared" si="27"/>
        <v>1037.2569</v>
      </c>
    </row>
    <row r="857" spans="2:6" ht="11.25">
      <c r="B857" s="11" t="s">
        <v>160</v>
      </c>
      <c r="C857" s="13">
        <v>1237.41</v>
      </c>
      <c r="D857" s="13">
        <v>1115.33</v>
      </c>
      <c r="E857" s="23">
        <f t="shared" si="26"/>
        <v>1059.5635</v>
      </c>
      <c r="F857" s="23">
        <f t="shared" si="27"/>
        <v>1037.2569</v>
      </c>
    </row>
    <row r="858" spans="2:6" ht="11.25">
      <c r="B858" s="11" t="s">
        <v>161</v>
      </c>
      <c r="C858" s="13">
        <v>1373.06</v>
      </c>
      <c r="D858" s="13">
        <v>1237.59</v>
      </c>
      <c r="E858" s="23">
        <f t="shared" si="26"/>
        <v>1175.7105</v>
      </c>
      <c r="F858" s="23">
        <f t="shared" si="27"/>
        <v>1150.9587</v>
      </c>
    </row>
    <row r="859" spans="2:6" ht="11.25">
      <c r="B859" s="11" t="s">
        <v>162</v>
      </c>
      <c r="C859" s="13">
        <v>1372.08</v>
      </c>
      <c r="D859" s="13">
        <v>1236.71</v>
      </c>
      <c r="E859" s="23">
        <f t="shared" si="26"/>
        <v>1174.8745</v>
      </c>
      <c r="F859" s="23">
        <f t="shared" si="27"/>
        <v>1150.1403</v>
      </c>
    </row>
    <row r="860" spans="2:6" ht="11.25">
      <c r="B860" s="11" t="s">
        <v>163</v>
      </c>
      <c r="C860" s="13">
        <v>1372.08</v>
      </c>
      <c r="D860" s="13">
        <v>1236.71</v>
      </c>
      <c r="E860" s="23">
        <f t="shared" si="26"/>
        <v>1174.8745</v>
      </c>
      <c r="F860" s="23">
        <f t="shared" si="27"/>
        <v>1150.1403</v>
      </c>
    </row>
    <row r="861" spans="2:6" ht="11.25">
      <c r="B861" s="11" t="s">
        <v>164</v>
      </c>
      <c r="C861" s="13">
        <v>1006.44</v>
      </c>
      <c r="D861" s="12">
        <v>907.14</v>
      </c>
      <c r="E861" s="23">
        <f t="shared" si="26"/>
        <v>861.7829999999999</v>
      </c>
      <c r="F861" s="23">
        <f t="shared" si="27"/>
        <v>843.6402</v>
      </c>
    </row>
    <row r="862" spans="2:6" ht="11.25">
      <c r="B862" s="11" t="s">
        <v>165</v>
      </c>
      <c r="C862" s="13">
        <v>1006.44</v>
      </c>
      <c r="D862" s="12">
        <v>907.14</v>
      </c>
      <c r="E862" s="23">
        <f t="shared" si="26"/>
        <v>861.7829999999999</v>
      </c>
      <c r="F862" s="23">
        <f t="shared" si="27"/>
        <v>843.6402</v>
      </c>
    </row>
    <row r="863" spans="2:6" ht="11.25">
      <c r="B863" s="11" t="s">
        <v>166</v>
      </c>
      <c r="C863" s="13">
        <v>1006.44</v>
      </c>
      <c r="D863" s="12">
        <v>907.14</v>
      </c>
      <c r="E863" s="23">
        <f t="shared" si="26"/>
        <v>861.7829999999999</v>
      </c>
      <c r="F863" s="23">
        <f t="shared" si="27"/>
        <v>843.6402</v>
      </c>
    </row>
    <row r="864" spans="2:6" ht="11.25">
      <c r="B864" s="11" t="s">
        <v>167</v>
      </c>
      <c r="C864" s="12">
        <v>716.85</v>
      </c>
      <c r="D864" s="12">
        <v>646.13</v>
      </c>
      <c r="E864" s="23">
        <f t="shared" si="26"/>
        <v>613.8235</v>
      </c>
      <c r="F864" s="23">
        <f t="shared" si="27"/>
        <v>600.9009</v>
      </c>
    </row>
    <row r="865" spans="2:6" ht="11.25">
      <c r="B865" s="11" t="s">
        <v>168</v>
      </c>
      <c r="C865" s="12">
        <v>716.85</v>
      </c>
      <c r="D865" s="12">
        <v>646.13</v>
      </c>
      <c r="E865" s="23">
        <f t="shared" si="26"/>
        <v>613.8235</v>
      </c>
      <c r="F865" s="23">
        <f t="shared" si="27"/>
        <v>600.9009</v>
      </c>
    </row>
    <row r="866" spans="2:6" ht="11.25">
      <c r="B866" s="11" t="s">
        <v>169</v>
      </c>
      <c r="C866" s="12">
        <v>716.85</v>
      </c>
      <c r="D866" s="12">
        <v>646.13</v>
      </c>
      <c r="E866" s="23">
        <f t="shared" si="26"/>
        <v>613.8235</v>
      </c>
      <c r="F866" s="23">
        <f t="shared" si="27"/>
        <v>600.9009</v>
      </c>
    </row>
    <row r="867" spans="2:6" ht="11.25">
      <c r="B867" s="11" t="s">
        <v>170</v>
      </c>
      <c r="C867" s="12">
        <v>388.2</v>
      </c>
      <c r="D867" s="12">
        <v>349.9</v>
      </c>
      <c r="E867" s="23">
        <f t="shared" si="26"/>
        <v>332.405</v>
      </c>
      <c r="F867" s="23">
        <f t="shared" si="27"/>
        <v>325.407</v>
      </c>
    </row>
    <row r="868" spans="2:6" ht="11.25">
      <c r="B868" s="11" t="s">
        <v>171</v>
      </c>
      <c r="C868" s="12">
        <v>405.33</v>
      </c>
      <c r="D868" s="12">
        <v>365.35</v>
      </c>
      <c r="E868" s="23">
        <f t="shared" si="26"/>
        <v>347.0825</v>
      </c>
      <c r="F868" s="23">
        <f t="shared" si="27"/>
        <v>339.7755</v>
      </c>
    </row>
    <row r="869" spans="2:6" ht="11.25">
      <c r="B869" s="11" t="s">
        <v>172</v>
      </c>
      <c r="C869" s="12">
        <v>405.33</v>
      </c>
      <c r="D869" s="12">
        <v>365.35</v>
      </c>
      <c r="E869" s="23">
        <f t="shared" si="26"/>
        <v>347.0825</v>
      </c>
      <c r="F869" s="23">
        <f t="shared" si="27"/>
        <v>339.7755</v>
      </c>
    </row>
    <row r="870" spans="2:6" ht="11.25">
      <c r="B870" s="11" t="s">
        <v>173</v>
      </c>
      <c r="C870" s="12">
        <v>302.05</v>
      </c>
      <c r="D870" s="12">
        <v>272.25</v>
      </c>
      <c r="E870" s="23">
        <f t="shared" si="26"/>
        <v>258.6375</v>
      </c>
      <c r="F870" s="23">
        <f t="shared" si="27"/>
        <v>253.19250000000002</v>
      </c>
    </row>
    <row r="871" spans="2:6" ht="11.25">
      <c r="B871" s="11" t="s">
        <v>174</v>
      </c>
      <c r="C871" s="12">
        <v>302.85</v>
      </c>
      <c r="D871" s="12">
        <v>272.97</v>
      </c>
      <c r="E871" s="23">
        <f t="shared" si="26"/>
        <v>259.3215</v>
      </c>
      <c r="F871" s="23">
        <f t="shared" si="27"/>
        <v>253.86210000000003</v>
      </c>
    </row>
    <row r="872" spans="2:6" ht="11.25">
      <c r="B872" s="11" t="s">
        <v>175</v>
      </c>
      <c r="C872" s="12">
        <v>302.85</v>
      </c>
      <c r="D872" s="12">
        <v>272.97</v>
      </c>
      <c r="E872" s="23">
        <f t="shared" si="26"/>
        <v>259.3215</v>
      </c>
      <c r="F872" s="23">
        <f t="shared" si="27"/>
        <v>253.86210000000003</v>
      </c>
    </row>
    <row r="873" spans="2:6" ht="11.25">
      <c r="B873" s="11" t="s">
        <v>176</v>
      </c>
      <c r="C873" s="12">
        <v>471.03</v>
      </c>
      <c r="D873" s="12">
        <v>410.87</v>
      </c>
      <c r="E873" s="23">
        <f t="shared" si="26"/>
        <v>390.3265</v>
      </c>
      <c r="F873" s="23">
        <f t="shared" si="27"/>
        <v>382.1091</v>
      </c>
    </row>
    <row r="874" spans="2:6" ht="11.25">
      <c r="B874" s="11" t="s">
        <v>177</v>
      </c>
      <c r="C874" s="12">
        <v>439.16</v>
      </c>
      <c r="D874" s="12">
        <v>395.84</v>
      </c>
      <c r="E874" s="23">
        <f t="shared" si="26"/>
        <v>376.04799999999994</v>
      </c>
      <c r="F874" s="23">
        <f t="shared" si="27"/>
        <v>368.1312</v>
      </c>
    </row>
    <row r="875" spans="2:6" ht="11.25">
      <c r="B875" s="11" t="s">
        <v>178</v>
      </c>
      <c r="C875" s="12">
        <v>439.16</v>
      </c>
      <c r="D875" s="12">
        <v>395.84</v>
      </c>
      <c r="E875" s="23">
        <f t="shared" si="26"/>
        <v>376.04799999999994</v>
      </c>
      <c r="F875" s="23">
        <f t="shared" si="27"/>
        <v>368.1312</v>
      </c>
    </row>
    <row r="876" spans="2:6" ht="11.25">
      <c r="B876" s="11" t="s">
        <v>179</v>
      </c>
      <c r="C876" s="12">
        <v>448.61</v>
      </c>
      <c r="D876" s="12">
        <v>404.36</v>
      </c>
      <c r="E876" s="23">
        <f t="shared" si="26"/>
        <v>384.142</v>
      </c>
      <c r="F876" s="23">
        <f t="shared" si="27"/>
        <v>376.05480000000006</v>
      </c>
    </row>
    <row r="877" spans="2:6" ht="11.25">
      <c r="B877" s="11" t="s">
        <v>180</v>
      </c>
      <c r="C877" s="12">
        <v>655.05</v>
      </c>
      <c r="D877" s="12">
        <v>590.42</v>
      </c>
      <c r="E877" s="23">
        <f t="shared" si="26"/>
        <v>560.8989999999999</v>
      </c>
      <c r="F877" s="23">
        <f t="shared" si="27"/>
        <v>549.0906</v>
      </c>
    </row>
    <row r="878" spans="2:6" ht="11.25">
      <c r="B878" s="11" t="s">
        <v>181</v>
      </c>
      <c r="C878" s="12">
        <v>655.05</v>
      </c>
      <c r="D878" s="12">
        <v>590.42</v>
      </c>
      <c r="E878" s="23">
        <f t="shared" si="26"/>
        <v>560.8989999999999</v>
      </c>
      <c r="F878" s="23">
        <f t="shared" si="27"/>
        <v>549.0906</v>
      </c>
    </row>
    <row r="879" spans="2:6" ht="11.25">
      <c r="B879" s="11" t="s">
        <v>182</v>
      </c>
      <c r="C879" s="12">
        <v>674.54</v>
      </c>
      <c r="D879" s="12">
        <v>607.99</v>
      </c>
      <c r="E879" s="23">
        <f t="shared" si="26"/>
        <v>577.5905</v>
      </c>
      <c r="F879" s="23">
        <f t="shared" si="27"/>
        <v>565.4307</v>
      </c>
    </row>
    <row r="880" spans="2:6" ht="11.25">
      <c r="B880" s="11" t="s">
        <v>183</v>
      </c>
      <c r="C880" s="12">
        <v>674.54</v>
      </c>
      <c r="D880" s="12">
        <v>607.99</v>
      </c>
      <c r="E880" s="23">
        <f t="shared" si="26"/>
        <v>577.5905</v>
      </c>
      <c r="F880" s="23">
        <f t="shared" si="27"/>
        <v>565.4307</v>
      </c>
    </row>
    <row r="881" spans="2:6" ht="11.25">
      <c r="B881" s="11" t="s">
        <v>184</v>
      </c>
      <c r="C881" s="12">
        <v>691.44</v>
      </c>
      <c r="D881" s="12">
        <v>584.28</v>
      </c>
      <c r="E881" s="23">
        <f t="shared" si="26"/>
        <v>555.0659999999999</v>
      </c>
      <c r="F881" s="23">
        <f t="shared" si="27"/>
        <v>543.3804</v>
      </c>
    </row>
    <row r="882" spans="2:6" ht="11.25">
      <c r="B882" s="11" t="s">
        <v>185</v>
      </c>
      <c r="C882" s="12">
        <v>662.3</v>
      </c>
      <c r="D882" s="12">
        <v>596.95</v>
      </c>
      <c r="E882" s="23">
        <f t="shared" si="26"/>
        <v>567.1025</v>
      </c>
      <c r="F882" s="23">
        <f t="shared" si="27"/>
        <v>555.1635000000001</v>
      </c>
    </row>
    <row r="883" spans="2:6" ht="11.25">
      <c r="B883" s="11" t="s">
        <v>186</v>
      </c>
      <c r="C883" s="12">
        <v>662.3</v>
      </c>
      <c r="D883" s="12">
        <v>596.95</v>
      </c>
      <c r="E883" s="23">
        <f t="shared" si="26"/>
        <v>567.1025</v>
      </c>
      <c r="F883" s="23">
        <f t="shared" si="27"/>
        <v>555.1635000000001</v>
      </c>
    </row>
    <row r="884" spans="2:6" ht="11.25">
      <c r="B884" s="11" t="s">
        <v>187</v>
      </c>
      <c r="C884" s="12">
        <v>674.49</v>
      </c>
      <c r="D884" s="12">
        <v>607.95</v>
      </c>
      <c r="E884" s="23">
        <f t="shared" si="26"/>
        <v>577.5525</v>
      </c>
      <c r="F884" s="23">
        <f t="shared" si="27"/>
        <v>565.3935</v>
      </c>
    </row>
    <row r="885" spans="2:6" ht="11.25">
      <c r="B885" s="11" t="s">
        <v>188</v>
      </c>
      <c r="C885" s="12">
        <v>675.56</v>
      </c>
      <c r="D885" s="12">
        <v>608.91</v>
      </c>
      <c r="E885" s="23">
        <f t="shared" si="26"/>
        <v>578.4644999999999</v>
      </c>
      <c r="F885" s="23">
        <f t="shared" si="27"/>
        <v>566.2863</v>
      </c>
    </row>
    <row r="886" spans="2:6" ht="11.25">
      <c r="B886" s="11" t="s">
        <v>189</v>
      </c>
      <c r="C886" s="12">
        <v>762.21</v>
      </c>
      <c r="D886" s="12">
        <v>687.02</v>
      </c>
      <c r="E886" s="23">
        <f t="shared" si="26"/>
        <v>652.669</v>
      </c>
      <c r="F886" s="23">
        <f t="shared" si="27"/>
        <v>638.9286</v>
      </c>
    </row>
    <row r="887" spans="2:6" ht="11.25">
      <c r="B887" s="11" t="s">
        <v>190</v>
      </c>
      <c r="C887" s="12">
        <v>762.21</v>
      </c>
      <c r="D887" s="12">
        <v>687.02</v>
      </c>
      <c r="E887" s="23">
        <f t="shared" si="26"/>
        <v>652.669</v>
      </c>
      <c r="F887" s="23">
        <f t="shared" si="27"/>
        <v>638.9286</v>
      </c>
    </row>
    <row r="888" spans="2:6" ht="11.25">
      <c r="B888" s="11" t="s">
        <v>191</v>
      </c>
      <c r="C888" s="12">
        <v>767.46</v>
      </c>
      <c r="D888" s="12">
        <v>691.74</v>
      </c>
      <c r="E888" s="23">
        <f t="shared" si="26"/>
        <v>657.153</v>
      </c>
      <c r="F888" s="23">
        <f t="shared" si="27"/>
        <v>643.3182</v>
      </c>
    </row>
    <row r="889" spans="2:6" ht="11.25">
      <c r="B889" s="11" t="s">
        <v>192</v>
      </c>
      <c r="C889" s="12">
        <v>767.46</v>
      </c>
      <c r="D889" s="12">
        <v>691.74</v>
      </c>
      <c r="E889" s="23">
        <f t="shared" si="26"/>
        <v>657.153</v>
      </c>
      <c r="F889" s="23">
        <f t="shared" si="27"/>
        <v>643.3182</v>
      </c>
    </row>
    <row r="890" spans="2:6" ht="11.25">
      <c r="B890" s="11" t="s">
        <v>193</v>
      </c>
      <c r="C890" s="12">
        <v>767.46</v>
      </c>
      <c r="D890" s="12">
        <v>691.74</v>
      </c>
      <c r="E890" s="23">
        <f t="shared" si="26"/>
        <v>657.153</v>
      </c>
      <c r="F890" s="23">
        <f t="shared" si="27"/>
        <v>643.3182</v>
      </c>
    </row>
    <row r="891" spans="2:6" ht="11.25">
      <c r="B891" s="11" t="s">
        <v>194</v>
      </c>
      <c r="C891" s="12">
        <v>198.33</v>
      </c>
      <c r="D891" s="12">
        <v>178.77</v>
      </c>
      <c r="E891" s="23">
        <f t="shared" si="26"/>
        <v>169.8315</v>
      </c>
      <c r="F891" s="23">
        <f t="shared" si="27"/>
        <v>166.25610000000003</v>
      </c>
    </row>
    <row r="892" spans="2:6" ht="11.25">
      <c r="B892" s="11" t="s">
        <v>195</v>
      </c>
      <c r="C892" s="12">
        <v>198.33</v>
      </c>
      <c r="D892" s="12">
        <v>178.77</v>
      </c>
      <c r="E892" s="23">
        <f t="shared" si="26"/>
        <v>169.8315</v>
      </c>
      <c r="F892" s="23">
        <f t="shared" si="27"/>
        <v>166.25610000000003</v>
      </c>
    </row>
    <row r="893" spans="2:6" ht="11.25">
      <c r="B893" s="11" t="s">
        <v>196</v>
      </c>
      <c r="C893" s="12">
        <v>675.56</v>
      </c>
      <c r="D893" s="12">
        <v>608.91</v>
      </c>
      <c r="E893" s="23">
        <f t="shared" si="26"/>
        <v>578.4644999999999</v>
      </c>
      <c r="F893" s="23">
        <f t="shared" si="27"/>
        <v>566.2863</v>
      </c>
    </row>
    <row r="894" spans="2:6" ht="11.25">
      <c r="B894" s="11" t="s">
        <v>197</v>
      </c>
      <c r="C894" s="12">
        <v>675.01</v>
      </c>
      <c r="D894" s="12">
        <v>608.42</v>
      </c>
      <c r="E894" s="23">
        <f t="shared" si="26"/>
        <v>577.9989999999999</v>
      </c>
      <c r="F894" s="23">
        <f t="shared" si="27"/>
        <v>565.8306</v>
      </c>
    </row>
    <row r="895" spans="2:6" ht="11.25">
      <c r="B895" s="11" t="s">
        <v>198</v>
      </c>
      <c r="C895" s="12">
        <v>675.56</v>
      </c>
      <c r="D895" s="12">
        <v>608.91</v>
      </c>
      <c r="E895" s="23">
        <f t="shared" si="26"/>
        <v>578.4644999999999</v>
      </c>
      <c r="F895" s="23">
        <f t="shared" si="27"/>
        <v>566.2863</v>
      </c>
    </row>
    <row r="896" spans="2:6" ht="11.25">
      <c r="B896" s="11" t="s">
        <v>199</v>
      </c>
      <c r="C896" s="12">
        <v>675.01</v>
      </c>
      <c r="D896" s="12">
        <v>608.42</v>
      </c>
      <c r="E896" s="23">
        <f t="shared" si="26"/>
        <v>577.9989999999999</v>
      </c>
      <c r="F896" s="23">
        <f t="shared" si="27"/>
        <v>565.8306</v>
      </c>
    </row>
    <row r="897" spans="2:6" ht="11.25">
      <c r="B897" s="11" t="s">
        <v>200</v>
      </c>
      <c r="C897" s="12">
        <v>690</v>
      </c>
      <c r="D897" s="12">
        <v>608.42</v>
      </c>
      <c r="E897" s="23">
        <f t="shared" si="26"/>
        <v>577.9989999999999</v>
      </c>
      <c r="F897" s="23">
        <f t="shared" si="27"/>
        <v>565.8306</v>
      </c>
    </row>
    <row r="898" spans="2:6" ht="11.25">
      <c r="B898" s="11" t="s">
        <v>201</v>
      </c>
      <c r="C898" s="12">
        <v>675.56</v>
      </c>
      <c r="D898" s="12">
        <v>608.91</v>
      </c>
      <c r="E898" s="23">
        <f t="shared" si="26"/>
        <v>578.4644999999999</v>
      </c>
      <c r="F898" s="23">
        <f t="shared" si="27"/>
        <v>566.2863</v>
      </c>
    </row>
    <row r="899" spans="2:6" ht="11.25">
      <c r="B899" s="11" t="s">
        <v>202</v>
      </c>
      <c r="C899" s="12">
        <v>675.56</v>
      </c>
      <c r="D899" s="12">
        <v>608.91</v>
      </c>
      <c r="E899" s="23">
        <f t="shared" si="26"/>
        <v>578.4644999999999</v>
      </c>
      <c r="F899" s="23">
        <f t="shared" si="27"/>
        <v>566.2863</v>
      </c>
    </row>
    <row r="900" spans="2:6" ht="11.25">
      <c r="B900" s="11" t="s">
        <v>203</v>
      </c>
      <c r="C900" s="12">
        <v>675</v>
      </c>
      <c r="D900" s="12">
        <v>608.4</v>
      </c>
      <c r="E900" s="23">
        <f t="shared" si="26"/>
        <v>577.9799999999999</v>
      </c>
      <c r="F900" s="23">
        <f t="shared" si="27"/>
        <v>565.812</v>
      </c>
    </row>
    <row r="901" spans="2:6" ht="11.25">
      <c r="B901" s="11" t="s">
        <v>204</v>
      </c>
      <c r="C901" s="12">
        <v>904.98</v>
      </c>
      <c r="D901" s="12">
        <v>815.7</v>
      </c>
      <c r="E901" s="23">
        <f t="shared" si="26"/>
        <v>774.915</v>
      </c>
      <c r="F901" s="23">
        <f t="shared" si="27"/>
        <v>758.6010000000001</v>
      </c>
    </row>
    <row r="902" spans="2:6" ht="11.25">
      <c r="B902" s="11" t="s">
        <v>205</v>
      </c>
      <c r="C902" s="12">
        <v>945</v>
      </c>
      <c r="D902" s="12">
        <v>819.06</v>
      </c>
      <c r="E902" s="23">
        <f t="shared" si="26"/>
        <v>778.1069999999999</v>
      </c>
      <c r="F902" s="23">
        <f t="shared" si="27"/>
        <v>761.7257999999999</v>
      </c>
    </row>
    <row r="903" spans="2:6" ht="11.25">
      <c r="B903" s="11" t="s">
        <v>206</v>
      </c>
      <c r="C903" s="12">
        <v>945</v>
      </c>
      <c r="D903" s="12">
        <v>819.06</v>
      </c>
      <c r="E903" s="23">
        <f t="shared" si="26"/>
        <v>778.1069999999999</v>
      </c>
      <c r="F903" s="23">
        <f t="shared" si="27"/>
        <v>761.7257999999999</v>
      </c>
    </row>
    <row r="904" spans="2:6" ht="11.25">
      <c r="B904" s="11" t="s">
        <v>207</v>
      </c>
      <c r="C904" s="12">
        <v>945</v>
      </c>
      <c r="D904" s="12">
        <v>819.06</v>
      </c>
      <c r="E904" s="23">
        <f t="shared" si="26"/>
        <v>778.1069999999999</v>
      </c>
      <c r="F904" s="23">
        <f t="shared" si="27"/>
        <v>761.7257999999999</v>
      </c>
    </row>
    <row r="905" spans="2:6" ht="11.25">
      <c r="B905" s="11" t="s">
        <v>208</v>
      </c>
      <c r="C905" s="12">
        <v>945</v>
      </c>
      <c r="D905" s="12">
        <v>819.06</v>
      </c>
      <c r="E905" s="23">
        <f t="shared" si="26"/>
        <v>778.1069999999999</v>
      </c>
      <c r="F905" s="23">
        <f t="shared" si="27"/>
        <v>761.7257999999999</v>
      </c>
    </row>
    <row r="906" spans="2:6" ht="11.25">
      <c r="B906" s="11" t="s">
        <v>209</v>
      </c>
      <c r="C906" s="13">
        <v>2035.01</v>
      </c>
      <c r="D906" s="13">
        <v>1834.09</v>
      </c>
      <c r="E906" s="23">
        <f t="shared" si="26"/>
        <v>1742.3854999999999</v>
      </c>
      <c r="F906" s="23">
        <f t="shared" si="27"/>
        <v>1705.7037</v>
      </c>
    </row>
    <row r="907" spans="2:6" ht="11.25">
      <c r="B907" s="11" t="s">
        <v>210</v>
      </c>
      <c r="C907" s="13">
        <v>2035.01</v>
      </c>
      <c r="D907" s="13">
        <v>1834.22</v>
      </c>
      <c r="E907" s="23">
        <f t="shared" si="26"/>
        <v>1742.509</v>
      </c>
      <c r="F907" s="23">
        <f t="shared" si="27"/>
        <v>1705.8246000000001</v>
      </c>
    </row>
    <row r="908" spans="2:6" ht="11.25">
      <c r="B908" s="11" t="s">
        <v>211</v>
      </c>
      <c r="C908" s="12">
        <v>645.63</v>
      </c>
      <c r="D908" s="12">
        <v>581.94</v>
      </c>
      <c r="E908" s="23">
        <f aca="true" t="shared" si="28" ref="E908:E971">D908*0.95</f>
        <v>552.8430000000001</v>
      </c>
      <c r="F908" s="23">
        <f aca="true" t="shared" si="29" ref="F908:F971">D908*0.93</f>
        <v>541.2042000000001</v>
      </c>
    </row>
    <row r="909" spans="2:6" ht="11.25">
      <c r="B909" s="11" t="s">
        <v>212</v>
      </c>
      <c r="C909" s="12">
        <v>687.29</v>
      </c>
      <c r="D909" s="12">
        <v>619.48</v>
      </c>
      <c r="E909" s="23">
        <f t="shared" si="28"/>
        <v>588.506</v>
      </c>
      <c r="F909" s="23">
        <f t="shared" si="29"/>
        <v>576.1164</v>
      </c>
    </row>
    <row r="910" spans="2:6" ht="11.25">
      <c r="B910" s="11" t="s">
        <v>213</v>
      </c>
      <c r="C910" s="12">
        <v>687.29</v>
      </c>
      <c r="D910" s="12">
        <v>619.48</v>
      </c>
      <c r="E910" s="23">
        <f t="shared" si="28"/>
        <v>588.506</v>
      </c>
      <c r="F910" s="23">
        <f t="shared" si="29"/>
        <v>576.1164</v>
      </c>
    </row>
    <row r="911" spans="2:6" ht="11.25">
      <c r="B911" s="11" t="s">
        <v>214</v>
      </c>
      <c r="C911" s="12">
        <v>687.29</v>
      </c>
      <c r="D911" s="12">
        <v>619.48</v>
      </c>
      <c r="E911" s="23">
        <f t="shared" si="28"/>
        <v>588.506</v>
      </c>
      <c r="F911" s="23">
        <f t="shared" si="29"/>
        <v>576.1164</v>
      </c>
    </row>
    <row r="912" spans="2:6" ht="11.25">
      <c r="B912" s="11" t="s">
        <v>215</v>
      </c>
      <c r="C912" s="12">
        <v>687.29</v>
      </c>
      <c r="D912" s="12">
        <v>619.48</v>
      </c>
      <c r="E912" s="23">
        <f t="shared" si="28"/>
        <v>588.506</v>
      </c>
      <c r="F912" s="23">
        <f t="shared" si="29"/>
        <v>576.1164</v>
      </c>
    </row>
    <row r="913" spans="2:6" ht="11.25">
      <c r="B913" s="11" t="s">
        <v>216</v>
      </c>
      <c r="C913" s="12">
        <v>687.29</v>
      </c>
      <c r="D913" s="12">
        <v>619.48</v>
      </c>
      <c r="E913" s="23">
        <f t="shared" si="28"/>
        <v>588.506</v>
      </c>
      <c r="F913" s="23">
        <f t="shared" si="29"/>
        <v>576.1164</v>
      </c>
    </row>
    <row r="914" spans="2:6" ht="11.25">
      <c r="B914" s="11" t="s">
        <v>217</v>
      </c>
      <c r="C914" s="12">
        <v>672.92</v>
      </c>
      <c r="D914" s="12">
        <v>606.53</v>
      </c>
      <c r="E914" s="23">
        <f t="shared" si="28"/>
        <v>576.2035</v>
      </c>
      <c r="F914" s="23">
        <f t="shared" si="29"/>
        <v>564.0729</v>
      </c>
    </row>
    <row r="915" spans="2:6" ht="11.25">
      <c r="B915" s="11" t="s">
        <v>218</v>
      </c>
      <c r="C915" s="12">
        <v>672.91</v>
      </c>
      <c r="D915" s="12">
        <v>606.52</v>
      </c>
      <c r="E915" s="23">
        <f t="shared" si="28"/>
        <v>576.194</v>
      </c>
      <c r="F915" s="23">
        <f t="shared" si="29"/>
        <v>564.0636000000001</v>
      </c>
    </row>
    <row r="916" spans="2:6" ht="11.25">
      <c r="B916" s="11" t="s">
        <v>219</v>
      </c>
      <c r="C916" s="12">
        <v>669.44</v>
      </c>
      <c r="D916" s="12">
        <v>603.39</v>
      </c>
      <c r="E916" s="23">
        <f t="shared" si="28"/>
        <v>573.2205</v>
      </c>
      <c r="F916" s="23">
        <f t="shared" si="29"/>
        <v>561.1527</v>
      </c>
    </row>
    <row r="917" spans="2:6" ht="11.25">
      <c r="B917" s="11" t="s">
        <v>220</v>
      </c>
      <c r="C917" s="12">
        <v>669.44</v>
      </c>
      <c r="D917" s="12">
        <v>603.39</v>
      </c>
      <c r="E917" s="23">
        <f t="shared" si="28"/>
        <v>573.2205</v>
      </c>
      <c r="F917" s="23">
        <f t="shared" si="29"/>
        <v>561.1527</v>
      </c>
    </row>
    <row r="918" spans="2:6" ht="11.25">
      <c r="B918" s="11" t="s">
        <v>221</v>
      </c>
      <c r="C918" s="12">
        <v>873.05</v>
      </c>
      <c r="D918" s="12">
        <v>786.91</v>
      </c>
      <c r="E918" s="23">
        <f t="shared" si="28"/>
        <v>747.5645</v>
      </c>
      <c r="F918" s="23">
        <f t="shared" si="29"/>
        <v>731.8263000000001</v>
      </c>
    </row>
    <row r="919" spans="2:6" ht="11.25">
      <c r="B919" s="11" t="s">
        <v>222</v>
      </c>
      <c r="C919" s="12">
        <v>873.05</v>
      </c>
      <c r="D919" s="12">
        <v>786.91</v>
      </c>
      <c r="E919" s="23">
        <f t="shared" si="28"/>
        <v>747.5645</v>
      </c>
      <c r="F919" s="23">
        <f t="shared" si="29"/>
        <v>731.8263000000001</v>
      </c>
    </row>
    <row r="920" spans="2:6" ht="11.25">
      <c r="B920" s="11" t="s">
        <v>223</v>
      </c>
      <c r="C920" s="12">
        <v>873.05</v>
      </c>
      <c r="D920" s="12">
        <v>786.91</v>
      </c>
      <c r="E920" s="23">
        <f t="shared" si="28"/>
        <v>747.5645</v>
      </c>
      <c r="F920" s="23">
        <f t="shared" si="29"/>
        <v>731.8263000000001</v>
      </c>
    </row>
    <row r="921" spans="2:6" ht="11.25">
      <c r="B921" s="11" t="s">
        <v>224</v>
      </c>
      <c r="C921" s="13">
        <v>1144.62</v>
      </c>
      <c r="D921" s="13">
        <v>1031.7</v>
      </c>
      <c r="E921" s="23">
        <f t="shared" si="28"/>
        <v>980.115</v>
      </c>
      <c r="F921" s="23">
        <f t="shared" si="29"/>
        <v>959.4810000000001</v>
      </c>
    </row>
    <row r="922" spans="2:6" ht="11.25">
      <c r="B922" s="11" t="s">
        <v>225</v>
      </c>
      <c r="C922" s="13">
        <v>1155.32</v>
      </c>
      <c r="D922" s="13">
        <v>1041.34</v>
      </c>
      <c r="E922" s="23">
        <f t="shared" si="28"/>
        <v>989.2729999999999</v>
      </c>
      <c r="F922" s="23">
        <f t="shared" si="29"/>
        <v>968.4462</v>
      </c>
    </row>
    <row r="923" spans="2:6" ht="11.25">
      <c r="B923" s="11" t="s">
        <v>226</v>
      </c>
      <c r="C923" s="13">
        <v>1155.32</v>
      </c>
      <c r="D923" s="13">
        <v>1041.34</v>
      </c>
      <c r="E923" s="23">
        <f t="shared" si="28"/>
        <v>989.2729999999999</v>
      </c>
      <c r="F923" s="23">
        <f t="shared" si="29"/>
        <v>968.4462</v>
      </c>
    </row>
    <row r="924" spans="2:6" ht="11.25">
      <c r="B924" s="11" t="s">
        <v>227</v>
      </c>
      <c r="C924" s="13">
        <v>2048.58</v>
      </c>
      <c r="D924" s="13">
        <v>1846.46</v>
      </c>
      <c r="E924" s="23">
        <f t="shared" si="28"/>
        <v>1754.137</v>
      </c>
      <c r="F924" s="23">
        <f t="shared" si="29"/>
        <v>1717.2078000000001</v>
      </c>
    </row>
    <row r="925" spans="2:6" ht="11.25">
      <c r="B925" s="11" t="s">
        <v>228</v>
      </c>
      <c r="C925" s="13">
        <v>2023.08</v>
      </c>
      <c r="D925" s="13">
        <v>1823.48</v>
      </c>
      <c r="E925" s="23">
        <f t="shared" si="28"/>
        <v>1732.306</v>
      </c>
      <c r="F925" s="23">
        <f t="shared" si="29"/>
        <v>1695.8364000000001</v>
      </c>
    </row>
    <row r="926" spans="2:6" ht="11.25">
      <c r="B926" s="11" t="s">
        <v>229</v>
      </c>
      <c r="C926" s="13">
        <v>1535.81</v>
      </c>
      <c r="D926" s="13">
        <v>1297.77</v>
      </c>
      <c r="E926" s="23">
        <f t="shared" si="28"/>
        <v>1232.8815</v>
      </c>
      <c r="F926" s="23">
        <f t="shared" si="29"/>
        <v>1206.9261000000001</v>
      </c>
    </row>
    <row r="927" spans="2:6" ht="11.25">
      <c r="B927" s="11" t="s">
        <v>230</v>
      </c>
      <c r="C927" s="13">
        <v>1439.82</v>
      </c>
      <c r="D927" s="13">
        <v>1297.77</v>
      </c>
      <c r="E927" s="23">
        <f t="shared" si="28"/>
        <v>1232.8815</v>
      </c>
      <c r="F927" s="23">
        <f t="shared" si="29"/>
        <v>1206.9261000000001</v>
      </c>
    </row>
    <row r="928" spans="2:6" ht="11.25">
      <c r="B928" s="11" t="s">
        <v>231</v>
      </c>
      <c r="C928" s="13">
        <v>1439.82</v>
      </c>
      <c r="D928" s="13">
        <v>1297.77</v>
      </c>
      <c r="E928" s="23">
        <f t="shared" si="28"/>
        <v>1232.8815</v>
      </c>
      <c r="F928" s="23">
        <f t="shared" si="29"/>
        <v>1206.9261000000001</v>
      </c>
    </row>
    <row r="929" spans="2:6" ht="11.25">
      <c r="B929" s="11" t="s">
        <v>232</v>
      </c>
      <c r="C929" s="13">
        <v>1688.84</v>
      </c>
      <c r="D929" s="13">
        <v>1522.21</v>
      </c>
      <c r="E929" s="23">
        <f t="shared" si="28"/>
        <v>1446.0995</v>
      </c>
      <c r="F929" s="23">
        <f t="shared" si="29"/>
        <v>1415.6553000000001</v>
      </c>
    </row>
    <row r="930" spans="2:6" ht="11.25">
      <c r="B930" s="11" t="s">
        <v>233</v>
      </c>
      <c r="C930" s="13">
        <v>1724.57</v>
      </c>
      <c r="D930" s="13">
        <v>1554.42</v>
      </c>
      <c r="E930" s="23">
        <f t="shared" si="28"/>
        <v>1476.699</v>
      </c>
      <c r="F930" s="23">
        <f t="shared" si="29"/>
        <v>1445.6106000000002</v>
      </c>
    </row>
    <row r="931" spans="2:6" ht="11.25">
      <c r="B931" s="11" t="s">
        <v>234</v>
      </c>
      <c r="C931" s="13">
        <v>1725.84</v>
      </c>
      <c r="D931" s="13">
        <v>1555.56</v>
      </c>
      <c r="E931" s="23">
        <f t="shared" si="28"/>
        <v>1477.782</v>
      </c>
      <c r="F931" s="23">
        <f t="shared" si="29"/>
        <v>1446.6708</v>
      </c>
    </row>
    <row r="932" spans="2:6" ht="11.25">
      <c r="B932" s="11" t="s">
        <v>235</v>
      </c>
      <c r="C932" s="13">
        <v>1688.84</v>
      </c>
      <c r="D932" s="13">
        <v>1522.21</v>
      </c>
      <c r="E932" s="23">
        <f t="shared" si="28"/>
        <v>1446.0995</v>
      </c>
      <c r="F932" s="23">
        <f t="shared" si="29"/>
        <v>1415.6553000000001</v>
      </c>
    </row>
    <row r="933" spans="2:6" ht="11.25">
      <c r="B933" s="11" t="s">
        <v>236</v>
      </c>
      <c r="C933" s="13">
        <v>1725.84</v>
      </c>
      <c r="D933" s="13">
        <v>1555.56</v>
      </c>
      <c r="E933" s="23">
        <f t="shared" si="28"/>
        <v>1477.782</v>
      </c>
      <c r="F933" s="23">
        <f t="shared" si="29"/>
        <v>1446.6708</v>
      </c>
    </row>
    <row r="934" spans="2:6" ht="11.25">
      <c r="B934" s="11" t="s">
        <v>237</v>
      </c>
      <c r="C934" s="13">
        <v>1688.84</v>
      </c>
      <c r="D934" s="13">
        <v>1522.21</v>
      </c>
      <c r="E934" s="23">
        <f t="shared" si="28"/>
        <v>1446.0995</v>
      </c>
      <c r="F934" s="23">
        <f t="shared" si="29"/>
        <v>1415.6553000000001</v>
      </c>
    </row>
    <row r="935" spans="2:6" ht="11.25">
      <c r="B935" s="11" t="s">
        <v>238</v>
      </c>
      <c r="C935" s="13">
        <v>1310.63</v>
      </c>
      <c r="D935" s="13">
        <v>1181.32</v>
      </c>
      <c r="E935" s="23">
        <f t="shared" si="28"/>
        <v>1122.254</v>
      </c>
      <c r="F935" s="23">
        <f t="shared" si="29"/>
        <v>1098.6276</v>
      </c>
    </row>
    <row r="936" spans="2:6" ht="11.25">
      <c r="B936" s="11" t="s">
        <v>239</v>
      </c>
      <c r="C936" s="12">
        <v>554.61</v>
      </c>
      <c r="D936" s="12">
        <v>557.24</v>
      </c>
      <c r="E936" s="23">
        <f t="shared" si="28"/>
        <v>529.3779999999999</v>
      </c>
      <c r="F936" s="23">
        <f t="shared" si="29"/>
        <v>518.2332</v>
      </c>
    </row>
    <row r="937" spans="2:6" ht="11.25">
      <c r="B937" s="11" t="s">
        <v>240</v>
      </c>
      <c r="C937" s="12">
        <v>587.83</v>
      </c>
      <c r="D937" s="12">
        <v>536.43</v>
      </c>
      <c r="E937" s="23">
        <f t="shared" si="28"/>
        <v>509.60849999999994</v>
      </c>
      <c r="F937" s="23">
        <f t="shared" si="29"/>
        <v>498.87989999999996</v>
      </c>
    </row>
    <row r="938" spans="2:6" ht="14.25">
      <c r="B938" s="14" t="s">
        <v>241</v>
      </c>
      <c r="C938" s="15"/>
      <c r="D938" s="15"/>
      <c r="E938" s="25"/>
      <c r="F938" s="25"/>
    </row>
    <row r="939" spans="2:6" ht="11.25">
      <c r="B939" s="11" t="s">
        <v>242</v>
      </c>
      <c r="C939" s="13">
        <v>8706.42</v>
      </c>
      <c r="D939" s="13">
        <v>7545.57</v>
      </c>
      <c r="E939" s="23">
        <f t="shared" si="28"/>
        <v>7168.291499999999</v>
      </c>
      <c r="F939" s="23">
        <f t="shared" si="29"/>
        <v>7017.3801</v>
      </c>
    </row>
    <row r="940" spans="2:6" ht="15">
      <c r="B940" s="9" t="s">
        <v>243</v>
      </c>
      <c r="C940" s="10"/>
      <c r="D940" s="10"/>
      <c r="E940" s="24"/>
      <c r="F940" s="24"/>
    </row>
    <row r="941" spans="2:6" ht="11.25">
      <c r="B941" s="11" t="s">
        <v>244</v>
      </c>
      <c r="C941" s="13">
        <v>1800</v>
      </c>
      <c r="D941" s="13">
        <v>1560</v>
      </c>
      <c r="E941" s="23">
        <f t="shared" si="28"/>
        <v>1482</v>
      </c>
      <c r="F941" s="23">
        <f t="shared" si="29"/>
        <v>1450.8000000000002</v>
      </c>
    </row>
    <row r="942" spans="2:6" ht="11.25">
      <c r="B942" s="11" t="s">
        <v>245</v>
      </c>
      <c r="C942" s="13">
        <v>2775</v>
      </c>
      <c r="D942" s="13">
        <v>2405</v>
      </c>
      <c r="E942" s="23">
        <f t="shared" si="28"/>
        <v>2284.75</v>
      </c>
      <c r="F942" s="23">
        <f t="shared" si="29"/>
        <v>2236.65</v>
      </c>
    </row>
    <row r="943" spans="2:6" ht="11.25">
      <c r="B943" s="11" t="s">
        <v>246</v>
      </c>
      <c r="C943" s="13">
        <v>8250</v>
      </c>
      <c r="D943" s="13">
        <v>7150</v>
      </c>
      <c r="E943" s="23">
        <f t="shared" si="28"/>
        <v>6792.5</v>
      </c>
      <c r="F943" s="23">
        <f t="shared" si="29"/>
        <v>6649.5</v>
      </c>
    </row>
    <row r="944" spans="2:6" ht="15">
      <c r="B944" s="9" t="s">
        <v>247</v>
      </c>
      <c r="C944" s="10"/>
      <c r="D944" s="10"/>
      <c r="E944" s="24"/>
      <c r="F944" s="24"/>
    </row>
    <row r="945" spans="2:6" ht="11.25">
      <c r="B945" s="11" t="s">
        <v>248</v>
      </c>
      <c r="C945" s="12">
        <v>247.58</v>
      </c>
      <c r="D945" s="12">
        <v>214.57</v>
      </c>
      <c r="E945" s="23">
        <f t="shared" si="28"/>
        <v>203.8415</v>
      </c>
      <c r="F945" s="23">
        <f t="shared" si="29"/>
        <v>199.55010000000001</v>
      </c>
    </row>
    <row r="946" spans="2:6" ht="11.25">
      <c r="B946" s="11" t="s">
        <v>249</v>
      </c>
      <c r="C946" s="12">
        <v>76.47</v>
      </c>
      <c r="D946" s="12">
        <v>66.27</v>
      </c>
      <c r="E946" s="23">
        <f t="shared" si="28"/>
        <v>62.95649999999999</v>
      </c>
      <c r="F946" s="23">
        <f t="shared" si="29"/>
        <v>61.631099999999996</v>
      </c>
    </row>
    <row r="947" spans="2:6" ht="11.25">
      <c r="B947" s="11" t="s">
        <v>250</v>
      </c>
      <c r="C947" s="12">
        <v>314.66</v>
      </c>
      <c r="D947" s="12">
        <v>283.61</v>
      </c>
      <c r="E947" s="23">
        <f t="shared" si="28"/>
        <v>269.4295</v>
      </c>
      <c r="F947" s="23">
        <f t="shared" si="29"/>
        <v>263.75730000000004</v>
      </c>
    </row>
    <row r="948" spans="2:6" ht="11.25">
      <c r="B948" s="11" t="s">
        <v>251</v>
      </c>
      <c r="C948" s="12">
        <v>205.4</v>
      </c>
      <c r="D948" s="12">
        <v>185.14</v>
      </c>
      <c r="E948" s="23">
        <f t="shared" si="28"/>
        <v>175.88299999999998</v>
      </c>
      <c r="F948" s="23">
        <f t="shared" si="29"/>
        <v>172.18019999999999</v>
      </c>
    </row>
    <row r="949" spans="2:6" ht="11.25">
      <c r="B949" s="11" t="s">
        <v>252</v>
      </c>
      <c r="C949" s="12">
        <v>73.19</v>
      </c>
      <c r="D949" s="12">
        <v>58.86</v>
      </c>
      <c r="E949" s="23">
        <f t="shared" si="28"/>
        <v>55.916999999999994</v>
      </c>
      <c r="F949" s="23">
        <f t="shared" si="29"/>
        <v>54.7398</v>
      </c>
    </row>
    <row r="950" spans="2:6" ht="11.25">
      <c r="B950" s="11" t="s">
        <v>253</v>
      </c>
      <c r="C950" s="12">
        <v>92.79</v>
      </c>
      <c r="D950" s="12">
        <v>79.45</v>
      </c>
      <c r="E950" s="23">
        <f t="shared" si="28"/>
        <v>75.4775</v>
      </c>
      <c r="F950" s="23">
        <f t="shared" si="29"/>
        <v>73.88850000000001</v>
      </c>
    </row>
    <row r="951" spans="2:6" ht="11.25">
      <c r="B951" s="11" t="s">
        <v>254</v>
      </c>
      <c r="C951" s="12">
        <v>119.84</v>
      </c>
      <c r="D951" s="12">
        <v>99.43</v>
      </c>
      <c r="E951" s="23">
        <f t="shared" si="28"/>
        <v>94.4585</v>
      </c>
      <c r="F951" s="23">
        <f t="shared" si="29"/>
        <v>92.46990000000001</v>
      </c>
    </row>
    <row r="952" spans="2:6" ht="11.25">
      <c r="B952" s="11" t="s">
        <v>255</v>
      </c>
      <c r="C952" s="12">
        <v>144.76</v>
      </c>
      <c r="D952" s="12">
        <v>123.87</v>
      </c>
      <c r="E952" s="23">
        <f t="shared" si="28"/>
        <v>117.6765</v>
      </c>
      <c r="F952" s="23">
        <f t="shared" si="29"/>
        <v>115.19910000000002</v>
      </c>
    </row>
    <row r="953" spans="2:6" ht="11.25">
      <c r="B953" s="11" t="s">
        <v>256</v>
      </c>
      <c r="C953" s="12">
        <v>167.76</v>
      </c>
      <c r="D953" s="12">
        <v>143.98</v>
      </c>
      <c r="E953" s="23">
        <f t="shared" si="28"/>
        <v>136.78099999999998</v>
      </c>
      <c r="F953" s="23">
        <f t="shared" si="29"/>
        <v>133.9014</v>
      </c>
    </row>
    <row r="954" spans="2:6" ht="11.25">
      <c r="B954" s="11" t="s">
        <v>257</v>
      </c>
      <c r="C954" s="12">
        <v>129.39</v>
      </c>
      <c r="D954" s="12">
        <v>90.86</v>
      </c>
      <c r="E954" s="23">
        <f t="shared" si="28"/>
        <v>86.317</v>
      </c>
      <c r="F954" s="23">
        <f t="shared" si="29"/>
        <v>84.49980000000001</v>
      </c>
    </row>
    <row r="955" spans="2:6" ht="11.25">
      <c r="B955" s="11" t="s">
        <v>258</v>
      </c>
      <c r="C955" s="12">
        <v>178.71</v>
      </c>
      <c r="D955" s="12">
        <v>148.2</v>
      </c>
      <c r="E955" s="23">
        <f t="shared" si="28"/>
        <v>140.79</v>
      </c>
      <c r="F955" s="23">
        <f t="shared" si="29"/>
        <v>137.826</v>
      </c>
    </row>
    <row r="956" spans="2:6" ht="11.25">
      <c r="B956" s="11" t="s">
        <v>259</v>
      </c>
      <c r="C956" s="12">
        <v>61.52</v>
      </c>
      <c r="D956" s="12">
        <v>50.66</v>
      </c>
      <c r="E956" s="23">
        <f t="shared" si="28"/>
        <v>48.126999999999995</v>
      </c>
      <c r="F956" s="23">
        <f t="shared" si="29"/>
        <v>47.1138</v>
      </c>
    </row>
    <row r="957" spans="2:6" ht="11.25">
      <c r="B957" s="11" t="s">
        <v>260</v>
      </c>
      <c r="C957" s="12">
        <v>137.87</v>
      </c>
      <c r="D957" s="12">
        <v>109.55</v>
      </c>
      <c r="E957" s="23">
        <f t="shared" si="28"/>
        <v>104.07249999999999</v>
      </c>
      <c r="F957" s="23">
        <f t="shared" si="29"/>
        <v>101.8815</v>
      </c>
    </row>
    <row r="958" spans="2:6" ht="11.25">
      <c r="B958" s="11" t="s">
        <v>261</v>
      </c>
      <c r="C958" s="12">
        <v>123.92</v>
      </c>
      <c r="D958" s="12">
        <v>104.68</v>
      </c>
      <c r="E958" s="23">
        <f t="shared" si="28"/>
        <v>99.446</v>
      </c>
      <c r="F958" s="23">
        <f t="shared" si="29"/>
        <v>97.35240000000002</v>
      </c>
    </row>
    <row r="959" spans="2:6" ht="11.25">
      <c r="B959" s="11" t="s">
        <v>262</v>
      </c>
      <c r="C959" s="12">
        <v>20.16</v>
      </c>
      <c r="D959" s="12">
        <v>16.58</v>
      </c>
      <c r="E959" s="23">
        <f t="shared" si="28"/>
        <v>15.750999999999998</v>
      </c>
      <c r="F959" s="23">
        <f t="shared" si="29"/>
        <v>15.4194</v>
      </c>
    </row>
    <row r="960" spans="2:6" ht="11.25">
      <c r="B960" s="11" t="s">
        <v>263</v>
      </c>
      <c r="C960" s="12">
        <v>128.86</v>
      </c>
      <c r="D960" s="12">
        <v>93.28</v>
      </c>
      <c r="E960" s="23">
        <f t="shared" si="28"/>
        <v>88.616</v>
      </c>
      <c r="F960" s="23">
        <f t="shared" si="29"/>
        <v>86.7504</v>
      </c>
    </row>
    <row r="961" spans="2:6" ht="11.25">
      <c r="B961" s="11" t="s">
        <v>264</v>
      </c>
      <c r="C961" s="12">
        <v>60.46</v>
      </c>
      <c r="D961" s="12">
        <v>50.2</v>
      </c>
      <c r="E961" s="23">
        <f t="shared" si="28"/>
        <v>47.69</v>
      </c>
      <c r="F961" s="23">
        <f t="shared" si="29"/>
        <v>46.68600000000001</v>
      </c>
    </row>
    <row r="962" spans="2:6" ht="11.25">
      <c r="B962" s="11" t="s">
        <v>265</v>
      </c>
      <c r="C962" s="12">
        <v>32.57</v>
      </c>
      <c r="D962" s="12">
        <v>29.36</v>
      </c>
      <c r="E962" s="23">
        <f t="shared" si="28"/>
        <v>27.892</v>
      </c>
      <c r="F962" s="23">
        <f t="shared" si="29"/>
        <v>27.3048</v>
      </c>
    </row>
    <row r="963" spans="2:6" ht="11.25">
      <c r="B963" s="11" t="s">
        <v>266</v>
      </c>
      <c r="C963" s="12">
        <v>17.51</v>
      </c>
      <c r="D963" s="12">
        <v>15.59</v>
      </c>
      <c r="E963" s="23">
        <f t="shared" si="28"/>
        <v>14.8105</v>
      </c>
      <c r="F963" s="23">
        <f t="shared" si="29"/>
        <v>14.498700000000001</v>
      </c>
    </row>
    <row r="964" spans="2:6" ht="11.25">
      <c r="B964" s="11" t="s">
        <v>267</v>
      </c>
      <c r="C964" s="12">
        <v>39.77</v>
      </c>
      <c r="D964" s="12">
        <v>33.14</v>
      </c>
      <c r="E964" s="23">
        <f t="shared" si="28"/>
        <v>31.483</v>
      </c>
      <c r="F964" s="23">
        <f t="shared" si="29"/>
        <v>30.820200000000003</v>
      </c>
    </row>
    <row r="965" spans="2:6" ht="11.25">
      <c r="B965" s="11" t="s">
        <v>268</v>
      </c>
      <c r="C965" s="12">
        <v>169.69</v>
      </c>
      <c r="D965" s="12">
        <v>134.29</v>
      </c>
      <c r="E965" s="23">
        <f t="shared" si="28"/>
        <v>127.57549999999999</v>
      </c>
      <c r="F965" s="23">
        <f t="shared" si="29"/>
        <v>124.8897</v>
      </c>
    </row>
    <row r="966" spans="2:6" ht="11.25">
      <c r="B966" s="11" t="s">
        <v>269</v>
      </c>
      <c r="C966" s="12">
        <v>128.86</v>
      </c>
      <c r="D966" s="12">
        <v>107.7</v>
      </c>
      <c r="E966" s="23">
        <f t="shared" si="28"/>
        <v>102.315</v>
      </c>
      <c r="F966" s="23">
        <f t="shared" si="29"/>
        <v>100.161</v>
      </c>
    </row>
    <row r="967" spans="2:6" ht="11.25">
      <c r="B967" s="11" t="s">
        <v>270</v>
      </c>
      <c r="C967" s="12">
        <v>62.58</v>
      </c>
      <c r="D967" s="12">
        <v>51.61</v>
      </c>
      <c r="E967" s="23">
        <f t="shared" si="28"/>
        <v>49.0295</v>
      </c>
      <c r="F967" s="23">
        <f t="shared" si="29"/>
        <v>47.9973</v>
      </c>
    </row>
    <row r="968" spans="2:6" ht="11.25">
      <c r="B968" s="11" t="s">
        <v>271</v>
      </c>
      <c r="C968" s="12">
        <v>217.57</v>
      </c>
      <c r="D968" s="12">
        <v>166.62</v>
      </c>
      <c r="E968" s="23">
        <f t="shared" si="28"/>
        <v>158.289</v>
      </c>
      <c r="F968" s="23">
        <f t="shared" si="29"/>
        <v>154.9566</v>
      </c>
    </row>
    <row r="969" spans="2:6" ht="11.25">
      <c r="B969" s="11" t="s">
        <v>272</v>
      </c>
      <c r="C969" s="12">
        <v>49.85</v>
      </c>
      <c r="D969" s="12">
        <v>38.5</v>
      </c>
      <c r="E969" s="23">
        <f t="shared" si="28"/>
        <v>36.574999999999996</v>
      </c>
      <c r="F969" s="23">
        <f t="shared" si="29"/>
        <v>35.805</v>
      </c>
    </row>
    <row r="970" spans="2:6" ht="11.25">
      <c r="B970" s="11" t="s">
        <v>273</v>
      </c>
      <c r="C970" s="12">
        <v>45.61</v>
      </c>
      <c r="D970" s="12">
        <v>39.02</v>
      </c>
      <c r="E970" s="23">
        <f t="shared" si="28"/>
        <v>37.069</v>
      </c>
      <c r="F970" s="23">
        <f t="shared" si="29"/>
        <v>36.2886</v>
      </c>
    </row>
    <row r="971" spans="2:6" ht="11.25">
      <c r="B971" s="11" t="s">
        <v>274</v>
      </c>
      <c r="C971" s="12">
        <v>15.4</v>
      </c>
      <c r="D971" s="12">
        <v>12.8</v>
      </c>
      <c r="E971" s="23">
        <f t="shared" si="28"/>
        <v>12.16</v>
      </c>
      <c r="F971" s="23">
        <f t="shared" si="29"/>
        <v>11.904000000000002</v>
      </c>
    </row>
    <row r="972" spans="2:6" ht="11.25">
      <c r="B972" s="11" t="s">
        <v>275</v>
      </c>
      <c r="C972" s="12">
        <v>14.33</v>
      </c>
      <c r="D972" s="12">
        <v>11.86</v>
      </c>
      <c r="E972" s="23">
        <f aca="true" t="shared" si="30" ref="E972:E1035">D972*0.95</f>
        <v>11.267</v>
      </c>
      <c r="F972" s="23">
        <f aca="true" t="shared" si="31" ref="F972:F1035">D972*0.93</f>
        <v>11.0298</v>
      </c>
    </row>
    <row r="973" spans="2:6" ht="11.25">
      <c r="B973" s="11" t="s">
        <v>276</v>
      </c>
      <c r="C973" s="12">
        <v>25.9</v>
      </c>
      <c r="D973" s="12">
        <v>21.68</v>
      </c>
      <c r="E973" s="23">
        <f t="shared" si="30"/>
        <v>20.596</v>
      </c>
      <c r="F973" s="23">
        <f t="shared" si="31"/>
        <v>20.1624</v>
      </c>
    </row>
    <row r="974" spans="2:6" ht="11.25">
      <c r="B974" s="11" t="s">
        <v>277</v>
      </c>
      <c r="C974" s="12">
        <v>28.64</v>
      </c>
      <c r="D974" s="12">
        <v>23.68</v>
      </c>
      <c r="E974" s="23">
        <f t="shared" si="30"/>
        <v>22.496</v>
      </c>
      <c r="F974" s="23">
        <f t="shared" si="31"/>
        <v>22.0224</v>
      </c>
    </row>
    <row r="975" spans="2:6" ht="11.25">
      <c r="B975" s="11" t="s">
        <v>278</v>
      </c>
      <c r="C975" s="12">
        <v>17.87</v>
      </c>
      <c r="D975" s="12">
        <v>16.1</v>
      </c>
      <c r="E975" s="23">
        <f t="shared" si="30"/>
        <v>15.295</v>
      </c>
      <c r="F975" s="23">
        <f t="shared" si="31"/>
        <v>14.973000000000003</v>
      </c>
    </row>
    <row r="976" spans="2:6" ht="11.25">
      <c r="B976" s="11" t="s">
        <v>279</v>
      </c>
      <c r="C976" s="12">
        <v>6</v>
      </c>
      <c r="D976" s="12">
        <v>4.97</v>
      </c>
      <c r="E976" s="23">
        <f t="shared" si="30"/>
        <v>4.7215</v>
      </c>
      <c r="F976" s="23">
        <f t="shared" si="31"/>
        <v>4.6221</v>
      </c>
    </row>
    <row r="977" spans="2:6" ht="11.25">
      <c r="B977" s="11" t="s">
        <v>280</v>
      </c>
      <c r="C977" s="12">
        <v>9.48</v>
      </c>
      <c r="D977" s="12">
        <v>8.05</v>
      </c>
      <c r="E977" s="23">
        <f t="shared" si="30"/>
        <v>7.6475</v>
      </c>
      <c r="F977" s="23">
        <f t="shared" si="31"/>
        <v>7.486500000000001</v>
      </c>
    </row>
    <row r="978" spans="2:6" ht="11.25">
      <c r="B978" s="11" t="s">
        <v>281</v>
      </c>
      <c r="C978" s="12">
        <v>79.71</v>
      </c>
      <c r="D978" s="12">
        <v>71.85</v>
      </c>
      <c r="E978" s="23">
        <f t="shared" si="30"/>
        <v>68.2575</v>
      </c>
      <c r="F978" s="23">
        <f t="shared" si="31"/>
        <v>66.8205</v>
      </c>
    </row>
    <row r="979" spans="2:6" ht="11.25">
      <c r="B979" s="11" t="s">
        <v>282</v>
      </c>
      <c r="C979" s="12">
        <v>128.86</v>
      </c>
      <c r="D979" s="12">
        <v>109.16</v>
      </c>
      <c r="E979" s="23">
        <f t="shared" si="30"/>
        <v>103.702</v>
      </c>
      <c r="F979" s="23">
        <f t="shared" si="31"/>
        <v>101.5188</v>
      </c>
    </row>
    <row r="980" spans="2:6" ht="11.25">
      <c r="B980" s="11" t="s">
        <v>283</v>
      </c>
      <c r="C980" s="12">
        <v>50</v>
      </c>
      <c r="D980" s="12">
        <v>40</v>
      </c>
      <c r="E980" s="23">
        <f t="shared" si="30"/>
        <v>38</v>
      </c>
      <c r="F980" s="23">
        <f t="shared" si="31"/>
        <v>37.2</v>
      </c>
    </row>
    <row r="981" spans="2:6" ht="11.25">
      <c r="B981" s="11" t="s">
        <v>284</v>
      </c>
      <c r="C981" s="12">
        <v>5.48</v>
      </c>
      <c r="D981" s="12">
        <v>4.94</v>
      </c>
      <c r="E981" s="23">
        <f t="shared" si="30"/>
        <v>4.6930000000000005</v>
      </c>
      <c r="F981" s="23">
        <f t="shared" si="31"/>
        <v>4.594200000000001</v>
      </c>
    </row>
    <row r="982" spans="2:6" ht="11.25">
      <c r="B982" s="11" t="s">
        <v>285</v>
      </c>
      <c r="C982" s="12">
        <v>50.91</v>
      </c>
      <c r="D982" s="12">
        <v>42.15</v>
      </c>
      <c r="E982" s="23">
        <f t="shared" si="30"/>
        <v>40.0425</v>
      </c>
      <c r="F982" s="23">
        <f t="shared" si="31"/>
        <v>39.1995</v>
      </c>
    </row>
    <row r="983" spans="2:6" ht="11.25">
      <c r="B983" s="11" t="s">
        <v>286</v>
      </c>
      <c r="C983" s="12">
        <v>10.62</v>
      </c>
      <c r="D983" s="12">
        <v>7.96</v>
      </c>
      <c r="E983" s="23">
        <f t="shared" si="30"/>
        <v>7.561999999999999</v>
      </c>
      <c r="F983" s="23">
        <f t="shared" si="31"/>
        <v>7.4028</v>
      </c>
    </row>
    <row r="984" spans="2:6" ht="11.25">
      <c r="B984" s="11" t="s">
        <v>287</v>
      </c>
      <c r="C984" s="12">
        <v>8.63</v>
      </c>
      <c r="D984" s="12">
        <v>6.28</v>
      </c>
      <c r="E984" s="23">
        <f t="shared" si="30"/>
        <v>5.966</v>
      </c>
      <c r="F984" s="23">
        <f t="shared" si="31"/>
        <v>5.840400000000001</v>
      </c>
    </row>
    <row r="985" spans="2:6" ht="11.25">
      <c r="B985" s="11" t="s">
        <v>288</v>
      </c>
      <c r="C985" s="12">
        <v>73.72</v>
      </c>
      <c r="D985" s="12">
        <v>61.08</v>
      </c>
      <c r="E985" s="23">
        <f t="shared" si="30"/>
        <v>58.025999999999996</v>
      </c>
      <c r="F985" s="23">
        <f t="shared" si="31"/>
        <v>56.8044</v>
      </c>
    </row>
    <row r="986" spans="2:6" ht="11.25">
      <c r="B986" s="11" t="s">
        <v>289</v>
      </c>
      <c r="C986" s="12">
        <v>234.91</v>
      </c>
      <c r="D986" s="12">
        <v>195.76</v>
      </c>
      <c r="E986" s="23">
        <f t="shared" si="30"/>
        <v>185.97199999999998</v>
      </c>
      <c r="F986" s="23">
        <f t="shared" si="31"/>
        <v>182.0568</v>
      </c>
    </row>
    <row r="987" spans="2:6" ht="11.25">
      <c r="B987" s="11" t="s">
        <v>290</v>
      </c>
      <c r="C987" s="12">
        <v>180.3</v>
      </c>
      <c r="D987" s="12">
        <v>139.12</v>
      </c>
      <c r="E987" s="23">
        <f t="shared" si="30"/>
        <v>132.164</v>
      </c>
      <c r="F987" s="23">
        <f t="shared" si="31"/>
        <v>129.38160000000002</v>
      </c>
    </row>
    <row r="988" spans="2:6" ht="11.25">
      <c r="B988" s="11" t="s">
        <v>291</v>
      </c>
      <c r="C988" s="12">
        <v>152.19</v>
      </c>
      <c r="D988" s="12">
        <v>126.47</v>
      </c>
      <c r="E988" s="23">
        <f t="shared" si="30"/>
        <v>120.14649999999999</v>
      </c>
      <c r="F988" s="23">
        <f t="shared" si="31"/>
        <v>117.61710000000001</v>
      </c>
    </row>
    <row r="989" spans="2:6" ht="11.25">
      <c r="B989" s="11" t="s">
        <v>292</v>
      </c>
      <c r="C989" s="12">
        <v>34.45</v>
      </c>
      <c r="D989" s="12">
        <v>29.35</v>
      </c>
      <c r="E989" s="23">
        <f t="shared" si="30"/>
        <v>27.8825</v>
      </c>
      <c r="F989" s="23">
        <f t="shared" si="31"/>
        <v>27.295500000000004</v>
      </c>
    </row>
    <row r="990" spans="2:6" ht="11.25">
      <c r="B990" s="11" t="s">
        <v>293</v>
      </c>
      <c r="C990" s="12">
        <v>51.97</v>
      </c>
      <c r="D990" s="12">
        <v>39.99</v>
      </c>
      <c r="E990" s="23">
        <f t="shared" si="30"/>
        <v>37.9905</v>
      </c>
      <c r="F990" s="23">
        <f t="shared" si="31"/>
        <v>37.19070000000001</v>
      </c>
    </row>
    <row r="991" spans="2:6" ht="11.25">
      <c r="B991" s="11" t="s">
        <v>294</v>
      </c>
      <c r="C991" s="12">
        <v>116.66</v>
      </c>
      <c r="D991" s="12">
        <v>96.35</v>
      </c>
      <c r="E991" s="23">
        <f t="shared" si="30"/>
        <v>91.53249999999998</v>
      </c>
      <c r="F991" s="23">
        <f t="shared" si="31"/>
        <v>89.6055</v>
      </c>
    </row>
    <row r="992" spans="2:6" ht="11.25">
      <c r="B992" s="11" t="s">
        <v>295</v>
      </c>
      <c r="C992" s="12">
        <v>87.68</v>
      </c>
      <c r="D992" s="12">
        <v>71.97</v>
      </c>
      <c r="E992" s="23">
        <f t="shared" si="30"/>
        <v>68.3715</v>
      </c>
      <c r="F992" s="23">
        <f t="shared" si="31"/>
        <v>66.9321</v>
      </c>
    </row>
    <row r="993" spans="2:6" ht="11.25">
      <c r="B993" s="11" t="s">
        <v>296</v>
      </c>
      <c r="C993" s="12">
        <v>53.78</v>
      </c>
      <c r="D993" s="12">
        <v>45.13</v>
      </c>
      <c r="E993" s="23">
        <f t="shared" si="30"/>
        <v>42.8735</v>
      </c>
      <c r="F993" s="23">
        <f t="shared" si="31"/>
        <v>41.97090000000001</v>
      </c>
    </row>
    <row r="994" spans="2:6" ht="11.25">
      <c r="B994" s="11" t="s">
        <v>297</v>
      </c>
      <c r="C994" s="12">
        <v>56.22</v>
      </c>
      <c r="D994" s="12">
        <v>46.41</v>
      </c>
      <c r="E994" s="23">
        <f t="shared" si="30"/>
        <v>44.089499999999994</v>
      </c>
      <c r="F994" s="23">
        <f t="shared" si="31"/>
        <v>43.1613</v>
      </c>
    </row>
    <row r="995" spans="2:6" ht="11.25">
      <c r="B995" s="11" t="s">
        <v>298</v>
      </c>
      <c r="C995" s="12">
        <v>99.69</v>
      </c>
      <c r="D995" s="12">
        <v>86.4</v>
      </c>
      <c r="E995" s="23">
        <f t="shared" si="30"/>
        <v>82.08</v>
      </c>
      <c r="F995" s="23">
        <f t="shared" si="31"/>
        <v>80.352</v>
      </c>
    </row>
    <row r="996" spans="2:6" ht="11.25">
      <c r="B996" s="11" t="s">
        <v>299</v>
      </c>
      <c r="C996" s="12">
        <v>60.99</v>
      </c>
      <c r="D996" s="12">
        <v>50.2</v>
      </c>
      <c r="E996" s="23">
        <f t="shared" si="30"/>
        <v>47.69</v>
      </c>
      <c r="F996" s="23">
        <f t="shared" si="31"/>
        <v>46.68600000000001</v>
      </c>
    </row>
    <row r="997" spans="2:6" ht="11.25">
      <c r="B997" s="11" t="s">
        <v>300</v>
      </c>
      <c r="C997" s="12">
        <v>81.25</v>
      </c>
      <c r="D997" s="12">
        <v>44.34</v>
      </c>
      <c r="E997" s="23">
        <f t="shared" si="30"/>
        <v>42.123000000000005</v>
      </c>
      <c r="F997" s="23">
        <f t="shared" si="31"/>
        <v>41.236200000000004</v>
      </c>
    </row>
    <row r="998" spans="2:6" ht="11.25">
      <c r="B998" s="11" t="s">
        <v>301</v>
      </c>
      <c r="C998" s="12">
        <v>121.97</v>
      </c>
      <c r="D998" s="12">
        <v>94.33</v>
      </c>
      <c r="E998" s="23">
        <f t="shared" si="30"/>
        <v>89.61349999999999</v>
      </c>
      <c r="F998" s="23">
        <f t="shared" si="31"/>
        <v>87.7269</v>
      </c>
    </row>
    <row r="999" spans="2:6" ht="11.25">
      <c r="B999" s="11" t="s">
        <v>302</v>
      </c>
      <c r="C999" s="12">
        <v>101.81</v>
      </c>
      <c r="D999" s="12">
        <v>88.24</v>
      </c>
      <c r="E999" s="23">
        <f t="shared" si="30"/>
        <v>83.82799999999999</v>
      </c>
      <c r="F999" s="23">
        <f t="shared" si="31"/>
        <v>82.0632</v>
      </c>
    </row>
    <row r="1000" spans="2:6" ht="11.25">
      <c r="B1000" s="11" t="s">
        <v>303</v>
      </c>
      <c r="C1000" s="12">
        <v>54.11</v>
      </c>
      <c r="D1000" s="12">
        <v>48.07</v>
      </c>
      <c r="E1000" s="23">
        <f t="shared" si="30"/>
        <v>45.6665</v>
      </c>
      <c r="F1000" s="23">
        <f t="shared" si="31"/>
        <v>44.7051</v>
      </c>
    </row>
    <row r="1001" spans="2:6" ht="11.25">
      <c r="B1001" s="11" t="s">
        <v>304</v>
      </c>
      <c r="C1001" s="12">
        <v>49.32</v>
      </c>
      <c r="D1001" s="12">
        <v>40.73</v>
      </c>
      <c r="E1001" s="23">
        <f t="shared" si="30"/>
        <v>38.69349999999999</v>
      </c>
      <c r="F1001" s="23">
        <f t="shared" si="31"/>
        <v>37.8789</v>
      </c>
    </row>
    <row r="1002" spans="2:6" ht="11.25">
      <c r="B1002" s="11" t="s">
        <v>305</v>
      </c>
      <c r="C1002" s="12">
        <v>114.01</v>
      </c>
      <c r="D1002" s="12">
        <v>93.73</v>
      </c>
      <c r="E1002" s="23">
        <f t="shared" si="30"/>
        <v>89.0435</v>
      </c>
      <c r="F1002" s="23">
        <f t="shared" si="31"/>
        <v>87.16890000000001</v>
      </c>
    </row>
    <row r="1003" spans="2:6" ht="11.25">
      <c r="B1003" s="11" t="s">
        <v>306</v>
      </c>
      <c r="C1003" s="12">
        <v>59.4</v>
      </c>
      <c r="D1003" s="12">
        <v>49.25</v>
      </c>
      <c r="E1003" s="23">
        <f t="shared" si="30"/>
        <v>46.787499999999994</v>
      </c>
      <c r="F1003" s="23">
        <f t="shared" si="31"/>
        <v>45.8025</v>
      </c>
    </row>
    <row r="1004" spans="2:6" ht="11.25">
      <c r="B1004" s="11" t="s">
        <v>307</v>
      </c>
      <c r="C1004" s="12">
        <v>162.84</v>
      </c>
      <c r="D1004" s="12">
        <v>146.78</v>
      </c>
      <c r="E1004" s="23">
        <f t="shared" si="30"/>
        <v>139.441</v>
      </c>
      <c r="F1004" s="23">
        <f t="shared" si="31"/>
        <v>136.5054</v>
      </c>
    </row>
    <row r="1005" spans="2:6" ht="11.25">
      <c r="B1005" s="11" t="s">
        <v>308</v>
      </c>
      <c r="C1005" s="12">
        <v>110.08</v>
      </c>
      <c r="D1005" s="12">
        <v>97.07</v>
      </c>
      <c r="E1005" s="23">
        <f t="shared" si="30"/>
        <v>92.21649999999998</v>
      </c>
      <c r="F1005" s="23">
        <f t="shared" si="31"/>
        <v>90.2751</v>
      </c>
    </row>
    <row r="1006" spans="2:6" ht="11.25">
      <c r="B1006" s="11" t="s">
        <v>309</v>
      </c>
      <c r="C1006" s="12">
        <v>119.84</v>
      </c>
      <c r="D1006" s="12">
        <v>99.43</v>
      </c>
      <c r="E1006" s="23">
        <f t="shared" si="30"/>
        <v>94.4585</v>
      </c>
      <c r="F1006" s="23">
        <f t="shared" si="31"/>
        <v>92.46990000000001</v>
      </c>
    </row>
    <row r="1007" spans="2:6" ht="11.25">
      <c r="B1007" s="11" t="s">
        <v>310</v>
      </c>
      <c r="C1007" s="12">
        <v>64.7</v>
      </c>
      <c r="D1007" s="12">
        <v>53.5</v>
      </c>
      <c r="E1007" s="23">
        <f t="shared" si="30"/>
        <v>50.824999999999996</v>
      </c>
      <c r="F1007" s="23">
        <f t="shared" si="31"/>
        <v>49.755</v>
      </c>
    </row>
    <row r="1008" spans="2:6" ht="11.25">
      <c r="B1008" s="11" t="s">
        <v>311</v>
      </c>
      <c r="C1008" s="12">
        <v>74.25</v>
      </c>
      <c r="D1008" s="12">
        <v>61.56</v>
      </c>
      <c r="E1008" s="23">
        <f t="shared" si="30"/>
        <v>58.482</v>
      </c>
      <c r="F1008" s="23">
        <f t="shared" si="31"/>
        <v>57.250800000000005</v>
      </c>
    </row>
    <row r="1009" spans="2:6" ht="11.25">
      <c r="B1009" s="11" t="s">
        <v>312</v>
      </c>
      <c r="C1009" s="12">
        <v>71.07</v>
      </c>
      <c r="D1009" s="12">
        <v>59.19</v>
      </c>
      <c r="E1009" s="23">
        <f t="shared" si="30"/>
        <v>56.23049999999999</v>
      </c>
      <c r="F1009" s="23">
        <f t="shared" si="31"/>
        <v>55.0467</v>
      </c>
    </row>
    <row r="1010" spans="2:6" ht="11.25">
      <c r="B1010" s="11" t="s">
        <v>313</v>
      </c>
      <c r="C1010" s="12">
        <v>54.51</v>
      </c>
      <c r="D1010" s="12">
        <v>46.41</v>
      </c>
      <c r="E1010" s="23">
        <f t="shared" si="30"/>
        <v>44.089499999999994</v>
      </c>
      <c r="F1010" s="23">
        <f t="shared" si="31"/>
        <v>43.1613</v>
      </c>
    </row>
    <row r="1011" spans="2:6" ht="11.25">
      <c r="B1011" s="11" t="s">
        <v>314</v>
      </c>
      <c r="C1011" s="12">
        <v>100.75</v>
      </c>
      <c r="D1011" s="12">
        <v>83.82</v>
      </c>
      <c r="E1011" s="23">
        <f t="shared" si="30"/>
        <v>79.62899999999999</v>
      </c>
      <c r="F1011" s="23">
        <f t="shared" si="31"/>
        <v>77.9526</v>
      </c>
    </row>
    <row r="1012" spans="2:6" ht="11.25">
      <c r="B1012" s="11" t="s">
        <v>315</v>
      </c>
      <c r="C1012" s="12">
        <v>92.45</v>
      </c>
      <c r="D1012" s="12">
        <v>78.13</v>
      </c>
      <c r="E1012" s="23">
        <f t="shared" si="30"/>
        <v>74.22349999999999</v>
      </c>
      <c r="F1012" s="23">
        <f t="shared" si="31"/>
        <v>72.6609</v>
      </c>
    </row>
    <row r="1013" spans="2:6" ht="11.25">
      <c r="B1013" s="11" t="s">
        <v>316</v>
      </c>
      <c r="C1013" s="12">
        <v>77.65</v>
      </c>
      <c r="D1013" s="12">
        <v>66.29</v>
      </c>
      <c r="E1013" s="23">
        <f t="shared" si="30"/>
        <v>62.975500000000004</v>
      </c>
      <c r="F1013" s="23">
        <f t="shared" si="31"/>
        <v>61.64970000000001</v>
      </c>
    </row>
    <row r="1014" spans="2:6" ht="11.25">
      <c r="B1014" s="11" t="s">
        <v>317</v>
      </c>
      <c r="C1014" s="12">
        <v>133.09</v>
      </c>
      <c r="D1014" s="12">
        <v>104.55</v>
      </c>
      <c r="E1014" s="23">
        <f t="shared" si="30"/>
        <v>99.32249999999999</v>
      </c>
      <c r="F1014" s="23">
        <f t="shared" si="31"/>
        <v>97.2315</v>
      </c>
    </row>
    <row r="1015" spans="2:6" ht="11.25">
      <c r="B1015" s="11" t="s">
        <v>318</v>
      </c>
      <c r="C1015" s="12">
        <v>133.5</v>
      </c>
      <c r="D1015" s="12">
        <v>100.96</v>
      </c>
      <c r="E1015" s="23">
        <f t="shared" si="30"/>
        <v>95.91199999999999</v>
      </c>
      <c r="F1015" s="23">
        <f t="shared" si="31"/>
        <v>93.8928</v>
      </c>
    </row>
    <row r="1016" spans="2:6" ht="11.25">
      <c r="B1016" s="11" t="s">
        <v>319</v>
      </c>
      <c r="C1016" s="12">
        <v>152.19</v>
      </c>
      <c r="D1016" s="12">
        <v>135.89</v>
      </c>
      <c r="E1016" s="23">
        <f t="shared" si="30"/>
        <v>129.0955</v>
      </c>
      <c r="F1016" s="23">
        <f t="shared" si="31"/>
        <v>126.37769999999999</v>
      </c>
    </row>
    <row r="1017" spans="2:6" ht="11.25">
      <c r="B1017" s="11" t="s">
        <v>320</v>
      </c>
      <c r="C1017" s="12">
        <v>52.5</v>
      </c>
      <c r="D1017" s="12">
        <v>43.57</v>
      </c>
      <c r="E1017" s="23">
        <f t="shared" si="30"/>
        <v>41.3915</v>
      </c>
      <c r="F1017" s="23">
        <f t="shared" si="31"/>
        <v>40.5201</v>
      </c>
    </row>
    <row r="1018" spans="2:6" ht="11.25">
      <c r="B1018" s="11" t="s">
        <v>321</v>
      </c>
      <c r="C1018" s="12">
        <v>69.74</v>
      </c>
      <c r="D1018" s="12">
        <v>52.82</v>
      </c>
      <c r="E1018" s="23">
        <f t="shared" si="30"/>
        <v>50.178999999999995</v>
      </c>
      <c r="F1018" s="23">
        <f t="shared" si="31"/>
        <v>49.122600000000006</v>
      </c>
    </row>
    <row r="1019" spans="2:6" ht="11.25">
      <c r="B1019" s="11" t="s">
        <v>322</v>
      </c>
      <c r="C1019" s="12">
        <v>59.93</v>
      </c>
      <c r="D1019" s="12">
        <v>49.72</v>
      </c>
      <c r="E1019" s="23">
        <f t="shared" si="30"/>
        <v>47.233999999999995</v>
      </c>
      <c r="F1019" s="23">
        <f t="shared" si="31"/>
        <v>46.2396</v>
      </c>
    </row>
    <row r="1020" spans="2:6" ht="11.25">
      <c r="B1020" s="11" t="s">
        <v>323</v>
      </c>
      <c r="C1020" s="12">
        <v>37.65</v>
      </c>
      <c r="D1020" s="12">
        <v>31.25</v>
      </c>
      <c r="E1020" s="23">
        <f t="shared" si="30"/>
        <v>29.6875</v>
      </c>
      <c r="F1020" s="23">
        <f t="shared" si="31"/>
        <v>29.0625</v>
      </c>
    </row>
    <row r="1021" spans="2:6" ht="11.25">
      <c r="B1021" s="11" t="s">
        <v>324</v>
      </c>
      <c r="C1021" s="12">
        <v>82.19</v>
      </c>
      <c r="D1021" s="12">
        <v>53.1</v>
      </c>
      <c r="E1021" s="23">
        <f t="shared" si="30"/>
        <v>50.445</v>
      </c>
      <c r="F1021" s="23">
        <f t="shared" si="31"/>
        <v>49.383</v>
      </c>
    </row>
    <row r="1022" spans="2:6" ht="11.25">
      <c r="B1022" s="11" t="s">
        <v>325</v>
      </c>
      <c r="C1022" s="12">
        <v>82.19</v>
      </c>
      <c r="D1022" s="12">
        <v>68.19</v>
      </c>
      <c r="E1022" s="23">
        <f t="shared" si="30"/>
        <v>64.78049999999999</v>
      </c>
      <c r="F1022" s="23">
        <f t="shared" si="31"/>
        <v>63.4167</v>
      </c>
    </row>
    <row r="1023" spans="2:6" ht="11.25">
      <c r="B1023" s="11" t="s">
        <v>326</v>
      </c>
      <c r="C1023" s="12">
        <v>96.51</v>
      </c>
      <c r="D1023" s="12">
        <v>80.02</v>
      </c>
      <c r="E1023" s="23">
        <f t="shared" si="30"/>
        <v>76.01899999999999</v>
      </c>
      <c r="F1023" s="23">
        <f t="shared" si="31"/>
        <v>74.4186</v>
      </c>
    </row>
    <row r="1024" spans="2:6" ht="11.25">
      <c r="B1024" s="11" t="s">
        <v>327</v>
      </c>
      <c r="C1024" s="12">
        <v>67.89</v>
      </c>
      <c r="D1024" s="12">
        <v>52.1</v>
      </c>
      <c r="E1024" s="23">
        <f t="shared" si="30"/>
        <v>49.495</v>
      </c>
      <c r="F1024" s="23">
        <f t="shared" si="31"/>
        <v>48.453</v>
      </c>
    </row>
    <row r="1025" spans="2:6" ht="11.25">
      <c r="B1025" s="11" t="s">
        <v>328</v>
      </c>
      <c r="C1025" s="12">
        <v>150.07</v>
      </c>
      <c r="D1025" s="12">
        <v>124.52</v>
      </c>
      <c r="E1025" s="23">
        <f t="shared" si="30"/>
        <v>118.294</v>
      </c>
      <c r="F1025" s="23">
        <f t="shared" si="31"/>
        <v>115.8036</v>
      </c>
    </row>
    <row r="1026" spans="2:6" ht="11.25">
      <c r="B1026" s="11" t="s">
        <v>329</v>
      </c>
      <c r="C1026" s="12">
        <v>24.93</v>
      </c>
      <c r="D1026" s="12">
        <v>21.58</v>
      </c>
      <c r="E1026" s="23">
        <f t="shared" si="30"/>
        <v>20.500999999999998</v>
      </c>
      <c r="F1026" s="23">
        <f t="shared" si="31"/>
        <v>20.069399999999998</v>
      </c>
    </row>
    <row r="1027" spans="2:6" ht="11.25">
      <c r="B1027" s="11" t="s">
        <v>330</v>
      </c>
      <c r="C1027" s="12">
        <v>29.18</v>
      </c>
      <c r="D1027" s="12">
        <v>24.21</v>
      </c>
      <c r="E1027" s="23">
        <f t="shared" si="30"/>
        <v>22.9995</v>
      </c>
      <c r="F1027" s="23">
        <f t="shared" si="31"/>
        <v>22.515300000000003</v>
      </c>
    </row>
    <row r="1028" spans="2:6" ht="11.25">
      <c r="B1028" s="11" t="s">
        <v>331</v>
      </c>
      <c r="C1028" s="12">
        <v>35.53</v>
      </c>
      <c r="D1028" s="12">
        <v>29.35</v>
      </c>
      <c r="E1028" s="23">
        <f t="shared" si="30"/>
        <v>27.8825</v>
      </c>
      <c r="F1028" s="23">
        <f t="shared" si="31"/>
        <v>27.295500000000004</v>
      </c>
    </row>
    <row r="1029" spans="2:6" ht="11.25">
      <c r="B1029" s="11" t="s">
        <v>332</v>
      </c>
      <c r="C1029" s="12">
        <v>42.43</v>
      </c>
      <c r="D1029" s="12">
        <v>32.72</v>
      </c>
      <c r="E1029" s="23">
        <f t="shared" si="30"/>
        <v>31.083999999999996</v>
      </c>
      <c r="F1029" s="23">
        <f t="shared" si="31"/>
        <v>30.4296</v>
      </c>
    </row>
    <row r="1030" spans="2:6" ht="11.25">
      <c r="B1030" s="11" t="s">
        <v>333</v>
      </c>
      <c r="C1030" s="12">
        <v>48.26</v>
      </c>
      <c r="D1030" s="12">
        <v>40.25</v>
      </c>
      <c r="E1030" s="23">
        <f t="shared" si="30"/>
        <v>38.2375</v>
      </c>
      <c r="F1030" s="23">
        <f t="shared" si="31"/>
        <v>37.432500000000005</v>
      </c>
    </row>
    <row r="1031" spans="2:6" ht="11.25">
      <c r="B1031" s="11" t="s">
        <v>334</v>
      </c>
      <c r="C1031" s="12">
        <v>67.19</v>
      </c>
      <c r="D1031" s="12">
        <v>60.56</v>
      </c>
      <c r="E1031" s="23">
        <f t="shared" si="30"/>
        <v>57.532</v>
      </c>
      <c r="F1031" s="23">
        <f t="shared" si="31"/>
        <v>56.320800000000006</v>
      </c>
    </row>
    <row r="1032" spans="2:6" ht="11.25">
      <c r="B1032" s="11" t="s">
        <v>335</v>
      </c>
      <c r="C1032" s="12">
        <v>80.93</v>
      </c>
      <c r="D1032" s="12">
        <v>72.95</v>
      </c>
      <c r="E1032" s="23">
        <f t="shared" si="30"/>
        <v>69.3025</v>
      </c>
      <c r="F1032" s="23">
        <f t="shared" si="31"/>
        <v>67.8435</v>
      </c>
    </row>
    <row r="1033" spans="2:6" ht="11.25">
      <c r="B1033" s="11" t="s">
        <v>336</v>
      </c>
      <c r="C1033" s="12">
        <v>97.57</v>
      </c>
      <c r="D1033" s="12">
        <v>80.97</v>
      </c>
      <c r="E1033" s="23">
        <f t="shared" si="30"/>
        <v>76.9215</v>
      </c>
      <c r="F1033" s="23">
        <f t="shared" si="31"/>
        <v>75.3021</v>
      </c>
    </row>
    <row r="1034" spans="2:6" ht="11.25">
      <c r="B1034" s="11" t="s">
        <v>337</v>
      </c>
      <c r="C1034" s="12">
        <v>121.97</v>
      </c>
      <c r="D1034" s="12">
        <v>101.32</v>
      </c>
      <c r="E1034" s="23">
        <f t="shared" si="30"/>
        <v>96.25399999999999</v>
      </c>
      <c r="F1034" s="23">
        <f t="shared" si="31"/>
        <v>94.2276</v>
      </c>
    </row>
    <row r="1035" spans="2:6" ht="11.25">
      <c r="B1035" s="11" t="s">
        <v>338</v>
      </c>
      <c r="C1035" s="12">
        <v>41.37</v>
      </c>
      <c r="D1035" s="12">
        <v>34.56</v>
      </c>
      <c r="E1035" s="23">
        <f t="shared" si="30"/>
        <v>32.832</v>
      </c>
      <c r="F1035" s="23">
        <f t="shared" si="31"/>
        <v>32.140800000000006</v>
      </c>
    </row>
    <row r="1036" spans="2:6" ht="11.25">
      <c r="B1036" s="11" t="s">
        <v>339</v>
      </c>
      <c r="C1036" s="12">
        <v>235.44</v>
      </c>
      <c r="D1036" s="12">
        <v>195.07</v>
      </c>
      <c r="E1036" s="23">
        <f aca="true" t="shared" si="32" ref="E1036:E1086">D1036*0.95</f>
        <v>185.3165</v>
      </c>
      <c r="F1036" s="23">
        <f aca="true" t="shared" si="33" ref="F1036:F1086">D1036*0.93</f>
        <v>181.4151</v>
      </c>
    </row>
    <row r="1037" spans="2:6" ht="11.25">
      <c r="B1037" s="11" t="s">
        <v>340</v>
      </c>
      <c r="C1037" s="12">
        <v>51.97</v>
      </c>
      <c r="D1037" s="12">
        <v>43.11</v>
      </c>
      <c r="E1037" s="23">
        <f t="shared" si="32"/>
        <v>40.954499999999996</v>
      </c>
      <c r="F1037" s="23">
        <f t="shared" si="33"/>
        <v>40.0923</v>
      </c>
    </row>
    <row r="1038" spans="2:6" ht="11.25">
      <c r="B1038" s="11" t="s">
        <v>341</v>
      </c>
      <c r="C1038" s="12">
        <v>62.05</v>
      </c>
      <c r="D1038" s="12">
        <v>51.45</v>
      </c>
      <c r="E1038" s="23">
        <f t="shared" si="32"/>
        <v>48.8775</v>
      </c>
      <c r="F1038" s="23">
        <f t="shared" si="33"/>
        <v>47.84850000000001</v>
      </c>
    </row>
    <row r="1039" spans="2:6" ht="11.25">
      <c r="B1039" s="11" t="s">
        <v>342</v>
      </c>
      <c r="C1039" s="12">
        <v>70.54</v>
      </c>
      <c r="D1039" s="12">
        <v>59.04</v>
      </c>
      <c r="E1039" s="23">
        <f t="shared" si="32"/>
        <v>56.087999999999994</v>
      </c>
      <c r="F1039" s="23">
        <f t="shared" si="33"/>
        <v>54.9072</v>
      </c>
    </row>
    <row r="1040" spans="2:6" ht="11.25">
      <c r="B1040" s="11" t="s">
        <v>343</v>
      </c>
      <c r="C1040" s="12">
        <v>76.37</v>
      </c>
      <c r="D1040" s="12">
        <v>64.04</v>
      </c>
      <c r="E1040" s="23">
        <f t="shared" si="32"/>
        <v>60.838</v>
      </c>
      <c r="F1040" s="23">
        <f t="shared" si="33"/>
        <v>59.55720000000001</v>
      </c>
    </row>
    <row r="1041" spans="2:6" ht="11.25">
      <c r="B1041" s="11" t="s">
        <v>344</v>
      </c>
      <c r="C1041" s="12">
        <v>97.57</v>
      </c>
      <c r="D1041" s="12">
        <v>80.25</v>
      </c>
      <c r="E1041" s="23">
        <f t="shared" si="32"/>
        <v>76.2375</v>
      </c>
      <c r="F1041" s="23">
        <f t="shared" si="33"/>
        <v>74.63250000000001</v>
      </c>
    </row>
    <row r="1042" spans="2:6" ht="11.25">
      <c r="B1042" s="11" t="s">
        <v>345</v>
      </c>
      <c r="C1042" s="12">
        <v>106.05</v>
      </c>
      <c r="D1042" s="12">
        <v>88.07</v>
      </c>
      <c r="E1042" s="23">
        <f t="shared" si="32"/>
        <v>83.66649999999998</v>
      </c>
      <c r="F1042" s="23">
        <f t="shared" si="33"/>
        <v>81.9051</v>
      </c>
    </row>
    <row r="1043" spans="2:6" ht="11.25">
      <c r="B1043" s="11" t="s">
        <v>346</v>
      </c>
      <c r="C1043" s="12">
        <v>143.7</v>
      </c>
      <c r="D1043" s="12">
        <v>119.32</v>
      </c>
      <c r="E1043" s="23">
        <f t="shared" si="32"/>
        <v>113.35399999999998</v>
      </c>
      <c r="F1043" s="23">
        <f t="shared" si="33"/>
        <v>110.9676</v>
      </c>
    </row>
    <row r="1044" spans="2:6" ht="11.25">
      <c r="B1044" s="11" t="s">
        <v>347</v>
      </c>
      <c r="C1044" s="12">
        <v>194.07</v>
      </c>
      <c r="D1044" s="12">
        <v>160.52</v>
      </c>
      <c r="E1044" s="23">
        <f t="shared" si="32"/>
        <v>152.494</v>
      </c>
      <c r="F1044" s="23">
        <f t="shared" si="33"/>
        <v>149.2836</v>
      </c>
    </row>
    <row r="1045" spans="2:6" ht="11.25">
      <c r="B1045" s="11" t="s">
        <v>348</v>
      </c>
      <c r="C1045" s="12">
        <v>115.07</v>
      </c>
      <c r="D1045" s="12">
        <v>95.18</v>
      </c>
      <c r="E1045" s="23">
        <f t="shared" si="32"/>
        <v>90.421</v>
      </c>
      <c r="F1045" s="23">
        <f t="shared" si="33"/>
        <v>88.51740000000001</v>
      </c>
    </row>
    <row r="1046" spans="2:6" ht="11.25">
      <c r="B1046" s="11" t="s">
        <v>349</v>
      </c>
      <c r="C1046" s="12">
        <v>169.16</v>
      </c>
      <c r="D1046" s="12">
        <v>137.04</v>
      </c>
      <c r="E1046" s="23">
        <f t="shared" si="32"/>
        <v>130.188</v>
      </c>
      <c r="F1046" s="23">
        <f t="shared" si="33"/>
        <v>127.4472</v>
      </c>
    </row>
    <row r="1047" spans="2:6" ht="11.25">
      <c r="B1047" s="11" t="s">
        <v>350</v>
      </c>
      <c r="C1047" s="12">
        <v>90.14</v>
      </c>
      <c r="D1047" s="12">
        <v>74.34</v>
      </c>
      <c r="E1047" s="23">
        <f t="shared" si="32"/>
        <v>70.623</v>
      </c>
      <c r="F1047" s="23">
        <f t="shared" si="33"/>
        <v>69.1362</v>
      </c>
    </row>
    <row r="1048" spans="2:6" ht="11.25">
      <c r="B1048" s="11" t="s">
        <v>351</v>
      </c>
      <c r="C1048" s="12">
        <v>127.2</v>
      </c>
      <c r="D1048" s="12">
        <v>114.65</v>
      </c>
      <c r="E1048" s="23">
        <f t="shared" si="32"/>
        <v>108.9175</v>
      </c>
      <c r="F1048" s="23">
        <f t="shared" si="33"/>
        <v>106.62450000000001</v>
      </c>
    </row>
    <row r="1049" spans="2:6" ht="11.25">
      <c r="B1049" s="11" t="s">
        <v>352</v>
      </c>
      <c r="C1049" s="12">
        <v>26.52</v>
      </c>
      <c r="D1049" s="12">
        <v>21.15</v>
      </c>
      <c r="E1049" s="23">
        <f t="shared" si="32"/>
        <v>20.092499999999998</v>
      </c>
      <c r="F1049" s="23">
        <f t="shared" si="33"/>
        <v>19.6695</v>
      </c>
    </row>
    <row r="1050" spans="2:6" ht="11.25">
      <c r="B1050" s="11" t="s">
        <v>353</v>
      </c>
      <c r="C1050" s="12">
        <v>12.08</v>
      </c>
      <c r="D1050" s="12">
        <v>10.89</v>
      </c>
      <c r="E1050" s="23">
        <f t="shared" si="32"/>
        <v>10.3455</v>
      </c>
      <c r="F1050" s="23">
        <f t="shared" si="33"/>
        <v>10.1277</v>
      </c>
    </row>
    <row r="1051" spans="2:6" ht="11.25">
      <c r="B1051" s="11" t="s">
        <v>354</v>
      </c>
      <c r="C1051" s="12">
        <v>200.96</v>
      </c>
      <c r="D1051" s="12">
        <v>167.26</v>
      </c>
      <c r="E1051" s="23">
        <f t="shared" si="32"/>
        <v>158.897</v>
      </c>
      <c r="F1051" s="23">
        <f t="shared" si="33"/>
        <v>155.5518</v>
      </c>
    </row>
    <row r="1052" spans="2:6" ht="11.25">
      <c r="B1052" s="11" t="s">
        <v>355</v>
      </c>
      <c r="C1052" s="12">
        <v>242.69</v>
      </c>
      <c r="D1052" s="12">
        <v>218.75</v>
      </c>
      <c r="E1052" s="23">
        <f t="shared" si="32"/>
        <v>207.8125</v>
      </c>
      <c r="F1052" s="23">
        <f t="shared" si="33"/>
        <v>203.4375</v>
      </c>
    </row>
    <row r="1053" spans="2:6" ht="11.25">
      <c r="B1053" s="11" t="s">
        <v>356</v>
      </c>
      <c r="C1053" s="12">
        <v>130.8</v>
      </c>
      <c r="D1053" s="12">
        <v>117.9</v>
      </c>
      <c r="E1053" s="23">
        <f t="shared" si="32"/>
        <v>112.005</v>
      </c>
      <c r="F1053" s="23">
        <f t="shared" si="33"/>
        <v>109.647</v>
      </c>
    </row>
    <row r="1054" spans="2:6" ht="11.25">
      <c r="B1054" s="11" t="s">
        <v>357</v>
      </c>
      <c r="C1054" s="12">
        <v>42.69</v>
      </c>
      <c r="D1054" s="12">
        <v>36.47</v>
      </c>
      <c r="E1054" s="23">
        <f t="shared" si="32"/>
        <v>34.646499999999996</v>
      </c>
      <c r="F1054" s="23">
        <f t="shared" si="33"/>
        <v>33.9171</v>
      </c>
    </row>
    <row r="1055" spans="2:6" ht="11.25">
      <c r="B1055" s="11" t="s">
        <v>358</v>
      </c>
      <c r="C1055" s="12">
        <v>25.46</v>
      </c>
      <c r="D1055" s="12">
        <v>21.31</v>
      </c>
      <c r="E1055" s="23">
        <f t="shared" si="32"/>
        <v>20.2445</v>
      </c>
      <c r="F1055" s="23">
        <f t="shared" si="33"/>
        <v>19.8183</v>
      </c>
    </row>
    <row r="1056" spans="2:6" ht="11.25">
      <c r="B1056" s="11" t="s">
        <v>359</v>
      </c>
      <c r="C1056" s="12">
        <v>23.92</v>
      </c>
      <c r="D1056" s="12">
        <v>20.59</v>
      </c>
      <c r="E1056" s="23">
        <f t="shared" si="32"/>
        <v>19.560499999999998</v>
      </c>
      <c r="F1056" s="23">
        <f t="shared" si="33"/>
        <v>19.1487</v>
      </c>
    </row>
    <row r="1057" spans="2:6" ht="11.25">
      <c r="B1057" s="11" t="s">
        <v>360</v>
      </c>
      <c r="C1057" s="12">
        <v>23.12</v>
      </c>
      <c r="D1057" s="12">
        <v>20.84</v>
      </c>
      <c r="E1057" s="23">
        <f t="shared" si="32"/>
        <v>19.798</v>
      </c>
      <c r="F1057" s="23">
        <f t="shared" si="33"/>
        <v>19.3812</v>
      </c>
    </row>
    <row r="1058" spans="2:6" ht="11.25">
      <c r="B1058" s="11" t="s">
        <v>361</v>
      </c>
      <c r="C1058" s="12">
        <v>25.74</v>
      </c>
      <c r="D1058" s="12">
        <v>23.21</v>
      </c>
      <c r="E1058" s="23">
        <f t="shared" si="32"/>
        <v>22.0495</v>
      </c>
      <c r="F1058" s="23">
        <f t="shared" si="33"/>
        <v>21.5853</v>
      </c>
    </row>
    <row r="1059" spans="2:6" ht="11.25">
      <c r="B1059" s="11" t="s">
        <v>362</v>
      </c>
      <c r="C1059" s="12">
        <v>25.74</v>
      </c>
      <c r="D1059" s="12">
        <v>23.21</v>
      </c>
      <c r="E1059" s="23">
        <f t="shared" si="32"/>
        <v>22.0495</v>
      </c>
      <c r="F1059" s="23">
        <f t="shared" si="33"/>
        <v>21.5853</v>
      </c>
    </row>
    <row r="1060" spans="2:6" ht="11.25">
      <c r="B1060" s="11" t="s">
        <v>363</v>
      </c>
      <c r="C1060" s="12">
        <v>25.22</v>
      </c>
      <c r="D1060" s="12">
        <v>22.73</v>
      </c>
      <c r="E1060" s="23">
        <f t="shared" si="32"/>
        <v>21.5935</v>
      </c>
      <c r="F1060" s="23">
        <f t="shared" si="33"/>
        <v>21.138900000000003</v>
      </c>
    </row>
    <row r="1061" spans="2:6" ht="11.25">
      <c r="B1061" s="11" t="s">
        <v>364</v>
      </c>
      <c r="C1061" s="12">
        <v>25.22</v>
      </c>
      <c r="D1061" s="12">
        <v>22.73</v>
      </c>
      <c r="E1061" s="23">
        <f t="shared" si="32"/>
        <v>21.5935</v>
      </c>
      <c r="F1061" s="23">
        <f t="shared" si="33"/>
        <v>21.138900000000003</v>
      </c>
    </row>
    <row r="1062" spans="2:6" ht="11.25">
      <c r="B1062" s="11" t="s">
        <v>365</v>
      </c>
      <c r="C1062" s="12">
        <v>26.79</v>
      </c>
      <c r="D1062" s="12">
        <v>24.15</v>
      </c>
      <c r="E1062" s="23">
        <f t="shared" si="32"/>
        <v>22.9425</v>
      </c>
      <c r="F1062" s="23">
        <f t="shared" si="33"/>
        <v>22.4595</v>
      </c>
    </row>
    <row r="1063" spans="2:6" ht="11.25">
      <c r="B1063" s="11" t="s">
        <v>366</v>
      </c>
      <c r="C1063" s="12">
        <v>28.29</v>
      </c>
      <c r="D1063" s="12">
        <v>24.49</v>
      </c>
      <c r="E1063" s="23">
        <f t="shared" si="32"/>
        <v>23.265499999999996</v>
      </c>
      <c r="F1063" s="23">
        <f t="shared" si="33"/>
        <v>22.7757</v>
      </c>
    </row>
    <row r="1064" spans="2:6" ht="11.25">
      <c r="B1064" s="11" t="s">
        <v>367</v>
      </c>
      <c r="C1064" s="12">
        <v>28.37</v>
      </c>
      <c r="D1064" s="12">
        <v>25.57</v>
      </c>
      <c r="E1064" s="23">
        <f t="shared" si="32"/>
        <v>24.2915</v>
      </c>
      <c r="F1064" s="23">
        <f t="shared" si="33"/>
        <v>23.7801</v>
      </c>
    </row>
    <row r="1065" spans="2:6" ht="11.25">
      <c r="B1065" s="11" t="s">
        <v>368</v>
      </c>
      <c r="C1065" s="12">
        <v>28.9</v>
      </c>
      <c r="D1065" s="12">
        <v>25.05</v>
      </c>
      <c r="E1065" s="23">
        <f t="shared" si="32"/>
        <v>23.7975</v>
      </c>
      <c r="F1065" s="23">
        <f t="shared" si="33"/>
        <v>23.2965</v>
      </c>
    </row>
    <row r="1066" spans="2:6" ht="11.25">
      <c r="B1066" s="11" t="s">
        <v>369</v>
      </c>
      <c r="C1066" s="12">
        <v>33.09</v>
      </c>
      <c r="D1066" s="12">
        <v>29.83</v>
      </c>
      <c r="E1066" s="23">
        <f t="shared" si="32"/>
        <v>28.338499999999996</v>
      </c>
      <c r="F1066" s="23">
        <f t="shared" si="33"/>
        <v>27.7419</v>
      </c>
    </row>
    <row r="1067" spans="2:6" ht="11.25">
      <c r="B1067" s="11" t="s">
        <v>370</v>
      </c>
      <c r="C1067" s="12">
        <v>29.4</v>
      </c>
      <c r="D1067" s="12">
        <v>26.05</v>
      </c>
      <c r="E1067" s="23">
        <f t="shared" si="32"/>
        <v>24.7475</v>
      </c>
      <c r="F1067" s="23">
        <f t="shared" si="33"/>
        <v>24.2265</v>
      </c>
    </row>
    <row r="1068" spans="2:6" ht="11.25">
      <c r="B1068" s="11" t="s">
        <v>371</v>
      </c>
      <c r="C1068" s="12">
        <v>33.09</v>
      </c>
      <c r="D1068" s="12">
        <v>29.83</v>
      </c>
      <c r="E1068" s="23">
        <f t="shared" si="32"/>
        <v>28.338499999999996</v>
      </c>
      <c r="F1068" s="23">
        <f t="shared" si="33"/>
        <v>27.7419</v>
      </c>
    </row>
    <row r="1069" spans="2:6" ht="11.25">
      <c r="B1069" s="11" t="s">
        <v>372</v>
      </c>
      <c r="C1069" s="12">
        <v>33.88</v>
      </c>
      <c r="D1069" s="12">
        <v>29.35</v>
      </c>
      <c r="E1069" s="23">
        <f t="shared" si="32"/>
        <v>27.8825</v>
      </c>
      <c r="F1069" s="23">
        <f t="shared" si="33"/>
        <v>27.295500000000004</v>
      </c>
    </row>
    <row r="1070" spans="2:6" ht="11.25">
      <c r="B1070" s="11" t="s">
        <v>373</v>
      </c>
      <c r="C1070" s="12">
        <v>48.33</v>
      </c>
      <c r="D1070" s="12">
        <v>41.89</v>
      </c>
      <c r="E1070" s="23">
        <f t="shared" si="32"/>
        <v>39.7955</v>
      </c>
      <c r="F1070" s="23">
        <f t="shared" si="33"/>
        <v>38.9577</v>
      </c>
    </row>
    <row r="1071" spans="2:6" ht="11.25">
      <c r="B1071" s="11" t="s">
        <v>374</v>
      </c>
      <c r="C1071" s="12">
        <v>50.82</v>
      </c>
      <c r="D1071" s="12">
        <v>45.82</v>
      </c>
      <c r="E1071" s="23">
        <f t="shared" si="32"/>
        <v>43.528999999999996</v>
      </c>
      <c r="F1071" s="23">
        <f t="shared" si="33"/>
        <v>42.6126</v>
      </c>
    </row>
    <row r="1072" spans="2:6" ht="11.25">
      <c r="B1072" s="11" t="s">
        <v>375</v>
      </c>
      <c r="C1072" s="12">
        <v>49.85</v>
      </c>
      <c r="D1072" s="12">
        <v>44.98</v>
      </c>
      <c r="E1072" s="23">
        <f t="shared" si="32"/>
        <v>42.730999999999995</v>
      </c>
      <c r="F1072" s="23">
        <f t="shared" si="33"/>
        <v>41.8314</v>
      </c>
    </row>
    <row r="1073" spans="2:6" ht="11.25">
      <c r="B1073" s="11" t="s">
        <v>376</v>
      </c>
      <c r="C1073" s="12">
        <v>49.38</v>
      </c>
      <c r="D1073" s="12">
        <v>44.26</v>
      </c>
      <c r="E1073" s="23">
        <f t="shared" si="32"/>
        <v>42.047</v>
      </c>
      <c r="F1073" s="23">
        <f t="shared" si="33"/>
        <v>41.1618</v>
      </c>
    </row>
    <row r="1074" spans="2:6" ht="11.25">
      <c r="B1074" s="11" t="s">
        <v>377</v>
      </c>
      <c r="C1074" s="12">
        <v>52.53</v>
      </c>
      <c r="D1074" s="12">
        <v>47.36</v>
      </c>
      <c r="E1074" s="23">
        <f t="shared" si="32"/>
        <v>44.992</v>
      </c>
      <c r="F1074" s="23">
        <f t="shared" si="33"/>
        <v>44.0448</v>
      </c>
    </row>
    <row r="1075" spans="2:6" ht="15">
      <c r="B1075" s="9" t="s">
        <v>378</v>
      </c>
      <c r="C1075" s="10"/>
      <c r="D1075" s="10"/>
      <c r="E1075" s="24"/>
      <c r="F1075" s="24"/>
    </row>
    <row r="1076" spans="2:6" ht="11.25">
      <c r="B1076" s="11" t="s">
        <v>379</v>
      </c>
      <c r="C1076" s="12">
        <v>31.67</v>
      </c>
      <c r="D1076" s="12">
        <v>27.44</v>
      </c>
      <c r="E1076" s="23">
        <f t="shared" si="32"/>
        <v>26.068</v>
      </c>
      <c r="F1076" s="23">
        <f t="shared" si="33"/>
        <v>25.5192</v>
      </c>
    </row>
    <row r="1077" spans="2:6" ht="11.25">
      <c r="B1077" s="11" t="s">
        <v>380</v>
      </c>
      <c r="C1077" s="12">
        <v>37.37</v>
      </c>
      <c r="D1077" s="12">
        <v>32.39</v>
      </c>
      <c r="E1077" s="23">
        <f t="shared" si="32"/>
        <v>30.7705</v>
      </c>
      <c r="F1077" s="23">
        <f t="shared" si="33"/>
        <v>30.122700000000002</v>
      </c>
    </row>
    <row r="1078" spans="2:6" ht="11.25">
      <c r="B1078" s="11" t="s">
        <v>381</v>
      </c>
      <c r="C1078" s="12">
        <v>27</v>
      </c>
      <c r="D1078" s="12">
        <v>22.5</v>
      </c>
      <c r="E1078" s="23">
        <f t="shared" si="32"/>
        <v>21.375</v>
      </c>
      <c r="F1078" s="23">
        <f t="shared" si="33"/>
        <v>20.925</v>
      </c>
    </row>
    <row r="1079" spans="2:6" ht="11.25">
      <c r="B1079" s="11" t="s">
        <v>382</v>
      </c>
      <c r="C1079" s="12">
        <v>25.22</v>
      </c>
      <c r="D1079" s="12">
        <v>20.16</v>
      </c>
      <c r="E1079" s="23">
        <f t="shared" si="32"/>
        <v>19.151999999999997</v>
      </c>
      <c r="F1079" s="23">
        <f t="shared" si="33"/>
        <v>18.748800000000003</v>
      </c>
    </row>
    <row r="1080" spans="2:6" ht="11.25">
      <c r="B1080" s="11" t="s">
        <v>383</v>
      </c>
      <c r="C1080" s="12">
        <v>22.53</v>
      </c>
      <c r="D1080" s="12">
        <v>18.62</v>
      </c>
      <c r="E1080" s="23">
        <f t="shared" si="32"/>
        <v>17.689</v>
      </c>
      <c r="F1080" s="23">
        <f t="shared" si="33"/>
        <v>17.3166</v>
      </c>
    </row>
    <row r="1081" spans="2:6" ht="11.25">
      <c r="B1081" s="11" t="s">
        <v>384</v>
      </c>
      <c r="C1081" s="12">
        <v>20.25</v>
      </c>
      <c r="D1081" s="12">
        <v>17.12</v>
      </c>
      <c r="E1081" s="23">
        <f t="shared" si="32"/>
        <v>16.264</v>
      </c>
      <c r="F1081" s="23">
        <f t="shared" si="33"/>
        <v>15.921600000000002</v>
      </c>
    </row>
    <row r="1082" spans="2:6" ht="11.25">
      <c r="B1082" s="11" t="s">
        <v>385</v>
      </c>
      <c r="C1082" s="12">
        <v>36.32</v>
      </c>
      <c r="D1082" s="12">
        <v>31.47</v>
      </c>
      <c r="E1082" s="23">
        <f t="shared" si="32"/>
        <v>29.896499999999996</v>
      </c>
      <c r="F1082" s="23">
        <f t="shared" si="33"/>
        <v>29.2671</v>
      </c>
    </row>
    <row r="1083" spans="2:6" ht="11.25">
      <c r="B1083" s="11" t="s">
        <v>386</v>
      </c>
      <c r="C1083" s="12">
        <v>29.18</v>
      </c>
      <c r="D1083" s="12">
        <v>26.13</v>
      </c>
      <c r="E1083" s="23">
        <f t="shared" si="32"/>
        <v>24.8235</v>
      </c>
      <c r="F1083" s="23">
        <f t="shared" si="33"/>
        <v>24.3009</v>
      </c>
    </row>
    <row r="1084" spans="2:6" ht="11.25">
      <c r="B1084" s="11" t="s">
        <v>387</v>
      </c>
      <c r="C1084" s="12">
        <v>20.39</v>
      </c>
      <c r="D1084" s="12">
        <v>17.67</v>
      </c>
      <c r="E1084" s="23">
        <f t="shared" si="32"/>
        <v>16.7865</v>
      </c>
      <c r="F1084" s="23">
        <f t="shared" si="33"/>
        <v>16.433100000000003</v>
      </c>
    </row>
    <row r="1085" spans="2:6" ht="11.25">
      <c r="B1085" s="11" t="s">
        <v>388</v>
      </c>
      <c r="C1085" s="12">
        <v>17.39</v>
      </c>
      <c r="D1085" s="12">
        <v>14.85</v>
      </c>
      <c r="E1085" s="23">
        <f t="shared" si="32"/>
        <v>14.107499999999998</v>
      </c>
      <c r="F1085" s="23">
        <f t="shared" si="33"/>
        <v>13.810500000000001</v>
      </c>
    </row>
    <row r="1086" spans="2:6" ht="11.25">
      <c r="B1086" s="11" t="s">
        <v>389</v>
      </c>
      <c r="C1086" s="12">
        <v>54.45</v>
      </c>
      <c r="D1086" s="12">
        <v>47.19</v>
      </c>
      <c r="E1086" s="23">
        <f t="shared" si="32"/>
        <v>44.830499999999994</v>
      </c>
      <c r="F1086" s="23">
        <f t="shared" si="33"/>
        <v>43.8867</v>
      </c>
    </row>
    <row r="1087" spans="2:4" ht="11.25">
      <c r="B1087" s="18"/>
      <c r="C1087" s="18"/>
      <c r="D108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Milka</cp:lastModifiedBy>
  <dcterms:modified xsi:type="dcterms:W3CDTF">2013-07-12T02:50:02Z</dcterms:modified>
  <cp:category/>
  <cp:version/>
  <cp:contentType/>
  <cp:contentStatus/>
</cp:coreProperties>
</file>