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85" windowHeight="82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<sst xmlns="http://schemas.openxmlformats.org/spreadsheetml/2006/main" count="122" uniqueCount="56">
  <si>
    <t>№</t>
  </si>
  <si>
    <t>Наименование</t>
  </si>
  <si>
    <t>Размер, см</t>
  </si>
  <si>
    <t xml:space="preserve">Пледы, одеяла </t>
  </si>
  <si>
    <t>Плед шерстяной  Нов зел. С бахромою</t>
  </si>
  <si>
    <t>140х200</t>
  </si>
  <si>
    <t>200х220</t>
  </si>
  <si>
    <t>220х240</t>
  </si>
  <si>
    <t xml:space="preserve">Плед полушерстяной </t>
  </si>
  <si>
    <t>140х205</t>
  </si>
  <si>
    <t xml:space="preserve">Одеяло полушерстяное </t>
  </si>
  <si>
    <t>100х140</t>
  </si>
  <si>
    <t>Плед хлопковый</t>
  </si>
  <si>
    <t>170х205</t>
  </si>
  <si>
    <t xml:space="preserve">Плед шерстяной  Нов зел. </t>
  </si>
  <si>
    <t>Плед шерстяной  Нов зел.</t>
  </si>
  <si>
    <t>Одеяло полушерстяное  ЭКОНОМ</t>
  </si>
  <si>
    <t>Плотность</t>
  </si>
  <si>
    <t>СОСТАВ</t>
  </si>
  <si>
    <t>100% НЗ шерсть</t>
  </si>
  <si>
    <t>100% хлопок</t>
  </si>
  <si>
    <t>Цена, руб.</t>
  </si>
  <si>
    <t>170х200</t>
  </si>
  <si>
    <t>50% шерсть, 50% акрил</t>
  </si>
  <si>
    <t>40% шерсть, 47% акрил, 13% хлопок</t>
  </si>
  <si>
    <t xml:space="preserve">Упаковка (Сумка из пленки ПВХ с ручкой) </t>
  </si>
  <si>
    <t>95% шерсть, 5% акрил</t>
  </si>
  <si>
    <t>Одеяло хлопковое (байковое)</t>
  </si>
  <si>
    <t xml:space="preserve">Одеяло хлопковое (байковое) жаккард </t>
  </si>
  <si>
    <t>140х 205</t>
  </si>
  <si>
    <t>WWW.HOMETEKSTIL.RU</t>
  </si>
  <si>
    <t>ПРАЙС КОМПАНИИ "Ярослав Иваново" Пледы и одеяла производства Украина</t>
  </si>
  <si>
    <t>130х170</t>
  </si>
  <si>
    <t>Цена от 50 000 руб.</t>
  </si>
  <si>
    <t xml:space="preserve"> 70% шерсть, 17% вискоза, 13% хлопок</t>
  </si>
  <si>
    <t xml:space="preserve">  15% шерсть, 70% ПАН, 15% хлопок </t>
  </si>
  <si>
    <t>Одеяло полушерстяное жаккард (детский рисунок)</t>
  </si>
  <si>
    <t>Плед шерстяной (Российская шерсть)</t>
  </si>
  <si>
    <t>ОДЕЯЛО ПОЛУШЕРСТЬ жаккард</t>
  </si>
  <si>
    <t>Одеяло полушерстяное  КОЛОСОК</t>
  </si>
  <si>
    <t>Плед шерстяной  Нов зел. С бахромою в упаковке</t>
  </si>
  <si>
    <t>Плед полушерстяной в упаковке</t>
  </si>
  <si>
    <t>Плед полушерстяной 15%</t>
  </si>
  <si>
    <t>15% шерсть, 85% акрил</t>
  </si>
  <si>
    <t>Одеялло хлопковое (байковое) ЭКОНОМ</t>
  </si>
  <si>
    <t>Одеяло ЭКО</t>
  </si>
  <si>
    <t>50% шерсть,50% лен</t>
  </si>
  <si>
    <t>Одеяло хлопок КОЛОСОК</t>
  </si>
  <si>
    <t xml:space="preserve">Цена от   10 000, руб. </t>
  </si>
  <si>
    <t>90х112</t>
  </si>
  <si>
    <t xml:space="preserve">Одеяло хлопковое (байковое) </t>
  </si>
  <si>
    <t xml:space="preserve">                  E-mail:   581-431@mail.ru, 929-131@mail.ru. </t>
  </si>
  <si>
    <t xml:space="preserve">Одеяло полушерстяное жаккард </t>
  </si>
  <si>
    <t>Одеяло полушерстяное жаккард</t>
  </si>
  <si>
    <t>Одеяло хлопок ЭКОНОМ</t>
  </si>
  <si>
    <t xml:space="preserve">  тел: (4932)92-91-31, 58-14-31, 58-14-37.   153022 Россия г. Иваново ул.Богдана Хмельницкого 83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</si>
</sst>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&quot;р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2"/>
      <color indexed="8"/>
      <name val="Calibri"/>
      <family val="2"/>
    </font>
    <font>
      <b/>
      <sz val="11"/>
      <name val="Arial"/>
      <family val="2"/>
    </font>
    <font>
      <u val="single"/>
      <sz val="11"/>
      <color indexed="12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2"/>
    </font>
    <font>
      <b/>
      <sz val="11"/>
      <color indexed="8"/>
      <name val="Arial"/>
      <family val="2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 Cyr"/>
      <family val="0"/>
    </font>
    <font>
      <b/>
      <i/>
      <u val="single"/>
      <sz val="10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3" applyFont="1" applyAlignment="1">
      <alignment vertical="center"/>
      <protection/>
    </xf>
    <xf numFmtId="0" fontId="1" fillId="0" borderId="0" xfId="53" applyAlignment="1">
      <alignment vertical="center"/>
      <protection/>
    </xf>
    <xf numFmtId="0" fontId="20" fillId="0" borderId="0" xfId="53" applyFont="1" applyAlignment="1">
      <alignment horizontal="center" vertical="center"/>
      <protection/>
    </xf>
    <xf numFmtId="0" fontId="1" fillId="0" borderId="0" xfId="53" applyBorder="1" applyAlignment="1">
      <alignment vertical="center"/>
      <protection/>
    </xf>
    <xf numFmtId="0" fontId="21" fillId="0" borderId="0" xfId="53" applyNumberFormat="1" applyFont="1" applyFill="1" applyBorder="1" applyAlignment="1" applyProtection="1">
      <alignment horizontal="center" vertical="center"/>
      <protection/>
    </xf>
    <xf numFmtId="164" fontId="22" fillId="0" borderId="0" xfId="53" applyNumberFormat="1" applyFont="1" applyFill="1" applyBorder="1" applyAlignment="1" applyProtection="1">
      <alignment vertical="center"/>
      <protection/>
    </xf>
    <xf numFmtId="0" fontId="23" fillId="0" borderId="0" xfId="53" applyFont="1" applyAlignment="1">
      <alignment horizontal="center" vertical="center"/>
      <protection/>
    </xf>
    <xf numFmtId="0" fontId="24" fillId="0" borderId="0" xfId="53" applyNumberFormat="1" applyFont="1" applyFill="1" applyBorder="1" applyAlignment="1" applyProtection="1">
      <alignment vertical="center"/>
      <protection/>
    </xf>
    <xf numFmtId="0" fontId="24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10" xfId="53" applyFont="1" applyBorder="1" applyAlignment="1">
      <alignment horizontal="center" vertical="center"/>
      <protection/>
    </xf>
    <xf numFmtId="0" fontId="26" fillId="0" borderId="10" xfId="53" applyFont="1" applyBorder="1" applyAlignment="1">
      <alignment vertical="center"/>
      <protection/>
    </xf>
    <xf numFmtId="0" fontId="27" fillId="0" borderId="10" xfId="53" applyFont="1" applyBorder="1" applyAlignment="1">
      <alignment horizontal="center" vertical="center"/>
      <protection/>
    </xf>
    <xf numFmtId="0" fontId="28" fillId="0" borderId="0" xfId="53" applyFont="1" applyAlignment="1">
      <alignment vertical="center"/>
      <protection/>
    </xf>
    <xf numFmtId="0" fontId="29" fillId="0" borderId="10" xfId="53" applyNumberFormat="1" applyFont="1" applyFill="1" applyBorder="1" applyAlignment="1" applyProtection="1">
      <alignment horizontal="center" vertical="center"/>
      <protection/>
    </xf>
    <xf numFmtId="0" fontId="30" fillId="0" borderId="10" xfId="53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2" fillId="0" borderId="10" xfId="53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/>
    </xf>
    <xf numFmtId="0" fontId="34" fillId="24" borderId="10" xfId="53" applyNumberFormat="1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/>
    </xf>
    <xf numFmtId="165" fontId="31" fillId="0" borderId="10" xfId="0" applyNumberFormat="1" applyFont="1" applyFill="1" applyBorder="1" applyAlignment="1">
      <alignment horizontal="center"/>
    </xf>
    <xf numFmtId="166" fontId="35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/>
    </xf>
    <xf numFmtId="0" fontId="36" fillId="0" borderId="10" xfId="0" applyFont="1" applyFill="1" applyBorder="1" applyAlignment="1">
      <alignment wrapText="1"/>
    </xf>
    <xf numFmtId="0" fontId="36" fillId="24" borderId="10" xfId="0" applyFont="1" applyFill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24" fillId="0" borderId="0" xfId="53" applyNumberFormat="1" applyFont="1" applyFill="1" applyBorder="1" applyAlignment="1" applyProtection="1">
      <alignment horizontal="center" vertical="center"/>
      <protection/>
    </xf>
    <xf numFmtId="0" fontId="30" fillId="0" borderId="10" xfId="53" applyNumberFormat="1" applyFont="1" applyFill="1" applyBorder="1" applyAlignment="1" applyProtection="1">
      <alignment horizontal="center" vertical="center" wrapText="1"/>
      <protection/>
    </xf>
    <xf numFmtId="0" fontId="24" fillId="0" borderId="0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10.10.07 г.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metekstil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9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0.6171875" style="0" customWidth="1"/>
    <col min="2" max="2" width="4.25390625" style="0" customWidth="1"/>
    <col min="3" max="3" width="49.25390625" style="0" customWidth="1"/>
    <col min="4" max="4" width="9.625" style="0" customWidth="1"/>
    <col min="5" max="5" width="37.625" style="0" customWidth="1"/>
    <col min="6" max="6" width="10.75390625" style="0" customWidth="1"/>
    <col min="7" max="7" width="7.625" style="0" customWidth="1"/>
    <col min="8" max="8" width="11.75390625" style="0" customWidth="1"/>
    <col min="9" max="9" width="16.375" style="0" customWidth="1"/>
  </cols>
  <sheetData>
    <row r="1" spans="2:9" ht="0.75" customHeight="1">
      <c r="B1" s="1"/>
      <c r="C1" s="2"/>
      <c r="D1" s="3"/>
      <c r="E1" s="3"/>
      <c r="F1" s="3"/>
      <c r="G1" s="3"/>
      <c r="H1" s="3"/>
      <c r="I1" s="4"/>
    </row>
    <row r="2" spans="2:9" ht="15">
      <c r="B2" s="8"/>
      <c r="C2" s="30" t="s">
        <v>31</v>
      </c>
      <c r="D2" s="30"/>
      <c r="E2" s="30"/>
      <c r="F2" s="30"/>
      <c r="G2" s="30"/>
      <c r="H2" s="8"/>
      <c r="I2" s="6"/>
    </row>
    <row r="3" spans="2:9" ht="15">
      <c r="B3" s="9"/>
      <c r="C3" s="30" t="s">
        <v>51</v>
      </c>
      <c r="D3" s="34"/>
      <c r="E3" s="34"/>
      <c r="F3" s="33" t="s">
        <v>30</v>
      </c>
      <c r="G3" s="30"/>
      <c r="H3" s="30"/>
      <c r="I3" s="6"/>
    </row>
    <row r="4" spans="2:9" ht="15">
      <c r="B4" s="9"/>
      <c r="C4" s="32" t="s">
        <v>55</v>
      </c>
      <c r="D4" s="32"/>
      <c r="E4" s="32"/>
      <c r="F4" s="32"/>
      <c r="G4" s="32"/>
      <c r="H4" s="32"/>
      <c r="I4" s="32"/>
    </row>
    <row r="5" spans="2:9" ht="15">
      <c r="B5" s="9"/>
      <c r="C5" s="32"/>
      <c r="D5" s="32"/>
      <c r="E5" s="32"/>
      <c r="F5" s="32"/>
      <c r="G5" s="32"/>
      <c r="H5" s="32"/>
      <c r="I5" s="32"/>
    </row>
    <row r="6" spans="2:9" s="18" customFormat="1" ht="42.75" customHeight="1">
      <c r="B6" s="14" t="s">
        <v>0</v>
      </c>
      <c r="C6" s="15" t="s">
        <v>1</v>
      </c>
      <c r="D6" s="16" t="s">
        <v>2</v>
      </c>
      <c r="E6" s="16" t="s">
        <v>18</v>
      </c>
      <c r="F6" s="16" t="s">
        <v>17</v>
      </c>
      <c r="G6" s="16" t="s">
        <v>21</v>
      </c>
      <c r="H6" s="16" t="s">
        <v>48</v>
      </c>
      <c r="I6" s="17" t="s">
        <v>33</v>
      </c>
    </row>
    <row r="7" spans="2:9" s="18" customFormat="1" ht="14.25">
      <c r="B7" s="31" t="s">
        <v>3</v>
      </c>
      <c r="C7" s="31"/>
      <c r="D7" s="31"/>
      <c r="E7" s="31"/>
      <c r="F7" s="31"/>
      <c r="G7" s="31"/>
      <c r="H7" s="31"/>
      <c r="I7" s="19"/>
    </row>
    <row r="8" spans="2:9" s="18" customFormat="1" ht="15.75" customHeight="1">
      <c r="B8" s="20">
        <v>1</v>
      </c>
      <c r="C8" s="21" t="s">
        <v>4</v>
      </c>
      <c r="D8" s="22" t="s">
        <v>5</v>
      </c>
      <c r="E8" s="22" t="s">
        <v>19</v>
      </c>
      <c r="F8" s="22">
        <v>370</v>
      </c>
      <c r="G8" s="22">
        <v>680</v>
      </c>
      <c r="H8" s="23">
        <f>G8/100*90</f>
        <v>612</v>
      </c>
      <c r="I8" s="24">
        <f>G8/100*80</f>
        <v>544</v>
      </c>
    </row>
    <row r="9" spans="2:9" s="18" customFormat="1" ht="15" customHeight="1">
      <c r="B9" s="20">
        <v>2</v>
      </c>
      <c r="C9" s="21" t="s">
        <v>40</v>
      </c>
      <c r="D9" s="22" t="s">
        <v>5</v>
      </c>
      <c r="E9" s="22" t="s">
        <v>19</v>
      </c>
      <c r="F9" s="22">
        <v>370</v>
      </c>
      <c r="G9" s="22">
        <v>720</v>
      </c>
      <c r="H9" s="23">
        <f aca="true" t="shared" si="0" ref="H9:H42">G9/100*90</f>
        <v>648</v>
      </c>
      <c r="I9" s="24">
        <f aca="true" t="shared" si="1" ref="I9:I42">G9/100*80</f>
        <v>576</v>
      </c>
    </row>
    <row r="10" spans="2:9" s="18" customFormat="1" ht="13.5" customHeight="1">
      <c r="B10" s="25">
        <v>3</v>
      </c>
      <c r="C10" s="21" t="s">
        <v>14</v>
      </c>
      <c r="D10" s="22" t="s">
        <v>5</v>
      </c>
      <c r="E10" s="22" t="s">
        <v>19</v>
      </c>
      <c r="F10" s="22">
        <v>395</v>
      </c>
      <c r="G10" s="22">
        <v>900</v>
      </c>
      <c r="H10" s="23">
        <f t="shared" si="0"/>
        <v>810</v>
      </c>
      <c r="I10" s="24">
        <f t="shared" si="1"/>
        <v>720</v>
      </c>
    </row>
    <row r="11" spans="2:9" s="18" customFormat="1" ht="12.75" customHeight="1">
      <c r="B11" s="25">
        <v>4</v>
      </c>
      <c r="C11" s="21" t="s">
        <v>15</v>
      </c>
      <c r="D11" s="22" t="s">
        <v>22</v>
      </c>
      <c r="E11" s="22" t="s">
        <v>19</v>
      </c>
      <c r="F11" s="22">
        <v>430</v>
      </c>
      <c r="G11" s="22">
        <v>1140</v>
      </c>
      <c r="H11" s="23">
        <f t="shared" si="0"/>
        <v>1026</v>
      </c>
      <c r="I11" s="24">
        <f t="shared" si="1"/>
        <v>912</v>
      </c>
    </row>
    <row r="12" spans="2:9" s="18" customFormat="1" ht="13.5" customHeight="1">
      <c r="B12" s="25">
        <v>5</v>
      </c>
      <c r="C12" s="21" t="s">
        <v>15</v>
      </c>
      <c r="D12" s="22" t="s">
        <v>6</v>
      </c>
      <c r="E12" s="22" t="s">
        <v>19</v>
      </c>
      <c r="F12" s="22">
        <v>430</v>
      </c>
      <c r="G12" s="22">
        <v>1430</v>
      </c>
      <c r="H12" s="23">
        <f t="shared" si="0"/>
        <v>1287</v>
      </c>
      <c r="I12" s="24">
        <f t="shared" si="1"/>
        <v>1144</v>
      </c>
    </row>
    <row r="13" spans="2:9" s="18" customFormat="1" ht="15" customHeight="1">
      <c r="B13" s="25">
        <v>6</v>
      </c>
      <c r="C13" s="21" t="s">
        <v>15</v>
      </c>
      <c r="D13" s="22" t="s">
        <v>7</v>
      </c>
      <c r="E13" s="22" t="s">
        <v>19</v>
      </c>
      <c r="F13" s="22">
        <v>430</v>
      </c>
      <c r="G13" s="22">
        <v>1735</v>
      </c>
      <c r="H13" s="23">
        <f t="shared" si="0"/>
        <v>1561.5000000000002</v>
      </c>
      <c r="I13" s="24">
        <f t="shared" si="1"/>
        <v>1388</v>
      </c>
    </row>
    <row r="14" spans="2:9" s="18" customFormat="1" ht="15" customHeight="1">
      <c r="B14" s="25">
        <v>7</v>
      </c>
      <c r="C14" s="21" t="s">
        <v>37</v>
      </c>
      <c r="D14" s="22" t="s">
        <v>5</v>
      </c>
      <c r="E14" s="22" t="s">
        <v>26</v>
      </c>
      <c r="F14" s="22">
        <v>395</v>
      </c>
      <c r="G14" s="22">
        <v>650</v>
      </c>
      <c r="H14" s="23">
        <f t="shared" si="0"/>
        <v>585</v>
      </c>
      <c r="I14" s="24">
        <f t="shared" si="1"/>
        <v>520</v>
      </c>
    </row>
    <row r="15" spans="2:9" s="18" customFormat="1" ht="14.25" customHeight="1">
      <c r="B15" s="25">
        <v>8</v>
      </c>
      <c r="C15" s="21" t="s">
        <v>37</v>
      </c>
      <c r="D15" s="22" t="s">
        <v>22</v>
      </c>
      <c r="E15" s="22" t="s">
        <v>26</v>
      </c>
      <c r="F15" s="22">
        <v>395</v>
      </c>
      <c r="G15" s="22">
        <v>790</v>
      </c>
      <c r="H15" s="23">
        <f t="shared" si="0"/>
        <v>711</v>
      </c>
      <c r="I15" s="24">
        <f t="shared" si="1"/>
        <v>632</v>
      </c>
    </row>
    <row r="16" spans="2:9" s="18" customFormat="1" ht="15" customHeight="1">
      <c r="B16" s="25">
        <v>9</v>
      </c>
      <c r="C16" s="21" t="s">
        <v>8</v>
      </c>
      <c r="D16" s="26" t="s">
        <v>5</v>
      </c>
      <c r="E16" s="22" t="s">
        <v>23</v>
      </c>
      <c r="F16" s="26">
        <v>300</v>
      </c>
      <c r="G16" s="26">
        <v>610</v>
      </c>
      <c r="H16" s="23">
        <f t="shared" si="0"/>
        <v>549</v>
      </c>
      <c r="I16" s="24">
        <f t="shared" si="1"/>
        <v>488</v>
      </c>
    </row>
    <row r="17" spans="2:9" s="18" customFormat="1" ht="14.25" customHeight="1">
      <c r="B17" s="25">
        <v>10</v>
      </c>
      <c r="C17" s="21" t="s">
        <v>41</v>
      </c>
      <c r="D17" s="26" t="s">
        <v>5</v>
      </c>
      <c r="E17" s="22" t="s">
        <v>23</v>
      </c>
      <c r="F17" s="26">
        <v>300</v>
      </c>
      <c r="G17" s="26">
        <v>650</v>
      </c>
      <c r="H17" s="23">
        <f t="shared" si="0"/>
        <v>585</v>
      </c>
      <c r="I17" s="24">
        <f t="shared" si="1"/>
        <v>520</v>
      </c>
    </row>
    <row r="18" spans="2:9" s="18" customFormat="1" ht="17.25" customHeight="1">
      <c r="B18" s="25">
        <v>11</v>
      </c>
      <c r="C18" s="21" t="s">
        <v>8</v>
      </c>
      <c r="D18" s="22" t="s">
        <v>22</v>
      </c>
      <c r="E18" s="22" t="s">
        <v>23</v>
      </c>
      <c r="F18" s="22">
        <v>300</v>
      </c>
      <c r="G18" s="22">
        <v>820</v>
      </c>
      <c r="H18" s="23">
        <f t="shared" si="0"/>
        <v>737.9999999999999</v>
      </c>
      <c r="I18" s="24">
        <f t="shared" si="1"/>
        <v>656</v>
      </c>
    </row>
    <row r="19" spans="2:9" s="18" customFormat="1" ht="17.25" customHeight="1">
      <c r="B19" s="25">
        <v>12</v>
      </c>
      <c r="C19" s="21" t="s">
        <v>45</v>
      </c>
      <c r="D19" s="22" t="s">
        <v>11</v>
      </c>
      <c r="E19" s="22" t="s">
        <v>46</v>
      </c>
      <c r="F19" s="22">
        <v>450</v>
      </c>
      <c r="G19" s="22">
        <v>325</v>
      </c>
      <c r="H19" s="23">
        <f t="shared" si="0"/>
        <v>292.5</v>
      </c>
      <c r="I19" s="24">
        <f t="shared" si="1"/>
        <v>260</v>
      </c>
    </row>
    <row r="20" spans="2:9" s="18" customFormat="1" ht="17.25" customHeight="1">
      <c r="B20" s="25">
        <v>13</v>
      </c>
      <c r="C20" s="21" t="s">
        <v>45</v>
      </c>
      <c r="D20" s="22" t="s">
        <v>9</v>
      </c>
      <c r="E20" s="22" t="s">
        <v>46</v>
      </c>
      <c r="F20" s="22">
        <v>450</v>
      </c>
      <c r="G20" s="22">
        <v>665</v>
      </c>
      <c r="H20" s="23">
        <f t="shared" si="0"/>
        <v>598.5</v>
      </c>
      <c r="I20" s="24">
        <f t="shared" si="1"/>
        <v>532</v>
      </c>
    </row>
    <row r="21" spans="2:9" s="18" customFormat="1" ht="17.25" customHeight="1">
      <c r="B21" s="25">
        <v>14</v>
      </c>
      <c r="C21" s="21" t="s">
        <v>45</v>
      </c>
      <c r="D21" s="22" t="s">
        <v>13</v>
      </c>
      <c r="E21" s="22" t="s">
        <v>46</v>
      </c>
      <c r="F21" s="22">
        <v>450</v>
      </c>
      <c r="G21" s="22">
        <v>795</v>
      </c>
      <c r="H21" s="23">
        <f t="shared" si="0"/>
        <v>715.5</v>
      </c>
      <c r="I21" s="24">
        <f t="shared" si="1"/>
        <v>636</v>
      </c>
    </row>
    <row r="22" spans="2:9" s="18" customFormat="1" ht="13.5" customHeight="1">
      <c r="B22" s="25">
        <v>15</v>
      </c>
      <c r="C22" s="21" t="s">
        <v>36</v>
      </c>
      <c r="D22" s="22" t="s">
        <v>11</v>
      </c>
      <c r="E22" s="22" t="s">
        <v>24</v>
      </c>
      <c r="F22" s="22">
        <v>500</v>
      </c>
      <c r="G22" s="22">
        <v>320</v>
      </c>
      <c r="H22" s="23">
        <f t="shared" si="0"/>
        <v>288</v>
      </c>
      <c r="I22" s="24">
        <f t="shared" si="1"/>
        <v>256</v>
      </c>
    </row>
    <row r="23" spans="2:9" s="18" customFormat="1" ht="15.75" customHeight="1">
      <c r="B23" s="25">
        <v>16</v>
      </c>
      <c r="C23" s="21" t="s">
        <v>10</v>
      </c>
      <c r="D23" s="26" t="s">
        <v>9</v>
      </c>
      <c r="E23" s="22" t="s">
        <v>24</v>
      </c>
      <c r="F23" s="26">
        <v>500</v>
      </c>
      <c r="G23" s="26">
        <v>600</v>
      </c>
      <c r="H23" s="23">
        <f t="shared" si="0"/>
        <v>540</v>
      </c>
      <c r="I23" s="24">
        <f t="shared" si="1"/>
        <v>480</v>
      </c>
    </row>
    <row r="24" spans="2:9" s="18" customFormat="1" ht="15.75" customHeight="1">
      <c r="B24" s="25">
        <v>17</v>
      </c>
      <c r="C24" s="21" t="s">
        <v>52</v>
      </c>
      <c r="D24" s="26" t="s">
        <v>9</v>
      </c>
      <c r="E24" s="22" t="s">
        <v>24</v>
      </c>
      <c r="F24" s="26">
        <v>500</v>
      </c>
      <c r="G24" s="26">
        <v>650</v>
      </c>
      <c r="H24" s="23">
        <f t="shared" si="0"/>
        <v>585</v>
      </c>
      <c r="I24" s="24">
        <f t="shared" si="1"/>
        <v>520</v>
      </c>
    </row>
    <row r="25" spans="2:9" s="18" customFormat="1" ht="14.25" customHeight="1">
      <c r="B25" s="25">
        <v>18</v>
      </c>
      <c r="C25" s="21" t="s">
        <v>10</v>
      </c>
      <c r="D25" s="22" t="s">
        <v>13</v>
      </c>
      <c r="E25" s="22" t="s">
        <v>24</v>
      </c>
      <c r="F25" s="22">
        <v>500</v>
      </c>
      <c r="G25" s="22">
        <v>720</v>
      </c>
      <c r="H25" s="23">
        <f t="shared" si="0"/>
        <v>648</v>
      </c>
      <c r="I25" s="24">
        <f t="shared" si="1"/>
        <v>576</v>
      </c>
    </row>
    <row r="26" spans="2:9" s="18" customFormat="1" ht="14.25" customHeight="1">
      <c r="B26" s="25">
        <v>19</v>
      </c>
      <c r="C26" s="21" t="s">
        <v>53</v>
      </c>
      <c r="D26" s="22" t="s">
        <v>13</v>
      </c>
      <c r="E26" s="22" t="s">
        <v>24</v>
      </c>
      <c r="F26" s="22">
        <v>500</v>
      </c>
      <c r="G26" s="22">
        <v>750</v>
      </c>
      <c r="H26" s="23">
        <f t="shared" si="0"/>
        <v>675</v>
      </c>
      <c r="I26" s="24">
        <f t="shared" si="1"/>
        <v>600</v>
      </c>
    </row>
    <row r="27" spans="2:9" s="18" customFormat="1" ht="16.5" customHeight="1">
      <c r="B27" s="25">
        <v>20</v>
      </c>
      <c r="C27" s="21" t="s">
        <v>38</v>
      </c>
      <c r="D27" s="22" t="s">
        <v>9</v>
      </c>
      <c r="E27" s="22" t="s">
        <v>35</v>
      </c>
      <c r="F27" s="22">
        <v>470</v>
      </c>
      <c r="G27" s="22">
        <v>450</v>
      </c>
      <c r="H27" s="23">
        <f t="shared" si="0"/>
        <v>405</v>
      </c>
      <c r="I27" s="24">
        <f t="shared" si="1"/>
        <v>360</v>
      </c>
    </row>
    <row r="28" spans="2:9" s="18" customFormat="1" ht="15" customHeight="1">
      <c r="B28" s="25">
        <v>21</v>
      </c>
      <c r="C28" s="27" t="s">
        <v>39</v>
      </c>
      <c r="D28" s="28" t="s">
        <v>9</v>
      </c>
      <c r="E28" s="20" t="s">
        <v>34</v>
      </c>
      <c r="F28" s="28">
        <v>450</v>
      </c>
      <c r="G28" s="28">
        <v>390</v>
      </c>
      <c r="H28" s="23">
        <f t="shared" si="0"/>
        <v>351</v>
      </c>
      <c r="I28" s="24">
        <f t="shared" si="1"/>
        <v>312</v>
      </c>
    </row>
    <row r="29" spans="2:9" s="18" customFormat="1" ht="21" customHeight="1">
      <c r="B29" s="25">
        <v>22</v>
      </c>
      <c r="C29" s="27" t="s">
        <v>16</v>
      </c>
      <c r="D29" s="28" t="s">
        <v>9</v>
      </c>
      <c r="E29" s="20" t="s">
        <v>34</v>
      </c>
      <c r="F29" s="28">
        <v>450</v>
      </c>
      <c r="G29" s="28">
        <v>380</v>
      </c>
      <c r="H29" s="23">
        <f t="shared" si="0"/>
        <v>342</v>
      </c>
      <c r="I29" s="24">
        <f t="shared" si="1"/>
        <v>304</v>
      </c>
    </row>
    <row r="30" spans="2:9" s="18" customFormat="1" ht="16.5" customHeight="1">
      <c r="B30" s="25">
        <v>23</v>
      </c>
      <c r="C30" s="21" t="s">
        <v>12</v>
      </c>
      <c r="D30" s="26" t="s">
        <v>11</v>
      </c>
      <c r="E30" s="22" t="s">
        <v>20</v>
      </c>
      <c r="F30" s="26">
        <v>450</v>
      </c>
      <c r="G30" s="26">
        <v>310</v>
      </c>
      <c r="H30" s="23">
        <f t="shared" si="0"/>
        <v>279</v>
      </c>
      <c r="I30" s="24">
        <f t="shared" si="1"/>
        <v>248</v>
      </c>
    </row>
    <row r="31" spans="2:9" s="18" customFormat="1" ht="14.25" customHeight="1">
      <c r="B31" s="25">
        <v>24</v>
      </c>
      <c r="C31" s="21" t="s">
        <v>12</v>
      </c>
      <c r="D31" s="26" t="s">
        <v>9</v>
      </c>
      <c r="E31" s="22" t="s">
        <v>20</v>
      </c>
      <c r="F31" s="26">
        <v>450</v>
      </c>
      <c r="G31" s="26">
        <v>485</v>
      </c>
      <c r="H31" s="23">
        <f t="shared" si="0"/>
        <v>436.49999999999994</v>
      </c>
      <c r="I31" s="24">
        <f t="shared" si="1"/>
        <v>388</v>
      </c>
    </row>
    <row r="32" spans="2:9" s="18" customFormat="1" ht="15.75" customHeight="1">
      <c r="B32" s="25">
        <v>25</v>
      </c>
      <c r="C32" s="21" t="s">
        <v>12</v>
      </c>
      <c r="D32" s="26" t="s">
        <v>13</v>
      </c>
      <c r="E32" s="22" t="s">
        <v>20</v>
      </c>
      <c r="F32" s="26">
        <v>450</v>
      </c>
      <c r="G32" s="26">
        <v>610</v>
      </c>
      <c r="H32" s="23">
        <f t="shared" si="0"/>
        <v>549</v>
      </c>
      <c r="I32" s="24">
        <f t="shared" si="1"/>
        <v>488</v>
      </c>
    </row>
    <row r="33" spans="2:9" s="18" customFormat="1" ht="16.5" customHeight="1">
      <c r="B33" s="25">
        <v>26</v>
      </c>
      <c r="C33" s="21" t="s">
        <v>42</v>
      </c>
      <c r="D33" s="26" t="s">
        <v>32</v>
      </c>
      <c r="E33" s="26" t="s">
        <v>43</v>
      </c>
      <c r="F33" s="26">
        <v>300</v>
      </c>
      <c r="G33" s="26">
        <v>270</v>
      </c>
      <c r="H33" s="23">
        <f t="shared" si="0"/>
        <v>243.00000000000003</v>
      </c>
      <c r="I33" s="24">
        <f t="shared" si="1"/>
        <v>216</v>
      </c>
    </row>
    <row r="34" spans="2:9" s="18" customFormat="1" ht="18" customHeight="1">
      <c r="B34" s="25">
        <v>27</v>
      </c>
      <c r="C34" s="27" t="s">
        <v>47</v>
      </c>
      <c r="D34" s="28" t="s">
        <v>29</v>
      </c>
      <c r="E34" s="28" t="s">
        <v>20</v>
      </c>
      <c r="F34" s="28">
        <v>420</v>
      </c>
      <c r="G34" s="28">
        <v>365</v>
      </c>
      <c r="H34" s="23">
        <f t="shared" si="0"/>
        <v>328.5</v>
      </c>
      <c r="I34" s="24">
        <f t="shared" si="1"/>
        <v>292</v>
      </c>
    </row>
    <row r="35" spans="2:9" s="18" customFormat="1" ht="18" customHeight="1">
      <c r="B35" s="25">
        <v>28</v>
      </c>
      <c r="C35" s="27" t="s">
        <v>54</v>
      </c>
      <c r="D35" s="28" t="s">
        <v>29</v>
      </c>
      <c r="E35" s="28" t="s">
        <v>20</v>
      </c>
      <c r="F35" s="28">
        <v>420</v>
      </c>
      <c r="G35" s="28">
        <v>330</v>
      </c>
      <c r="H35" s="23">
        <f t="shared" si="0"/>
        <v>297</v>
      </c>
      <c r="I35" s="24">
        <f t="shared" si="1"/>
        <v>264</v>
      </c>
    </row>
    <row r="36" spans="2:9" s="18" customFormat="1" ht="18" customHeight="1">
      <c r="B36" s="25">
        <v>29</v>
      </c>
      <c r="C36" s="21" t="s">
        <v>50</v>
      </c>
      <c r="D36" s="26" t="s">
        <v>49</v>
      </c>
      <c r="E36" s="26" t="s">
        <v>20</v>
      </c>
      <c r="F36" s="28">
        <v>390</v>
      </c>
      <c r="G36" s="28">
        <v>215</v>
      </c>
      <c r="H36" s="23">
        <f t="shared" si="0"/>
        <v>193.5</v>
      </c>
      <c r="I36" s="24">
        <f t="shared" si="1"/>
        <v>172</v>
      </c>
    </row>
    <row r="37" spans="2:9" s="18" customFormat="1" ht="18" customHeight="1">
      <c r="B37" s="25">
        <v>30</v>
      </c>
      <c r="C37" s="21" t="s">
        <v>28</v>
      </c>
      <c r="D37" s="26" t="s">
        <v>11</v>
      </c>
      <c r="E37" s="26" t="s">
        <v>20</v>
      </c>
      <c r="F37" s="26">
        <v>390</v>
      </c>
      <c r="G37" s="26">
        <v>280</v>
      </c>
      <c r="H37" s="23">
        <f t="shared" si="0"/>
        <v>251.99999999999997</v>
      </c>
      <c r="I37" s="24">
        <f t="shared" si="1"/>
        <v>224</v>
      </c>
    </row>
    <row r="38" spans="2:9" s="18" customFormat="1" ht="18" customHeight="1">
      <c r="B38" s="25">
        <v>31</v>
      </c>
      <c r="C38" s="21" t="s">
        <v>27</v>
      </c>
      <c r="D38" s="26" t="s">
        <v>11</v>
      </c>
      <c r="E38" s="26" t="s">
        <v>20</v>
      </c>
      <c r="F38" s="26">
        <v>390</v>
      </c>
      <c r="G38" s="26">
        <v>255</v>
      </c>
      <c r="H38" s="23">
        <f t="shared" si="0"/>
        <v>229.49999999999997</v>
      </c>
      <c r="I38" s="24">
        <f t="shared" si="1"/>
        <v>204</v>
      </c>
    </row>
    <row r="39" spans="2:9" s="18" customFormat="1" ht="18" customHeight="1">
      <c r="B39" s="25">
        <v>32</v>
      </c>
      <c r="C39" s="21" t="s">
        <v>44</v>
      </c>
      <c r="D39" s="26" t="s">
        <v>11</v>
      </c>
      <c r="E39" s="26" t="s">
        <v>20</v>
      </c>
      <c r="F39" s="26">
        <v>420</v>
      </c>
      <c r="G39" s="26">
        <v>200</v>
      </c>
      <c r="H39" s="23">
        <f t="shared" si="0"/>
        <v>180</v>
      </c>
      <c r="I39" s="24">
        <v>165</v>
      </c>
    </row>
    <row r="40" spans="2:9" s="18" customFormat="1" ht="17.25" customHeight="1">
      <c r="B40" s="25">
        <v>33</v>
      </c>
      <c r="C40" s="21" t="s">
        <v>28</v>
      </c>
      <c r="D40" s="28" t="s">
        <v>29</v>
      </c>
      <c r="E40" s="28" t="s">
        <v>20</v>
      </c>
      <c r="F40" s="28">
        <v>390</v>
      </c>
      <c r="G40" s="26">
        <v>500</v>
      </c>
      <c r="H40" s="23">
        <f t="shared" si="0"/>
        <v>450</v>
      </c>
      <c r="I40" s="24">
        <f t="shared" si="1"/>
        <v>400</v>
      </c>
    </row>
    <row r="41" spans="2:9" s="18" customFormat="1" ht="17.25" customHeight="1">
      <c r="B41" s="25">
        <v>34</v>
      </c>
      <c r="C41" s="21" t="s">
        <v>27</v>
      </c>
      <c r="D41" s="26" t="s">
        <v>9</v>
      </c>
      <c r="E41" s="26" t="s">
        <v>20</v>
      </c>
      <c r="F41" s="22">
        <v>390</v>
      </c>
      <c r="G41" s="22">
        <v>485</v>
      </c>
      <c r="H41" s="23">
        <f t="shared" si="0"/>
        <v>436.49999999999994</v>
      </c>
      <c r="I41" s="24">
        <f t="shared" si="1"/>
        <v>388</v>
      </c>
    </row>
    <row r="42" spans="2:9" s="18" customFormat="1" ht="17.25" customHeight="1">
      <c r="B42" s="25">
        <v>35</v>
      </c>
      <c r="C42" s="21" t="s">
        <v>27</v>
      </c>
      <c r="D42" s="22" t="s">
        <v>13</v>
      </c>
      <c r="E42" s="26" t="s">
        <v>20</v>
      </c>
      <c r="F42" s="22">
        <v>390</v>
      </c>
      <c r="G42" s="22">
        <v>610</v>
      </c>
      <c r="H42" s="23">
        <f t="shared" si="0"/>
        <v>549</v>
      </c>
      <c r="I42" s="24">
        <f t="shared" si="1"/>
        <v>488</v>
      </c>
    </row>
    <row r="43" spans="2:9" s="18" customFormat="1" ht="18" customHeight="1">
      <c r="B43" s="25">
        <v>36</v>
      </c>
      <c r="C43" s="21" t="s">
        <v>28</v>
      </c>
      <c r="D43" s="22" t="s">
        <v>13</v>
      </c>
      <c r="E43" s="26" t="s">
        <v>20</v>
      </c>
      <c r="F43" s="22">
        <v>390</v>
      </c>
      <c r="G43" s="22">
        <v>635</v>
      </c>
      <c r="H43" s="23">
        <v>570</v>
      </c>
      <c r="I43" s="24">
        <v>508</v>
      </c>
    </row>
    <row r="44" spans="2:9" s="18" customFormat="1" ht="14.25" customHeight="1">
      <c r="B44" s="25">
        <v>37</v>
      </c>
      <c r="C44" s="21" t="s">
        <v>25</v>
      </c>
      <c r="D44" s="29"/>
      <c r="E44" s="29"/>
      <c r="F44" s="11"/>
      <c r="G44" s="12">
        <v>35</v>
      </c>
      <c r="H44" s="12">
        <v>35</v>
      </c>
      <c r="I44" s="10">
        <v>35</v>
      </c>
    </row>
    <row r="45" spans="2:9" s="18" customFormat="1" ht="15" customHeight="1">
      <c r="B45" s="1"/>
      <c r="C45" s="13"/>
      <c r="D45" s="3"/>
      <c r="E45" s="3"/>
      <c r="F45" s="3"/>
      <c r="G45" s="3"/>
      <c r="H45" s="3"/>
      <c r="I45" s="4"/>
    </row>
    <row r="46" spans="2:9" s="18" customFormat="1" ht="16.5" customHeight="1">
      <c r="B46" s="1"/>
      <c r="C46" s="2"/>
      <c r="D46" s="3"/>
      <c r="E46" s="3"/>
      <c r="F46" s="3"/>
      <c r="G46" s="3"/>
      <c r="H46" s="3"/>
      <c r="I46" s="4"/>
    </row>
    <row r="47" spans="2:9" ht="23.25">
      <c r="B47" s="1"/>
      <c r="C47" s="2"/>
      <c r="D47" s="5"/>
      <c r="E47" s="5"/>
      <c r="F47" s="3"/>
      <c r="G47" s="3"/>
      <c r="H47" s="3"/>
      <c r="I47" s="4"/>
    </row>
    <row r="48" spans="2:9" ht="24.75" customHeight="1">
      <c r="B48" s="1"/>
      <c r="C48" s="2"/>
      <c r="D48" s="3"/>
      <c r="E48" s="7"/>
      <c r="F48" s="3"/>
      <c r="G48" s="3"/>
      <c r="H48" s="3"/>
      <c r="I48" s="4"/>
    </row>
    <row r="49" spans="2:9" ht="15">
      <c r="B49" s="1"/>
      <c r="C49" s="2"/>
      <c r="D49" s="3"/>
      <c r="E49" s="3"/>
      <c r="F49" s="3"/>
      <c r="G49" s="3"/>
      <c r="H49" s="3"/>
      <c r="I49" s="4"/>
    </row>
  </sheetData>
  <sheetProtection/>
  <mergeCells count="5">
    <mergeCell ref="C2:G2"/>
    <mergeCell ref="B7:H7"/>
    <mergeCell ref="C4:I5"/>
    <mergeCell ref="F3:H3"/>
    <mergeCell ref="C3:E3"/>
  </mergeCells>
  <hyperlinks>
    <hyperlink ref="F3" r:id="rId1" display="WWW.HOMETEKSTIL.RU"/>
  </hyperlinks>
  <printOptions horizontalCentered="1"/>
  <pageMargins left="0" right="0" top="0" bottom="0" header="0" footer="0"/>
  <pageSetup fitToHeight="1" fitToWidth="1" horizontalDpi="600" verticalDpi="600" orientation="landscape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2012-12-14T10:00:10Z</cp:lastPrinted>
  <dcterms:created xsi:type="dcterms:W3CDTF">2012-01-26T06:11:03Z</dcterms:created>
  <dcterms:modified xsi:type="dcterms:W3CDTF">2012-12-17T06:42:00Z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