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3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<sst xmlns="http://schemas.openxmlformats.org/spreadsheetml/2006/main" count="43" uniqueCount="33">
  <si>
    <t xml:space="preserve">ПРАЙС ЛИСТ </t>
  </si>
  <si>
    <t>на фанеру водостойкую марки ФК,НШ, эмиссионный класс Е1. ГОСТ 3916.1-96</t>
  </si>
  <si>
    <t>Сорт по ГОСТ  3916.1-96</t>
  </si>
  <si>
    <t>толщина 3 мм</t>
  </si>
  <si>
    <t>толщина 4 мм</t>
  </si>
  <si>
    <t>толщина 6 мм</t>
  </si>
  <si>
    <t>толщина 7 -8 мм</t>
  </si>
  <si>
    <t>Толщина 9 мм</t>
  </si>
  <si>
    <t>Толщина 10 мм и выше</t>
  </si>
  <si>
    <t>без НДС</t>
  </si>
  <si>
    <t>с НДС</t>
  </si>
  <si>
    <t>Е</t>
  </si>
  <si>
    <t>IY</t>
  </si>
  <si>
    <t xml:space="preserve">          КОЛИЧЕСТВО листов фанеры в 1 м3</t>
  </si>
  <si>
    <t>Толщина,  мм</t>
  </si>
  <si>
    <t>3 мм</t>
  </si>
  <si>
    <t>4 мм</t>
  </si>
  <si>
    <t>6 мм</t>
  </si>
  <si>
    <t>7 мм</t>
  </si>
  <si>
    <t>8 мм</t>
  </si>
  <si>
    <t>9 мм</t>
  </si>
  <si>
    <t>10 мм</t>
  </si>
  <si>
    <t>11 мм</t>
  </si>
  <si>
    <t>12 мм</t>
  </si>
  <si>
    <t>14 мм</t>
  </si>
  <si>
    <t>15 мм</t>
  </si>
  <si>
    <t>18 мм</t>
  </si>
  <si>
    <t>Количество листов</t>
  </si>
  <si>
    <t>19 мм</t>
  </si>
  <si>
    <t>20 мм</t>
  </si>
  <si>
    <t xml:space="preserve"> </t>
  </si>
  <si>
    <t xml:space="preserve">                                  </t>
  </si>
  <si>
    <t xml:space="preserve">                                                                               /стандартный размер листа 1525х1525 мм / в рублях за 1 м 3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</si>
</sst>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32" borderId="11" xfId="0" applyNumberFormat="1" applyFill="1" applyBorder="1" applyAlignment="1">
      <alignment/>
    </xf>
    <xf numFmtId="2" fontId="0" fillId="32" borderId="12" xfId="0" applyNumberForma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/>
    </xf>
    <xf numFmtId="2" fontId="6" fillId="32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32" borderId="11" xfId="0" applyNumberFormat="1" applyFont="1" applyFill="1" applyBorder="1" applyAlignment="1">
      <alignment/>
    </xf>
    <xf numFmtId="2" fontId="6" fillId="32" borderId="12" xfId="0" applyNumberFormat="1" applyFont="1" applyFill="1" applyBorder="1" applyAlignment="1">
      <alignment/>
    </xf>
    <xf numFmtId="2" fontId="6" fillId="32" borderId="14" xfId="0" applyNumberFormat="1" applyFont="1" applyFill="1" applyBorder="1" applyAlignment="1">
      <alignment/>
    </xf>
    <xf numFmtId="2" fontId="6" fillId="32" borderId="18" xfId="0" applyNumberFormat="1" applyFont="1" applyFill="1" applyBorder="1" applyAlignment="1">
      <alignment/>
    </xf>
    <xf numFmtId="0" fontId="0" fillId="32" borderId="15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2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14.7109375" style="0" customWidth="1"/>
    <col min="2" max="2" width="12.28125" style="0" customWidth="1"/>
    <col min="3" max="3" width="11.8515625" style="0" customWidth="1"/>
    <col min="4" max="8" width="11.7109375" style="0" customWidth="1"/>
    <col min="9" max="12" width="10.7109375" style="0" customWidth="1"/>
    <col min="13" max="14" width="11.7109375" style="0" customWidth="1"/>
    <col min="15" max="15" width="12.28125" style="0" customWidth="1"/>
  </cols>
  <sheetData>
    <row r="1" spans="1:13" ht="12" customHeight="1">
      <c r="A1" s="1"/>
      <c r="B1" s="2"/>
      <c r="C1" s="2"/>
      <c r="J1" s="28" t="s">
        <v>31</v>
      </c>
      <c r="K1" s="28"/>
      <c r="L1" s="28"/>
      <c r="M1" s="28"/>
    </row>
    <row r="2" spans="10:13" ht="12" customHeight="1">
      <c r="J2" s="29" t="s">
        <v>30</v>
      </c>
      <c r="K2" s="28"/>
      <c r="L2" s="28"/>
      <c r="M2" s="28"/>
    </row>
    <row r="3" spans="8:13" ht="12" customHeight="1">
      <c r="H3" s="29"/>
      <c r="I3" s="28"/>
      <c r="J3" s="28"/>
      <c r="K3" s="28"/>
      <c r="L3" s="28"/>
      <c r="M3" s="28"/>
    </row>
    <row r="4" spans="9:13" ht="12" customHeight="1">
      <c r="I4" s="30"/>
      <c r="J4" s="31"/>
      <c r="K4" s="31"/>
      <c r="L4" s="31"/>
      <c r="M4" s="31"/>
    </row>
    <row r="5" spans="1:15" ht="12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4"/>
      <c r="O5" s="4"/>
    </row>
    <row r="6" spans="1:15" ht="15" customHeight="1">
      <c r="A6" s="44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4"/>
      <c r="O6" s="4"/>
    </row>
    <row r="7" spans="1:15" ht="15" customHeight="1">
      <c r="A7" s="42" t="s">
        <v>32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5"/>
      <c r="O7" s="5"/>
    </row>
    <row r="8" spans="1:13" ht="15" customHeight="1">
      <c r="A8" s="36" t="s">
        <v>2</v>
      </c>
      <c r="B8" s="37" t="s">
        <v>3</v>
      </c>
      <c r="C8" s="37"/>
      <c r="D8" s="37" t="s">
        <v>4</v>
      </c>
      <c r="E8" s="37"/>
      <c r="F8" s="37" t="s">
        <v>5</v>
      </c>
      <c r="G8" s="37"/>
      <c r="H8" s="38" t="s">
        <v>6</v>
      </c>
      <c r="I8" s="38"/>
      <c r="J8" s="39" t="s">
        <v>7</v>
      </c>
      <c r="K8" s="39"/>
      <c r="L8" s="37" t="s">
        <v>8</v>
      </c>
      <c r="M8" s="37"/>
    </row>
    <row r="9" spans="1:13" ht="15" customHeight="1">
      <c r="A9" s="36"/>
      <c r="B9" s="26" t="s">
        <v>9</v>
      </c>
      <c r="C9" s="27" t="s">
        <v>10</v>
      </c>
      <c r="D9" s="26" t="s">
        <v>9</v>
      </c>
      <c r="E9" s="27" t="s">
        <v>10</v>
      </c>
      <c r="F9" s="43" t="s">
        <v>9</v>
      </c>
      <c r="G9" s="27" t="s">
        <v>10</v>
      </c>
      <c r="H9" s="33" t="s">
        <v>9</v>
      </c>
      <c r="I9" s="34" t="s">
        <v>10</v>
      </c>
      <c r="J9" s="26" t="s">
        <v>9</v>
      </c>
      <c r="K9" s="34" t="s">
        <v>10</v>
      </c>
      <c r="L9" s="26" t="s">
        <v>9</v>
      </c>
      <c r="M9" s="27" t="s">
        <v>10</v>
      </c>
    </row>
    <row r="10" spans="1:13" ht="15" customHeight="1">
      <c r="A10" s="36"/>
      <c r="B10" s="26"/>
      <c r="C10" s="27"/>
      <c r="D10" s="26"/>
      <c r="E10" s="27"/>
      <c r="F10" s="43"/>
      <c r="G10" s="27"/>
      <c r="H10" s="33"/>
      <c r="I10" s="34"/>
      <c r="J10" s="26"/>
      <c r="K10" s="34"/>
      <c r="L10" s="26"/>
      <c r="M10" s="27"/>
    </row>
    <row r="11" spans="1:13" ht="12.75" customHeight="1" hidden="1">
      <c r="A11" s="6" t="s">
        <v>11</v>
      </c>
      <c r="B11" s="7">
        <v>25200</v>
      </c>
      <c r="C11" s="8">
        <f>B11*1.18</f>
        <v>29736</v>
      </c>
      <c r="D11" s="9">
        <v>21585.6</v>
      </c>
      <c r="E11" s="10">
        <f>D11*1.18</f>
        <v>25471.007999999998</v>
      </c>
      <c r="F11" s="9">
        <v>17354.7</v>
      </c>
      <c r="G11" s="10">
        <f>F11*1.18</f>
        <v>20478.546</v>
      </c>
      <c r="H11" s="9">
        <v>20304</v>
      </c>
      <c r="I11" s="10">
        <f>H11*1.18</f>
        <v>23958.719999999998</v>
      </c>
      <c r="J11" s="10"/>
      <c r="K11" s="10"/>
      <c r="L11" s="9">
        <v>20004.3</v>
      </c>
      <c r="M11" s="10">
        <f>L11*1.18</f>
        <v>23605.073999999997</v>
      </c>
    </row>
    <row r="12" spans="1:13" ht="15" customHeight="1">
      <c r="A12" s="11" t="s">
        <v>12</v>
      </c>
      <c r="B12" s="20">
        <v>24503.96</v>
      </c>
      <c r="C12" s="21">
        <f>(B12*1.18)+1000</f>
        <v>29914.672799999997</v>
      </c>
      <c r="D12" s="22">
        <v>21238.02</v>
      </c>
      <c r="E12" s="23">
        <f>(D12*1.18)+1000</f>
        <v>26060.8636</v>
      </c>
      <c r="F12" s="22">
        <v>19752.95</v>
      </c>
      <c r="G12" s="23">
        <f>(F12*1.18)+1000</f>
        <v>24308.481</v>
      </c>
      <c r="H12" s="22">
        <v>19216.43</v>
      </c>
      <c r="I12" s="23">
        <f>(H12*1.18)+1000</f>
        <v>23675.3874</v>
      </c>
      <c r="J12" s="24">
        <v>19048.69</v>
      </c>
      <c r="K12" s="25">
        <f>(J12*1.18)+1000</f>
        <v>23477.454199999996</v>
      </c>
      <c r="L12" s="22">
        <v>18302.75</v>
      </c>
      <c r="M12" s="25">
        <f>(L12*1.18)+1000</f>
        <v>22597.245</v>
      </c>
    </row>
    <row r="13" ht="15" customHeight="1"/>
    <row r="14" spans="1:15" ht="15" customHeight="1">
      <c r="A14" s="41" t="s">
        <v>13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12"/>
      <c r="O14" s="12"/>
    </row>
    <row r="15" spans="1:13" ht="15" customHeight="1">
      <c r="A15" s="13" t="s">
        <v>14</v>
      </c>
      <c r="B15" s="14" t="s">
        <v>15</v>
      </c>
      <c r="C15" s="14" t="s">
        <v>16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22</v>
      </c>
      <c r="J15" s="14" t="s">
        <v>23</v>
      </c>
      <c r="K15" s="14" t="s">
        <v>24</v>
      </c>
      <c r="L15" s="14" t="s">
        <v>25</v>
      </c>
      <c r="M15" s="14" t="s">
        <v>26</v>
      </c>
    </row>
    <row r="16" spans="1:13" ht="26.25" customHeight="1">
      <c r="A16" s="15" t="s">
        <v>27</v>
      </c>
      <c r="B16" s="16">
        <v>143</v>
      </c>
      <c r="C16" s="16">
        <v>107</v>
      </c>
      <c r="D16" s="16">
        <v>71</v>
      </c>
      <c r="E16" s="16">
        <v>61</v>
      </c>
      <c r="F16" s="16">
        <v>54</v>
      </c>
      <c r="G16" s="16">
        <v>48</v>
      </c>
      <c r="H16" s="16">
        <v>43</v>
      </c>
      <c r="I16" s="16">
        <v>39</v>
      </c>
      <c r="J16" s="16">
        <v>36</v>
      </c>
      <c r="K16" s="16">
        <v>31</v>
      </c>
      <c r="L16" s="16">
        <v>29</v>
      </c>
      <c r="M16" s="16">
        <v>24</v>
      </c>
    </row>
    <row r="17" spans="1:13" ht="15" customHeight="1">
      <c r="A17" s="42"/>
      <c r="B17" s="42"/>
      <c r="C17" s="42"/>
      <c r="L17" s="14" t="s">
        <v>28</v>
      </c>
      <c r="M17" s="17" t="s">
        <v>29</v>
      </c>
    </row>
    <row r="18" spans="1:13" ht="15" customHeight="1">
      <c r="A18" s="42"/>
      <c r="B18" s="42"/>
      <c r="C18" s="42"/>
      <c r="L18" s="16">
        <v>23</v>
      </c>
      <c r="M18" s="18">
        <v>21</v>
      </c>
    </row>
    <row r="19" spans="14:15" ht="15" customHeight="1">
      <c r="N19" s="28"/>
      <c r="O19" s="28"/>
    </row>
    <row r="20" spans="14:15" ht="15" customHeight="1">
      <c r="N20" s="3"/>
      <c r="O20" s="3"/>
    </row>
    <row r="21" spans="4:18" ht="15" customHeight="1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ht="15" customHeight="1"/>
    <row r="23" ht="15" customHeight="1"/>
    <row r="24" spans="1:15" s="19" customFormat="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2.75" customHeight="1"/>
    <row r="33" ht="1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" customHeight="1"/>
  </sheetData>
  <sheetProtection/>
  <mergeCells count="32">
    <mergeCell ref="L9:L10"/>
    <mergeCell ref="M9:M10"/>
    <mergeCell ref="F9:F10"/>
    <mergeCell ref="G9:G10"/>
    <mergeCell ref="J9:J10"/>
    <mergeCell ref="K9:K10"/>
    <mergeCell ref="D21:R21"/>
    <mergeCell ref="A24:O24"/>
    <mergeCell ref="A14:M14"/>
    <mergeCell ref="A17:C17"/>
    <mergeCell ref="A18:C18"/>
    <mergeCell ref="N19:O19"/>
    <mergeCell ref="A7:M7"/>
    <mergeCell ref="A8:A10"/>
    <mergeCell ref="B8:C8"/>
    <mergeCell ref="D8:E8"/>
    <mergeCell ref="F8:G8"/>
    <mergeCell ref="H8:I8"/>
    <mergeCell ref="J8:K8"/>
    <mergeCell ref="L8:M8"/>
    <mergeCell ref="D9:D10"/>
    <mergeCell ref="E9:E10"/>
    <mergeCell ref="B9:B10"/>
    <mergeCell ref="C9:C10"/>
    <mergeCell ref="J1:M1"/>
    <mergeCell ref="J2:M2"/>
    <mergeCell ref="H3:M3"/>
    <mergeCell ref="I4:M4"/>
    <mergeCell ref="A5:M5"/>
    <mergeCell ref="A6:M6"/>
    <mergeCell ref="H9:H10"/>
    <mergeCell ref="I9:I10"/>
  </mergeCells>
  <printOptions/>
  <pageMargins left="0.8270833333333334" right="0.19652777777777777" top="0.5902777777777778" bottom="0.5902777777777778" header="0.5118055555555556" footer="0.511805555555555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2016-01-28T07:41:13Z</cp:lastPrinted>
  <dcterms:created xsi:type="dcterms:W3CDTF">2009-10-22T13:31:40Z</dcterms:created>
  <dcterms:modified xsi:type="dcterms:W3CDTF">2018-03-06T10:34:31Z</dcterms:modified>
  <cp:category/>
  <cp:version/>
  <cp:contentType/>
  <cp:contentStatus/>
</cp:coreProperties>
</file>