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2935" windowHeight="9990" activeTab="0"/>
  </bookViews>
  <sheets>
    <sheet name="перчатки, митенки" sheetId="1" r:id="rId1"/>
  </sheets>
  <definedNames>
    <definedName name="_xlnm._FilterDatabase" localSheetId="0" hidden="1">'перчатки, митенки'!$A$1:$J$1</definedName>
  </definedNames>
  <calcPr fullCalcOnLoad="1"/>
</workbook>
</file>

<file path=xl/sharedStrings.xml><?xml version="1.0" encoding="utf-8"?>
<sst xmlns="http://schemas.openxmlformats.org/spreadsheetml/2006/main" count="725" uniqueCount="219">
  <si>
    <t>172.50</t>
  </si>
  <si>
    <t>светло-серый</t>
  </si>
  <si>
    <t>6,5,7,7,5,8,8,5,Линейка 6,5-8,5 (5шт)</t>
  </si>
  <si>
    <t>6,5,7,8,8,5</t>
  </si>
  <si>
    <t>черный</t>
  </si>
  <si>
    <t>149.50</t>
  </si>
  <si>
    <t>темно-серый</t>
  </si>
  <si>
    <t>5 перчатки женские кашемир</t>
  </si>
  <si>
    <t>перчатки женские кашемир
состав 70% шерсть,30% акрил
размер 6,5-8,5
цвет черный
уход:ручная стирка в теплой воде</t>
  </si>
  <si>
    <t>1.00</t>
  </si>
  <si>
    <t>4 перчатки женские кашемир</t>
  </si>
  <si>
    <t>Состав: 
70% шерсть, 30% акрил
размер 6,5-8,5
уход: ручная стирка в теплой воде</t>
  </si>
  <si>
    <t>3.00</t>
  </si>
  <si>
    <t>24 Перчатки</t>
  </si>
  <si>
    <t>Размеры: 6,5 - 8,5
Трикотаж на плюше, отворот кожа декорированная</t>
  </si>
  <si>
    <t>218.50</t>
  </si>
  <si>
    <t>1503 перчатки кашемир</t>
  </si>
  <si>
    <t>Состав 80% шерсть, 20% полиэстер
Размер от 23.5 до 24 см</t>
  </si>
  <si>
    <t>50.00</t>
  </si>
  <si>
    <t>195.50</t>
  </si>
  <si>
    <t>серый</t>
  </si>
  <si>
    <t>47.00</t>
  </si>
  <si>
    <t>49.00</t>
  </si>
  <si>
    <t>шоколадный</t>
  </si>
  <si>
    <t>1501 перчатки кашемир</t>
  </si>
  <si>
    <t>Состав  80% шерсть 20% полиэстер
Размер от 22 до 24 см</t>
  </si>
  <si>
    <t>бежевый</t>
  </si>
  <si>
    <t>48.00</t>
  </si>
  <si>
    <t>1502 перчатки кашемир</t>
  </si>
  <si>
    <t>Состав 80% шерсть 20% полиэстер
Размер от 22,5 до 24 см</t>
  </si>
  <si>
    <t>1504 Перчатки кашемир</t>
  </si>
  <si>
    <t>Состав 80% шерсть 20% эластин
Размеры от 22.5 до 23.5 см</t>
  </si>
  <si>
    <t>6,5,7,8,8,5,Линейка 6,5-8,5 (5шт)</t>
  </si>
  <si>
    <t>1504 Перчатки кашемир молочные</t>
  </si>
  <si>
    <t>молочный</t>
  </si>
  <si>
    <t>1504 Перчатки кашемир серые</t>
  </si>
  <si>
    <t>1504 Перчатки кашемир черные</t>
  </si>
  <si>
    <t>1505 перчатки кашемир</t>
  </si>
  <si>
    <t>Состав 80% шерсть 20% полиэстер
Размер от 21,5 до 23,5 см</t>
  </si>
  <si>
    <t>белый</t>
  </si>
  <si>
    <t>бордовый</t>
  </si>
  <si>
    <t>1506 перчатки кашемир</t>
  </si>
  <si>
    <t>пепельно-розовый</t>
  </si>
  <si>
    <t>оранжевый</t>
  </si>
  <si>
    <t>6,5,7,5,8,8,5</t>
  </si>
  <si>
    <t>1507 перчатки кашемир</t>
  </si>
  <si>
    <t>Состав 80% шерсть 20% полиэстер
Размер от 29.5 до 31 см</t>
  </si>
  <si>
    <t>6,5,7,5,8,5</t>
  </si>
  <si>
    <t>1507 перчатки кашемир бежевые</t>
  </si>
  <si>
    <t>1507 перчатки кашемир цвет шоколад</t>
  </si>
  <si>
    <t>287.50</t>
  </si>
  <si>
    <t>1507 перчатки кашемир черные</t>
  </si>
  <si>
    <t>7,5,8,5</t>
  </si>
  <si>
    <t>1508 перчатки кашемир</t>
  </si>
  <si>
    <t>Состав 80% шерсть 20% полиэстер
Размер от 42.5 до 44 см</t>
  </si>
  <si>
    <t>46.00</t>
  </si>
  <si>
    <t>247.25</t>
  </si>
  <si>
    <t>6,5,7,5,8</t>
  </si>
  <si>
    <t>1509 перчатки трикотаж на плюше</t>
  </si>
  <si>
    <t>Состав 80% хлопок 20% полиэстер 
Размер от 23.5 до 24 см</t>
  </si>
  <si>
    <t>терракот</t>
  </si>
  <si>
    <t>1510 перчатки трикотаж на плюше</t>
  </si>
  <si>
    <t>Состав 80% хлопок 20% полиэстер
Размер от 23.5 до 24 см</t>
  </si>
  <si>
    <t>1510 Перчатки трикотаж на плюше</t>
  </si>
  <si>
    <t>1511 перчатки трикотаж на плюше</t>
  </si>
  <si>
    <t>Состав 80% хлопок 20% полиэстер</t>
  </si>
  <si>
    <t>темно-синий</t>
  </si>
  <si>
    <t>1515 перчатки трикотаж вышивка бордовые</t>
  </si>
  <si>
    <t>Состав 80% шерсть 20% полиэстер
Размер от 46 до 46.5 см</t>
  </si>
  <si>
    <t>201.25</t>
  </si>
  <si>
    <t>1515 перчатки трикотаж вышивка</t>
  </si>
  <si>
    <t>1515 перчатки трикотаж вышивка песочный</t>
  </si>
  <si>
    <t>песочный</t>
  </si>
  <si>
    <t>1516 перчатки под замшу на плюше</t>
  </si>
  <si>
    <t>Состав 100% вискоза
Размер от 23.5 до 24 см</t>
  </si>
  <si>
    <t>темно синий</t>
  </si>
  <si>
    <t>коричневый</t>
  </si>
  <si>
    <t>6,5,7,7,5,8,8,5</t>
  </si>
  <si>
    <t>1516 перчатки под замшу на плюше серые</t>
  </si>
  <si>
    <t>1517 перчатки под замшу длинные</t>
  </si>
  <si>
    <t>Состав 100% вискоза
Размер от 43 до 45 см</t>
  </si>
  <si>
    <t>316.25</t>
  </si>
  <si>
    <t>1517 перчатки под замшу</t>
  </si>
  <si>
    <t>6,8,Линейка 6,5-8,5 (5шт),7,5</t>
  </si>
  <si>
    <t>красный</t>
  </si>
  <si>
    <t>1519 перчатки мужские трикотаж на плюше</t>
  </si>
  <si>
    <t>9,5,10,5,11,5</t>
  </si>
  <si>
    <t>1520 Перчатки мужские трикотаж на плюше цвет шоколад</t>
  </si>
  <si>
    <t>83.00</t>
  </si>
  <si>
    <t>1514 перчатки трикотаж на плюше черные</t>
  </si>
  <si>
    <t>Состав 70% хлопок, 30% полиэстер
Размер от 47.5 до 50 см</t>
  </si>
  <si>
    <t>41.00</t>
  </si>
  <si>
    <t>1522 перчатки мужские трикотаж на меху</t>
  </si>
  <si>
    <t>Состав 80% хлопок, 20% полиэстер</t>
  </si>
  <si>
    <t>63.00</t>
  </si>
  <si>
    <t>11,12,13</t>
  </si>
  <si>
    <t>1513 перчатки натуральная замша черные</t>
  </si>
  <si>
    <t>Состав 15% Leather,70% cotton, 15% polyester
Размер 48 см</t>
  </si>
  <si>
    <t>402.50</t>
  </si>
  <si>
    <t>1512 перчатки натуральная замша черные</t>
  </si>
  <si>
    <t>Состав 15% Leather,70% cotton, 15% polyester
Размер 35 см</t>
  </si>
  <si>
    <t>43.00</t>
  </si>
  <si>
    <t>1521 перчатки муж кашемир на плюше</t>
  </si>
  <si>
    <t>Состав 80% шерсть, 20% полиэстер</t>
  </si>
  <si>
    <t>35.00</t>
  </si>
  <si>
    <t>201.20</t>
  </si>
  <si>
    <t>681 садовые перчатки с наконечниками</t>
  </si>
  <si>
    <t>Единая цена для всех!!!</t>
  </si>
  <si>
    <t>78.00</t>
  </si>
  <si>
    <t>1723 Митенки короткие листочки</t>
  </si>
  <si>
    <t>Длина 21см
Состав: 50% хлопок, 50% акрил</t>
  </si>
  <si>
    <t>86.00</t>
  </si>
  <si>
    <t>81.25</t>
  </si>
  <si>
    <t>87.00</t>
  </si>
  <si>
    <t>90.00</t>
  </si>
  <si>
    <t>пурпурно-розовый</t>
  </si>
  <si>
    <t>1722 Митенки короткие вязка косички</t>
  </si>
  <si>
    <t>Длина 22см
Состав: Шерсть 20%, акрил 80%</t>
  </si>
  <si>
    <t>44.00</t>
  </si>
  <si>
    <t>36.00</t>
  </si>
  <si>
    <t>темно-коричневый</t>
  </si>
  <si>
    <t>25.00</t>
  </si>
  <si>
    <t>Кремовый</t>
  </si>
  <si>
    <t>бежево-коричневый</t>
  </si>
  <si>
    <t>31.00</t>
  </si>
  <si>
    <t>бледно-коричневый</t>
  </si>
  <si>
    <t>1722 Митенки короткие вязка косички с бабочкой</t>
  </si>
  <si>
    <t>33.00</t>
  </si>
  <si>
    <t>1721 Митенки длинные вязка листочек</t>
  </si>
  <si>
    <t>Длина 34см
Состав 20% хлопка, 80% акрил</t>
  </si>
  <si>
    <t>18.00</t>
  </si>
  <si>
    <t>93.75</t>
  </si>
  <si>
    <t>30.00</t>
  </si>
  <si>
    <t>28.00</t>
  </si>
  <si>
    <t>11.00</t>
  </si>
  <si>
    <t>1720 Митенки длинные вязка косичка</t>
  </si>
  <si>
    <t>Длина с подворотом - 33см
Состав Хлопок 50%, акрил 50%</t>
  </si>
  <si>
    <t>80.00</t>
  </si>
  <si>
    <t>81.00</t>
  </si>
  <si>
    <t>85.00</t>
  </si>
  <si>
    <t>1720 Митенки длинные вязка косичка без подворота</t>
  </si>
  <si>
    <t>88.00</t>
  </si>
  <si>
    <t>1713 Перчатки трикотажные на плюше с плащевкой и пайетками</t>
  </si>
  <si>
    <t>Размер 6,5-8,5
Длина 23-24см зависит от размера
Состав: 50% хлопок, 40% полиэстер, 10% кашемир
Сверху болоневые в ромбик украшен пайетками, снизу кашемир на плюше.</t>
  </si>
  <si>
    <t>24.00</t>
  </si>
  <si>
    <t>37.00</t>
  </si>
  <si>
    <t>1714 Перчатки трикотажные на плюше с плащевкой кожаный манжет</t>
  </si>
  <si>
    <t>Длина 23-24см зависит от размера
Сверху болоневые в ромбик с манжетом из искусственной кожи, украшен пряжкой, снизу кашемир на плюше. 
Состав: 50%хлопок, 40%полиэстер, 10%кашемир</t>
  </si>
  <si>
    <t>38.00</t>
  </si>
  <si>
    <t>23.00</t>
  </si>
  <si>
    <t>1711 Перчатки трикотажные на плюше с замшевым отворотом серо-черные</t>
  </si>
  <si>
    <t>Размер универсальный. 
Длина 23-24см зависит от размера
Состав: 50% хлопок, 40% полиэстер, 10% кашемир
Сверху однотонный кашемир с плюшем, отворот из искусственной замши с пуговицами
Хорошо тянутся.</t>
  </si>
  <si>
    <t>1711 Перчатки трикотажные на плюше с замшевым отворотом черно-серые</t>
  </si>
  <si>
    <t>1715 Перчатки трикотажные на плюше с набивным гипюром</t>
  </si>
  <si>
    <t>Размеры 6,5-8,5
Длина 23-24см зависит от размера
Состав: 50% хлопок, 40% полиэстер, 10% бамбук      
Цветочные узоры на гипюре сверху и ремешок из искусственной кожи, снизу бамбук. Нижняя часть трикотаж на плюше.</t>
  </si>
  <si>
    <t>1715 Перчатки трикотажные на плюше с набивным гипюром шоколад</t>
  </si>
  <si>
    <t>1715 Перчатки трикотажные на плюше с набивным гипюром черные</t>
  </si>
  <si>
    <t>1706 Перчатки кашемир украшение норка бежевые</t>
  </si>
  <si>
    <t>Размеры 6,5-8,5
Длина 24-25см зависит от размера
Состав: 100% шерсть
Без подклада</t>
  </si>
  <si>
    <t>74.00</t>
  </si>
  <si>
    <t>1706 Перчатки кашемир украшение норка</t>
  </si>
  <si>
    <t>62.00</t>
  </si>
  <si>
    <t>1706 Перчатки кашемир украшение норка черные</t>
  </si>
  <si>
    <t>66.00</t>
  </si>
  <si>
    <t>1706 Перчатки кашемир украшение норка светло-серые</t>
  </si>
  <si>
    <t>1706 Перчатки кашемир украшение норка тёмно-серые</t>
  </si>
  <si>
    <t>73.00</t>
  </si>
  <si>
    <t>6,5,7,7,5,8,5</t>
  </si>
  <si>
    <t>1707 Перчатки кашемир манжет с пуговицей</t>
  </si>
  <si>
    <t>Размер 6,5-8,5
Длина 22-23см зависит от размера
Состав: 60% полиамид, 30% шерсть, 10% ангора 
Тонкие без подклада, манжет декорирован бантом внахлест с пуговицей</t>
  </si>
  <si>
    <t>1707 Перчатки кашемир манжет с пуговицей темно-серые</t>
  </si>
  <si>
    <t>84.00</t>
  </si>
  <si>
    <t>1707 Перчатки кашемир манжет с пуговицей светло-серые</t>
  </si>
  <si>
    <t>1707 Перчатки кашемир манжет с пуговицей бежевые</t>
  </si>
  <si>
    <t>89.00</t>
  </si>
  <si>
    <t>77.00</t>
  </si>
  <si>
    <t>1710 Перчатки под замшу короткие с бантиком черные</t>
  </si>
  <si>
    <t>Размер 6,5х8,5
Длина 22-23см зависит от размера
Состав: полиэстер 75%, эластан 25%
искусственная замша без подклада</t>
  </si>
  <si>
    <t>1710 Перчатки под замшу короткие с бантиком</t>
  </si>
  <si>
    <t>1710 Перчатки под замшу короткие с бантиком коричневые</t>
  </si>
  <si>
    <t>1710 Перчатки под замшу короткие с бантиком бежевые</t>
  </si>
  <si>
    <t>1709 Перчатки трикотажные на плюше с оригинальной манжетой</t>
  </si>
  <si>
    <t>Размер 6,5-8,5
Длина 23-24см зависит от размера
состав:50%хлопок, 40%полиэстер, 10%бамбук
Сверху декорирован вышивкой и бантиком из искусственной кожи.</t>
  </si>
  <si>
    <t>1709 Перчатки трикотажные на плюше оригинальный манжет</t>
  </si>
  <si>
    <t>2.00</t>
  </si>
  <si>
    <t>1708 Перчатки трикотажные на плюше кожаный бантик</t>
  </si>
  <si>
    <t>Размер 6,5-8,5
Состав: 50% хлопок, 40% полиэстер, 10% кашемир
Длина перчаток 23-24см зависит от размера
Внутри плюш</t>
  </si>
  <si>
    <t>14.00</t>
  </si>
  <si>
    <t>1703 Перчатки под замшу на плюше с пуговицами (42 см) черные</t>
  </si>
  <si>
    <t>Размер 6,5-8,5
Длина 42-43см зависит от размера
Состав: полиэстер 75%, эластан 25%
Искусственная замша на плюше
Украшение пуговицы с вышивкой</t>
  </si>
  <si>
    <t>7.00</t>
  </si>
  <si>
    <t>1704 Перчатки комбинированные кашемировые с замшевым верхом на плюше 45 см</t>
  </si>
  <si>
    <t>Размер 6,5-8,5см
Длина 45-46см зависит от размера
Состав: верх полиэстер 75%, эластан 25%, низ 50% хлопок, 40% полиэстер, 10% кашемир
Верх искусственная замша на плюше, манжет с резинкой декорирован пуговицами, низ кашемир на плюше. Хорошо тянутся.</t>
  </si>
  <si>
    <t>19.00</t>
  </si>
  <si>
    <t>258.75</t>
  </si>
  <si>
    <t>1704 Перчатки комбинированные трикотажные с замшевым верхом на плюше 42 см</t>
  </si>
  <si>
    <t>26.00</t>
  </si>
  <si>
    <t>1705 Митенки короткие шерстяные ажурные волна 18 см</t>
  </si>
  <si>
    <t>Размер 6,5-8,5
Состав 20% шерсть, 80% акрил</t>
  </si>
  <si>
    <t>86.25</t>
  </si>
  <si>
    <t>39.00</t>
  </si>
  <si>
    <t>1702 Митенки варежка шерстяная (40 см)</t>
  </si>
  <si>
    <t>Размер 6,5-8,5
Размер 50% шерсть, 50% акрил</t>
  </si>
  <si>
    <t>1701 Митенки вязаные шерстяные ажурные волна (40 см)</t>
  </si>
  <si>
    <t>Размер 7,5-8,5
Состав 50% шерсть, 50% акрил</t>
  </si>
  <si>
    <t>7,7,5,8,5</t>
  </si>
  <si>
    <t>7,5,8,8,5</t>
  </si>
  <si>
    <t>1712 Перчатки хлопок с бамбуком на плюше, манжета из натурального меха</t>
  </si>
  <si>
    <t>Размер 6,5-8,5
Длина 23-24см зависит от размера
Состав: 50%хлопок, 40%полиэстер, 10%бамбук
Сверху хлопковые с бамбуком, декорированы натуральным мехом.</t>
  </si>
  <si>
    <t>6.00</t>
  </si>
  <si>
    <t>Размер</t>
  </si>
  <si>
    <t>цвет</t>
  </si>
  <si>
    <t>цена СП</t>
  </si>
  <si>
    <t>Цена опт</t>
  </si>
  <si>
    <t>Цена розница</t>
  </si>
  <si>
    <t>Описание</t>
  </si>
  <si>
    <t>фото</t>
  </si>
  <si>
    <t>Название</t>
  </si>
  <si>
    <t>Кол-во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</si>
</sst>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25" fillId="0" borderId="10" xfId="42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1104900</xdr:colOff>
      <xdr:row>1</xdr:row>
      <xdr:rowOff>733425</xdr:rowOff>
    </xdr:to>
    <xdr:pic>
      <xdr:nvPicPr>
        <xdr:cNvPr id="1" name="Рисунок 1" descr="platffin.com_d_679309_d_676a749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85925" y="590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19050</xdr:rowOff>
    </xdr:from>
    <xdr:to>
      <xdr:col>1</xdr:col>
      <xdr:colOff>1104900</xdr:colOff>
      <xdr:row>2</xdr:row>
      <xdr:rowOff>733425</xdr:rowOff>
    </xdr:to>
    <xdr:pic>
      <xdr:nvPicPr>
        <xdr:cNvPr id="2" name="Рисунок 2" descr="platffin.com_d_679309_d_676a74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85925" y="1352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19050</xdr:rowOff>
    </xdr:from>
    <xdr:to>
      <xdr:col>1</xdr:col>
      <xdr:colOff>1104900</xdr:colOff>
      <xdr:row>3</xdr:row>
      <xdr:rowOff>733425</xdr:rowOff>
    </xdr:to>
    <xdr:pic>
      <xdr:nvPicPr>
        <xdr:cNvPr id="3" name="Рисунок 3" descr="platffin.com_d_679309_d_676a749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85925" y="2114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1104900</xdr:colOff>
      <xdr:row>4</xdr:row>
      <xdr:rowOff>733425</xdr:rowOff>
    </xdr:to>
    <xdr:pic>
      <xdr:nvPicPr>
        <xdr:cNvPr id="4" name="Рисунок 4" descr="platffin.com_d_679309_d_676a749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85925" y="288607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19050</xdr:rowOff>
    </xdr:from>
    <xdr:to>
      <xdr:col>1</xdr:col>
      <xdr:colOff>1104900</xdr:colOff>
      <xdr:row>5</xdr:row>
      <xdr:rowOff>733425</xdr:rowOff>
    </xdr:to>
    <xdr:pic>
      <xdr:nvPicPr>
        <xdr:cNvPr id="5" name="Рисунок 5" descr="platffin.com_d_679309_d_676a7500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685925" y="3638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19050</xdr:rowOff>
    </xdr:from>
    <xdr:to>
      <xdr:col>1</xdr:col>
      <xdr:colOff>1104900</xdr:colOff>
      <xdr:row>6</xdr:row>
      <xdr:rowOff>733425</xdr:rowOff>
    </xdr:to>
    <xdr:pic>
      <xdr:nvPicPr>
        <xdr:cNvPr id="6" name="Рисунок 6" descr="platffin.com_d_679309_d_676a750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685925" y="4400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19050</xdr:rowOff>
    </xdr:from>
    <xdr:to>
      <xdr:col>1</xdr:col>
      <xdr:colOff>1104900</xdr:colOff>
      <xdr:row>7</xdr:row>
      <xdr:rowOff>733425</xdr:rowOff>
    </xdr:to>
    <xdr:pic>
      <xdr:nvPicPr>
        <xdr:cNvPr id="7" name="Рисунок 7" descr="platffin.com_d_679309_d_676a750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85925" y="5162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19050</xdr:rowOff>
    </xdr:from>
    <xdr:to>
      <xdr:col>1</xdr:col>
      <xdr:colOff>1104900</xdr:colOff>
      <xdr:row>8</xdr:row>
      <xdr:rowOff>733425</xdr:rowOff>
    </xdr:to>
    <xdr:pic>
      <xdr:nvPicPr>
        <xdr:cNvPr id="8" name="Рисунок 8" descr="platffin.com_d_679309_d_676a745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85925" y="5924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1104900</xdr:colOff>
      <xdr:row>9</xdr:row>
      <xdr:rowOff>733425</xdr:rowOff>
    </xdr:to>
    <xdr:pic>
      <xdr:nvPicPr>
        <xdr:cNvPr id="9" name="Рисунок 9" descr="platffin.com_d_679309_d_676a741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85925" y="6686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1104900</xdr:colOff>
      <xdr:row>10</xdr:row>
      <xdr:rowOff>733425</xdr:rowOff>
    </xdr:to>
    <xdr:pic>
      <xdr:nvPicPr>
        <xdr:cNvPr id="10" name="Рисунок 10" descr="platffin.com_d_679309_d_676a744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85925" y="7448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19050</xdr:rowOff>
    </xdr:from>
    <xdr:to>
      <xdr:col>1</xdr:col>
      <xdr:colOff>1104900</xdr:colOff>
      <xdr:row>11</xdr:row>
      <xdr:rowOff>733425</xdr:rowOff>
    </xdr:to>
    <xdr:pic>
      <xdr:nvPicPr>
        <xdr:cNvPr id="11" name="Рисунок 11" descr="platffin.com_d_679309_d_676a7483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85925" y="8210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19050</xdr:rowOff>
    </xdr:from>
    <xdr:to>
      <xdr:col>1</xdr:col>
      <xdr:colOff>1104900</xdr:colOff>
      <xdr:row>12</xdr:row>
      <xdr:rowOff>733425</xdr:rowOff>
    </xdr:to>
    <xdr:pic>
      <xdr:nvPicPr>
        <xdr:cNvPr id="12" name="Рисунок 12" descr="platffin.com_d_679309_d_676a748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85925" y="89725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19050</xdr:rowOff>
    </xdr:from>
    <xdr:to>
      <xdr:col>1</xdr:col>
      <xdr:colOff>1104900</xdr:colOff>
      <xdr:row>13</xdr:row>
      <xdr:rowOff>733425</xdr:rowOff>
    </xdr:to>
    <xdr:pic>
      <xdr:nvPicPr>
        <xdr:cNvPr id="13" name="Рисунок 13" descr="platffin.com_d_679309_d_676a748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85925" y="97250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28575</xdr:rowOff>
    </xdr:from>
    <xdr:to>
      <xdr:col>1</xdr:col>
      <xdr:colOff>1104900</xdr:colOff>
      <xdr:row>14</xdr:row>
      <xdr:rowOff>723900</xdr:rowOff>
    </xdr:to>
    <xdr:pic>
      <xdr:nvPicPr>
        <xdr:cNvPr id="14" name="Рисунок 14" descr="platffin.com_d_679309_d_676a7488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685925" y="104965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19050</xdr:rowOff>
    </xdr:from>
    <xdr:to>
      <xdr:col>1</xdr:col>
      <xdr:colOff>1104900</xdr:colOff>
      <xdr:row>15</xdr:row>
      <xdr:rowOff>733425</xdr:rowOff>
    </xdr:to>
    <xdr:pic>
      <xdr:nvPicPr>
        <xdr:cNvPr id="15" name="Рисунок 15" descr="platffin.com_d_679309_d_676a746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685925" y="11239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19050</xdr:rowOff>
    </xdr:from>
    <xdr:to>
      <xdr:col>1</xdr:col>
      <xdr:colOff>1104900</xdr:colOff>
      <xdr:row>16</xdr:row>
      <xdr:rowOff>733425</xdr:rowOff>
    </xdr:to>
    <xdr:pic>
      <xdr:nvPicPr>
        <xdr:cNvPr id="16" name="Рисунок 16" descr="platffin.com_d_679309_d_676a746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685925" y="12001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19050</xdr:rowOff>
    </xdr:from>
    <xdr:to>
      <xdr:col>1</xdr:col>
      <xdr:colOff>1104900</xdr:colOff>
      <xdr:row>17</xdr:row>
      <xdr:rowOff>733425</xdr:rowOff>
    </xdr:to>
    <xdr:pic>
      <xdr:nvPicPr>
        <xdr:cNvPr id="17" name="Рисунок 17" descr="platffin.com_d_679309_d_676a745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685925" y="12763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19050</xdr:rowOff>
    </xdr:from>
    <xdr:to>
      <xdr:col>1</xdr:col>
      <xdr:colOff>1104900</xdr:colOff>
      <xdr:row>18</xdr:row>
      <xdr:rowOff>733425</xdr:rowOff>
    </xdr:to>
    <xdr:pic>
      <xdr:nvPicPr>
        <xdr:cNvPr id="18" name="Рисунок 18" descr="platffin.com_d_679309_d_676a746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685925" y="13525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1104900</xdr:colOff>
      <xdr:row>19</xdr:row>
      <xdr:rowOff>733425</xdr:rowOff>
    </xdr:to>
    <xdr:pic>
      <xdr:nvPicPr>
        <xdr:cNvPr id="19" name="Рисунок 19" descr="platffin.com_d_679309_d_676a7442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685925" y="14287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19050</xdr:rowOff>
    </xdr:from>
    <xdr:to>
      <xdr:col>1</xdr:col>
      <xdr:colOff>1104900</xdr:colOff>
      <xdr:row>20</xdr:row>
      <xdr:rowOff>733425</xdr:rowOff>
    </xdr:to>
    <xdr:pic>
      <xdr:nvPicPr>
        <xdr:cNvPr id="20" name="Рисунок 20" descr="platffin.com_d_679309_d_676a744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1685925" y="15049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1</xdr:col>
      <xdr:colOff>1104900</xdr:colOff>
      <xdr:row>21</xdr:row>
      <xdr:rowOff>733425</xdr:rowOff>
    </xdr:to>
    <xdr:pic>
      <xdr:nvPicPr>
        <xdr:cNvPr id="21" name="Рисунок 21" descr="platffin.com_d_679309_d_676a7440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685925" y="15811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1104900</xdr:colOff>
      <xdr:row>22</xdr:row>
      <xdr:rowOff>733425</xdr:rowOff>
    </xdr:to>
    <xdr:pic>
      <xdr:nvPicPr>
        <xdr:cNvPr id="22" name="Рисунок 22" descr="platffin.com_d_679309_d_676a744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685925" y="16573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1104900</xdr:colOff>
      <xdr:row>23</xdr:row>
      <xdr:rowOff>733425</xdr:rowOff>
    </xdr:to>
    <xdr:pic>
      <xdr:nvPicPr>
        <xdr:cNvPr id="23" name="Рисунок 23" descr="platffin.com_d_679309_d_676a750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685925" y="17335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19050</xdr:rowOff>
    </xdr:from>
    <xdr:to>
      <xdr:col>1</xdr:col>
      <xdr:colOff>1104900</xdr:colOff>
      <xdr:row>24</xdr:row>
      <xdr:rowOff>733425</xdr:rowOff>
    </xdr:to>
    <xdr:pic>
      <xdr:nvPicPr>
        <xdr:cNvPr id="24" name="Рисунок 24" descr="platffin.com_d_679309_d_676a7510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685925" y="18097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1104900</xdr:colOff>
      <xdr:row>25</xdr:row>
      <xdr:rowOff>733425</xdr:rowOff>
    </xdr:to>
    <xdr:pic>
      <xdr:nvPicPr>
        <xdr:cNvPr id="25" name="Рисунок 25" descr="platffin.com_d_679309_d_676a751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685925" y="18859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1104900</xdr:colOff>
      <xdr:row>26</xdr:row>
      <xdr:rowOff>733425</xdr:rowOff>
    </xdr:to>
    <xdr:pic>
      <xdr:nvPicPr>
        <xdr:cNvPr id="26" name="Рисунок 26" descr="platffin.com_d_679309_d_676a751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1685925" y="196215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19050</xdr:rowOff>
    </xdr:from>
    <xdr:to>
      <xdr:col>1</xdr:col>
      <xdr:colOff>1104900</xdr:colOff>
      <xdr:row>27</xdr:row>
      <xdr:rowOff>714375</xdr:rowOff>
    </xdr:to>
    <xdr:pic>
      <xdr:nvPicPr>
        <xdr:cNvPr id="27" name="Рисунок 27" descr="platffin.com_d_679309_d_676a751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685925" y="2038350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</xdr:col>
      <xdr:colOff>1104900</xdr:colOff>
      <xdr:row>28</xdr:row>
      <xdr:rowOff>733425</xdr:rowOff>
    </xdr:to>
    <xdr:pic>
      <xdr:nvPicPr>
        <xdr:cNvPr id="28" name="Рисунок 28" descr="platffin.com_d_679309_d_676a751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685925" y="211264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19050</xdr:rowOff>
    </xdr:from>
    <xdr:to>
      <xdr:col>1</xdr:col>
      <xdr:colOff>1104900</xdr:colOff>
      <xdr:row>29</xdr:row>
      <xdr:rowOff>714375</xdr:rowOff>
    </xdr:to>
    <xdr:pic>
      <xdr:nvPicPr>
        <xdr:cNvPr id="29" name="Рисунок 29" descr="platffin.com_d_679309_d_676a751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685925" y="218884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1104900</xdr:colOff>
      <xdr:row>30</xdr:row>
      <xdr:rowOff>733425</xdr:rowOff>
    </xdr:to>
    <xdr:pic>
      <xdr:nvPicPr>
        <xdr:cNvPr id="30" name="Рисунок 30" descr="platffin.com_d_679309_d_676a742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685925" y="22631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1</xdr:col>
      <xdr:colOff>1104900</xdr:colOff>
      <xdr:row>31</xdr:row>
      <xdr:rowOff>733425</xdr:rowOff>
    </xdr:to>
    <xdr:pic>
      <xdr:nvPicPr>
        <xdr:cNvPr id="31" name="Рисунок 31" descr="platffin.com_d_679309_d_676a7434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685925" y="23393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19050</xdr:rowOff>
    </xdr:from>
    <xdr:to>
      <xdr:col>1</xdr:col>
      <xdr:colOff>1104900</xdr:colOff>
      <xdr:row>32</xdr:row>
      <xdr:rowOff>733425</xdr:rowOff>
    </xdr:to>
    <xdr:pic>
      <xdr:nvPicPr>
        <xdr:cNvPr id="32" name="Рисунок 32" descr="platffin.com_d_679309_d_676a7437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685925" y="24155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19050</xdr:rowOff>
    </xdr:from>
    <xdr:to>
      <xdr:col>1</xdr:col>
      <xdr:colOff>1104900</xdr:colOff>
      <xdr:row>33</xdr:row>
      <xdr:rowOff>733425</xdr:rowOff>
    </xdr:to>
    <xdr:pic>
      <xdr:nvPicPr>
        <xdr:cNvPr id="33" name="Рисунок 33" descr="platffin.com_d_679309_d_676a7445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685925" y="24917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19050</xdr:rowOff>
    </xdr:from>
    <xdr:to>
      <xdr:col>1</xdr:col>
      <xdr:colOff>1104900</xdr:colOff>
      <xdr:row>34</xdr:row>
      <xdr:rowOff>733425</xdr:rowOff>
    </xdr:to>
    <xdr:pic>
      <xdr:nvPicPr>
        <xdr:cNvPr id="34" name="Рисунок 34" descr="platffin.com_d_679309_d_676a7446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685925" y="25679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1104900</xdr:colOff>
      <xdr:row>35</xdr:row>
      <xdr:rowOff>733425</xdr:rowOff>
    </xdr:to>
    <xdr:pic>
      <xdr:nvPicPr>
        <xdr:cNvPr id="35" name="Рисунок 35" descr="platffin.com_d_679309_d_676a7472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685925" y="26441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36</xdr:row>
      <xdr:rowOff>19050</xdr:rowOff>
    </xdr:from>
    <xdr:to>
      <xdr:col>1</xdr:col>
      <xdr:colOff>1104900</xdr:colOff>
      <xdr:row>36</xdr:row>
      <xdr:rowOff>733425</xdr:rowOff>
    </xdr:to>
    <xdr:pic>
      <xdr:nvPicPr>
        <xdr:cNvPr id="36" name="Рисунок 36" descr="platffin.com_d_679309_d_676a7475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685925" y="27203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19050</xdr:rowOff>
    </xdr:from>
    <xdr:to>
      <xdr:col>1</xdr:col>
      <xdr:colOff>1104900</xdr:colOff>
      <xdr:row>37</xdr:row>
      <xdr:rowOff>733425</xdr:rowOff>
    </xdr:to>
    <xdr:pic>
      <xdr:nvPicPr>
        <xdr:cNvPr id="37" name="Рисунок 37" descr="platffin.com_d_679309_d_676a7476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85925" y="279654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19050</xdr:rowOff>
    </xdr:from>
    <xdr:to>
      <xdr:col>1</xdr:col>
      <xdr:colOff>1104900</xdr:colOff>
      <xdr:row>38</xdr:row>
      <xdr:rowOff>752475</xdr:rowOff>
    </xdr:to>
    <xdr:pic>
      <xdr:nvPicPr>
        <xdr:cNvPr id="38" name="Рисунок 38" descr="platffin.com_d_679309_d_676a7473.jpg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85925" y="287274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19050</xdr:rowOff>
    </xdr:from>
    <xdr:to>
      <xdr:col>1</xdr:col>
      <xdr:colOff>1104900</xdr:colOff>
      <xdr:row>39</xdr:row>
      <xdr:rowOff>733425</xdr:rowOff>
    </xdr:to>
    <xdr:pic>
      <xdr:nvPicPr>
        <xdr:cNvPr id="39" name="Рисунок 39" descr="platffin.com_d_679309_d_676a7490.jp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85925" y="294989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19050</xdr:rowOff>
    </xdr:from>
    <xdr:to>
      <xdr:col>1</xdr:col>
      <xdr:colOff>1104900</xdr:colOff>
      <xdr:row>40</xdr:row>
      <xdr:rowOff>733425</xdr:rowOff>
    </xdr:to>
    <xdr:pic>
      <xdr:nvPicPr>
        <xdr:cNvPr id="40" name="Рисунок 40" descr="platffin.com_d_679309_d_676a7491.jpg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1685925" y="302609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</xdr:row>
      <xdr:rowOff>19050</xdr:rowOff>
    </xdr:from>
    <xdr:to>
      <xdr:col>1</xdr:col>
      <xdr:colOff>1104900</xdr:colOff>
      <xdr:row>41</xdr:row>
      <xdr:rowOff>733425</xdr:rowOff>
    </xdr:to>
    <xdr:pic>
      <xdr:nvPicPr>
        <xdr:cNvPr id="41" name="Рисунок 41" descr="platffin.com_d_679309_d_676a7489.jpg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685925" y="310229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28575</xdr:rowOff>
    </xdr:from>
    <xdr:to>
      <xdr:col>1</xdr:col>
      <xdr:colOff>1104900</xdr:colOff>
      <xdr:row>42</xdr:row>
      <xdr:rowOff>619125</xdr:rowOff>
    </xdr:to>
    <xdr:pic>
      <xdr:nvPicPr>
        <xdr:cNvPr id="42" name="Рисунок 42" descr="platffin.com_d_679309_d_prbwfxrt44w.jpg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685925" y="31794450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76200</xdr:rowOff>
    </xdr:from>
    <xdr:to>
      <xdr:col>1</xdr:col>
      <xdr:colOff>1104900</xdr:colOff>
      <xdr:row>43</xdr:row>
      <xdr:rowOff>495300</xdr:rowOff>
    </xdr:to>
    <xdr:pic>
      <xdr:nvPicPr>
        <xdr:cNvPr id="43" name="Рисунок 43" descr="platffin.com_d_679309_d_togfdpl70pm.jpg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685925" y="324897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</xdr:row>
      <xdr:rowOff>19050</xdr:rowOff>
    </xdr:from>
    <xdr:to>
      <xdr:col>1</xdr:col>
      <xdr:colOff>1104900</xdr:colOff>
      <xdr:row>44</xdr:row>
      <xdr:rowOff>733425</xdr:rowOff>
    </xdr:to>
    <xdr:pic>
      <xdr:nvPicPr>
        <xdr:cNvPr id="44" name="Рисунок 44" descr="platffin.com_d_679309_d_1514.jpg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685925" y="33004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19050</xdr:rowOff>
    </xdr:from>
    <xdr:to>
      <xdr:col>1</xdr:col>
      <xdr:colOff>1104900</xdr:colOff>
      <xdr:row>45</xdr:row>
      <xdr:rowOff>733425</xdr:rowOff>
    </xdr:to>
    <xdr:pic>
      <xdr:nvPicPr>
        <xdr:cNvPr id="45" name="Рисунок 45" descr="platffin.com_d_679309_d_676a7518.jpg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1685925" y="33766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19050</xdr:rowOff>
    </xdr:from>
    <xdr:to>
      <xdr:col>1</xdr:col>
      <xdr:colOff>1104900</xdr:colOff>
      <xdr:row>46</xdr:row>
      <xdr:rowOff>733425</xdr:rowOff>
    </xdr:to>
    <xdr:pic>
      <xdr:nvPicPr>
        <xdr:cNvPr id="46" name="Рисунок 46" descr="platffin.com_d_679309_d_676a7522.jpg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685925" y="34528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47</xdr:row>
      <xdr:rowOff>19050</xdr:rowOff>
    </xdr:from>
    <xdr:to>
      <xdr:col>1</xdr:col>
      <xdr:colOff>1104900</xdr:colOff>
      <xdr:row>47</xdr:row>
      <xdr:rowOff>733425</xdr:rowOff>
    </xdr:to>
    <xdr:pic>
      <xdr:nvPicPr>
        <xdr:cNvPr id="47" name="Рисунок 47" descr="platffin.com_d_679309_d_676a7520.jp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685925" y="35290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28575</xdr:rowOff>
    </xdr:from>
    <xdr:to>
      <xdr:col>1</xdr:col>
      <xdr:colOff>1104900</xdr:colOff>
      <xdr:row>48</xdr:row>
      <xdr:rowOff>733425</xdr:rowOff>
    </xdr:to>
    <xdr:pic>
      <xdr:nvPicPr>
        <xdr:cNvPr id="48" name="Рисунок 48" descr="platffin.com_d_679309_d_676a7469.jp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685925" y="3606165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19050</xdr:rowOff>
    </xdr:from>
    <xdr:to>
      <xdr:col>1</xdr:col>
      <xdr:colOff>1104900</xdr:colOff>
      <xdr:row>49</xdr:row>
      <xdr:rowOff>733425</xdr:rowOff>
    </xdr:to>
    <xdr:pic>
      <xdr:nvPicPr>
        <xdr:cNvPr id="49" name="Рисунок 49" descr="platffin.com_d_679309_d_676a7468.jpg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1685925" y="36814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19050</xdr:rowOff>
    </xdr:from>
    <xdr:to>
      <xdr:col>1</xdr:col>
      <xdr:colOff>1104900</xdr:colOff>
      <xdr:row>50</xdr:row>
      <xdr:rowOff>733425</xdr:rowOff>
    </xdr:to>
    <xdr:pic>
      <xdr:nvPicPr>
        <xdr:cNvPr id="50" name="Рисунок 50" descr="platffin.com_d_679309_d_676a7470.jpg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685925" y="37576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19050</xdr:rowOff>
    </xdr:from>
    <xdr:to>
      <xdr:col>1</xdr:col>
      <xdr:colOff>1104900</xdr:colOff>
      <xdr:row>51</xdr:row>
      <xdr:rowOff>733425</xdr:rowOff>
    </xdr:to>
    <xdr:pic>
      <xdr:nvPicPr>
        <xdr:cNvPr id="51" name="Рисунок 51" descr="platffin.com_d_679309_d_676a7467.jpg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1685925" y="38338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19050</xdr:rowOff>
    </xdr:from>
    <xdr:to>
      <xdr:col>1</xdr:col>
      <xdr:colOff>1104900</xdr:colOff>
      <xdr:row>52</xdr:row>
      <xdr:rowOff>733425</xdr:rowOff>
    </xdr:to>
    <xdr:pic>
      <xdr:nvPicPr>
        <xdr:cNvPr id="52" name="Рисунок 52" descr="platffin.com_d_679309_d_676a7529.jpg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1685925" y="39100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53</xdr:row>
      <xdr:rowOff>19050</xdr:rowOff>
    </xdr:from>
    <xdr:to>
      <xdr:col>1</xdr:col>
      <xdr:colOff>1104900</xdr:colOff>
      <xdr:row>53</xdr:row>
      <xdr:rowOff>733425</xdr:rowOff>
    </xdr:to>
    <xdr:pic>
      <xdr:nvPicPr>
        <xdr:cNvPr id="53" name="Рисунок 53" descr="platffin.com_d_679309_d_1517.jp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685925" y="39862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54</xdr:row>
      <xdr:rowOff>19050</xdr:rowOff>
    </xdr:from>
    <xdr:to>
      <xdr:col>1</xdr:col>
      <xdr:colOff>1104900</xdr:colOff>
      <xdr:row>54</xdr:row>
      <xdr:rowOff>733425</xdr:rowOff>
    </xdr:to>
    <xdr:pic>
      <xdr:nvPicPr>
        <xdr:cNvPr id="54" name="Рисунок 54" descr="platffin.com_d_679309_d_676a7526.jpg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685925" y="406241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56</xdr:row>
      <xdr:rowOff>19050</xdr:rowOff>
    </xdr:from>
    <xdr:to>
      <xdr:col>1</xdr:col>
      <xdr:colOff>1104900</xdr:colOff>
      <xdr:row>56</xdr:row>
      <xdr:rowOff>666750</xdr:rowOff>
    </xdr:to>
    <xdr:pic>
      <xdr:nvPicPr>
        <xdr:cNvPr id="55" name="Рисунок 55" descr="platffin.com_d_679309_d_img_6486.jpg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685925" y="4176712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28575</xdr:rowOff>
    </xdr:from>
    <xdr:to>
      <xdr:col>1</xdr:col>
      <xdr:colOff>1104900</xdr:colOff>
      <xdr:row>57</xdr:row>
      <xdr:rowOff>676275</xdr:rowOff>
    </xdr:to>
    <xdr:pic>
      <xdr:nvPicPr>
        <xdr:cNvPr id="56" name="Рисунок 56" descr="platffin.com_d_679309_d_img_6495.jp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685925" y="4247197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58</xdr:row>
      <xdr:rowOff>19050</xdr:rowOff>
    </xdr:from>
    <xdr:to>
      <xdr:col>1</xdr:col>
      <xdr:colOff>1104900</xdr:colOff>
      <xdr:row>58</xdr:row>
      <xdr:rowOff>733425</xdr:rowOff>
    </xdr:to>
    <xdr:pic>
      <xdr:nvPicPr>
        <xdr:cNvPr id="57" name="Рисунок 57" descr="platffin.com_d_679309_d_676a7481.jpg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1685925" y="431673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59</xdr:row>
      <xdr:rowOff>19050</xdr:rowOff>
    </xdr:from>
    <xdr:to>
      <xdr:col>1</xdr:col>
      <xdr:colOff>1104900</xdr:colOff>
      <xdr:row>59</xdr:row>
      <xdr:rowOff>752475</xdr:rowOff>
    </xdr:to>
    <xdr:pic>
      <xdr:nvPicPr>
        <xdr:cNvPr id="58" name="Рисунок 58" descr="platffin.com_d_679309_d_676a7478.jpg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1685925" y="439293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60</xdr:row>
      <xdr:rowOff>19050</xdr:rowOff>
    </xdr:from>
    <xdr:to>
      <xdr:col>1</xdr:col>
      <xdr:colOff>1104900</xdr:colOff>
      <xdr:row>60</xdr:row>
      <xdr:rowOff>962025</xdr:rowOff>
    </xdr:to>
    <xdr:pic>
      <xdr:nvPicPr>
        <xdr:cNvPr id="59" name="Рисунок 59" descr="platffin.com_d_679309_d___nldcgy1x54.jpg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685925" y="44700825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28575</xdr:rowOff>
    </xdr:from>
    <xdr:to>
      <xdr:col>1</xdr:col>
      <xdr:colOff>1104900</xdr:colOff>
      <xdr:row>61</xdr:row>
      <xdr:rowOff>838200</xdr:rowOff>
    </xdr:to>
    <xdr:pic>
      <xdr:nvPicPr>
        <xdr:cNvPr id="60" name="Рисунок 60" descr="platffin.com_d_679309_d_z7yotyxrksq.jpg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1685925" y="45691425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62</xdr:row>
      <xdr:rowOff>28575</xdr:rowOff>
    </xdr:from>
    <xdr:to>
      <xdr:col>1</xdr:col>
      <xdr:colOff>1104900</xdr:colOff>
      <xdr:row>62</xdr:row>
      <xdr:rowOff>733425</xdr:rowOff>
    </xdr:to>
    <xdr:pic>
      <xdr:nvPicPr>
        <xdr:cNvPr id="61" name="Рисунок 61" descr="platffin.com_d_679309_d_img_6518.jpg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1685925" y="4655820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19050</xdr:rowOff>
    </xdr:from>
    <xdr:to>
      <xdr:col>1</xdr:col>
      <xdr:colOff>1104900</xdr:colOff>
      <xdr:row>63</xdr:row>
      <xdr:rowOff>581025</xdr:rowOff>
    </xdr:to>
    <xdr:pic>
      <xdr:nvPicPr>
        <xdr:cNvPr id="62" name="Рисунок 62" descr="platffin.com_d_679309_d_img_6514.jpg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685925" y="4731067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64</xdr:row>
      <xdr:rowOff>19050</xdr:rowOff>
    </xdr:from>
    <xdr:to>
      <xdr:col>1</xdr:col>
      <xdr:colOff>1104900</xdr:colOff>
      <xdr:row>64</xdr:row>
      <xdr:rowOff>581025</xdr:rowOff>
    </xdr:to>
    <xdr:pic>
      <xdr:nvPicPr>
        <xdr:cNvPr id="63" name="Рисунок 63" descr="platffin.com_d_679309_d_img_6514.jpg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685925" y="4791075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65</xdr:row>
      <xdr:rowOff>19050</xdr:rowOff>
    </xdr:from>
    <xdr:to>
      <xdr:col>1</xdr:col>
      <xdr:colOff>1104900</xdr:colOff>
      <xdr:row>65</xdr:row>
      <xdr:rowOff>561975</xdr:rowOff>
    </xdr:to>
    <xdr:pic>
      <xdr:nvPicPr>
        <xdr:cNvPr id="64" name="Рисунок 64" descr="platffin.com_d_679309_d_img_6527.jpg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1685925" y="485108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28575</xdr:rowOff>
    </xdr:from>
    <xdr:to>
      <xdr:col>1</xdr:col>
      <xdr:colOff>1104900</xdr:colOff>
      <xdr:row>66</xdr:row>
      <xdr:rowOff>647700</xdr:rowOff>
    </xdr:to>
    <xdr:pic>
      <xdr:nvPicPr>
        <xdr:cNvPr id="65" name="Рисунок 65" descr="platffin.com_d_679309_d_img_6523.jpg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1685925" y="49110900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67</xdr:row>
      <xdr:rowOff>304800</xdr:rowOff>
    </xdr:from>
    <xdr:to>
      <xdr:col>1</xdr:col>
      <xdr:colOff>1104900</xdr:colOff>
      <xdr:row>67</xdr:row>
      <xdr:rowOff>990600</xdr:rowOff>
    </xdr:to>
    <xdr:pic>
      <xdr:nvPicPr>
        <xdr:cNvPr id="66" name="Рисунок 66" descr="platffin.com_d_679309_d_img_6506.jpg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1685925" y="5006340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68</xdr:row>
      <xdr:rowOff>781050</xdr:rowOff>
    </xdr:from>
    <xdr:to>
      <xdr:col>1</xdr:col>
      <xdr:colOff>1104900</xdr:colOff>
      <xdr:row>68</xdr:row>
      <xdr:rowOff>1371600</xdr:rowOff>
    </xdr:to>
    <xdr:pic>
      <xdr:nvPicPr>
        <xdr:cNvPr id="67" name="Рисунок 67" descr="platffin.com_d_679309_d_img_6502.jpg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1685925" y="51825525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69</xdr:row>
      <xdr:rowOff>762000</xdr:rowOff>
    </xdr:from>
    <xdr:to>
      <xdr:col>1</xdr:col>
      <xdr:colOff>1104900</xdr:colOff>
      <xdr:row>69</xdr:row>
      <xdr:rowOff>1390650</xdr:rowOff>
    </xdr:to>
    <xdr:pic>
      <xdr:nvPicPr>
        <xdr:cNvPr id="68" name="Рисунок 68" descr="platffin.com_d_679309_d_img_6497.jpg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1685925" y="5394960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70</xdr:row>
      <xdr:rowOff>19050</xdr:rowOff>
    </xdr:from>
    <xdr:to>
      <xdr:col>1</xdr:col>
      <xdr:colOff>1104900</xdr:colOff>
      <xdr:row>70</xdr:row>
      <xdr:rowOff>790575</xdr:rowOff>
    </xdr:to>
    <xdr:pic>
      <xdr:nvPicPr>
        <xdr:cNvPr id="69" name="Рисунок 69" descr="platffin.com_d_679309_d_img_6537.jpg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685925" y="5534977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71</xdr:row>
      <xdr:rowOff>19050</xdr:rowOff>
    </xdr:from>
    <xdr:to>
      <xdr:col>1</xdr:col>
      <xdr:colOff>1104900</xdr:colOff>
      <xdr:row>71</xdr:row>
      <xdr:rowOff>771525</xdr:rowOff>
    </xdr:to>
    <xdr:pic>
      <xdr:nvPicPr>
        <xdr:cNvPr id="70" name="Рисунок 70" descr="platffin.com_d_679309_d_img_6532.jpg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685925" y="56168925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72</xdr:row>
      <xdr:rowOff>28575</xdr:rowOff>
    </xdr:from>
    <xdr:to>
      <xdr:col>1</xdr:col>
      <xdr:colOff>1104900</xdr:colOff>
      <xdr:row>72</xdr:row>
      <xdr:rowOff>800100</xdr:rowOff>
    </xdr:to>
    <xdr:pic>
      <xdr:nvPicPr>
        <xdr:cNvPr id="71" name="Рисунок 71" descr="platffin.com_d_679309_d_img_6535.jpg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1685925" y="5697855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73</xdr:row>
      <xdr:rowOff>19050</xdr:rowOff>
    </xdr:from>
    <xdr:to>
      <xdr:col>1</xdr:col>
      <xdr:colOff>1104900</xdr:colOff>
      <xdr:row>73</xdr:row>
      <xdr:rowOff>657225</xdr:rowOff>
    </xdr:to>
    <xdr:pic>
      <xdr:nvPicPr>
        <xdr:cNvPr id="72" name="Рисунок 72" descr="platffin.com_d_679309_d_img_6548.jpg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685925" y="57797700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74</xdr:row>
      <xdr:rowOff>19050</xdr:rowOff>
    </xdr:from>
    <xdr:to>
      <xdr:col>1</xdr:col>
      <xdr:colOff>1104900</xdr:colOff>
      <xdr:row>74</xdr:row>
      <xdr:rowOff>714375</xdr:rowOff>
    </xdr:to>
    <xdr:pic>
      <xdr:nvPicPr>
        <xdr:cNvPr id="73" name="Рисунок 73" descr="platffin.com_d_679309_d_img_6422.jpg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1685925" y="5848350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75</xdr:row>
      <xdr:rowOff>28575</xdr:rowOff>
    </xdr:from>
    <xdr:to>
      <xdr:col>1</xdr:col>
      <xdr:colOff>1104900</xdr:colOff>
      <xdr:row>75</xdr:row>
      <xdr:rowOff>742950</xdr:rowOff>
    </xdr:to>
    <xdr:pic>
      <xdr:nvPicPr>
        <xdr:cNvPr id="74" name="Рисунок 74" descr="platffin.com_d_679309_d_img_6416.jpg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1685925" y="592359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76</xdr:row>
      <xdr:rowOff>28575</xdr:rowOff>
    </xdr:from>
    <xdr:to>
      <xdr:col>1</xdr:col>
      <xdr:colOff>1104900</xdr:colOff>
      <xdr:row>76</xdr:row>
      <xdr:rowOff>733425</xdr:rowOff>
    </xdr:to>
    <xdr:pic>
      <xdr:nvPicPr>
        <xdr:cNvPr id="75" name="Рисунок 75" descr="platffin.com_d_679309_d_img_6421.jpg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1685925" y="6000750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77</xdr:row>
      <xdr:rowOff>19050</xdr:rowOff>
    </xdr:from>
    <xdr:to>
      <xdr:col>1</xdr:col>
      <xdr:colOff>1104900</xdr:colOff>
      <xdr:row>77</xdr:row>
      <xdr:rowOff>771525</xdr:rowOff>
    </xdr:to>
    <xdr:pic>
      <xdr:nvPicPr>
        <xdr:cNvPr id="76" name="Рисунок 76" descr="platffin.com_d_679309_d_img_6411.jpg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1685925" y="60759975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78</xdr:row>
      <xdr:rowOff>28575</xdr:rowOff>
    </xdr:from>
    <xdr:to>
      <xdr:col>1</xdr:col>
      <xdr:colOff>1104900</xdr:colOff>
      <xdr:row>78</xdr:row>
      <xdr:rowOff>742950</xdr:rowOff>
    </xdr:to>
    <xdr:pic>
      <xdr:nvPicPr>
        <xdr:cNvPr id="77" name="Рисунок 77" descr="platffin.com_d_679309_d_img_6414.jpg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1685925" y="615696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79</xdr:row>
      <xdr:rowOff>371475</xdr:rowOff>
    </xdr:from>
    <xdr:to>
      <xdr:col>1</xdr:col>
      <xdr:colOff>1104900</xdr:colOff>
      <xdr:row>79</xdr:row>
      <xdr:rowOff>1066800</xdr:rowOff>
    </xdr:to>
    <xdr:pic>
      <xdr:nvPicPr>
        <xdr:cNvPr id="78" name="Рисунок 78" descr="platffin.com_d_679309_d_img_6429.jpg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685925" y="6268402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80</xdr:row>
      <xdr:rowOff>381000</xdr:rowOff>
    </xdr:from>
    <xdr:to>
      <xdr:col>1</xdr:col>
      <xdr:colOff>1104900</xdr:colOff>
      <xdr:row>80</xdr:row>
      <xdr:rowOff>1047750</xdr:rowOff>
    </xdr:to>
    <xdr:pic>
      <xdr:nvPicPr>
        <xdr:cNvPr id="79" name="Рисунок 79" descr="platffin.com_d_679309_d_img_6426.jpg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1685925" y="6412230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81</xdr:row>
      <xdr:rowOff>390525</xdr:rowOff>
    </xdr:from>
    <xdr:to>
      <xdr:col>1</xdr:col>
      <xdr:colOff>1104900</xdr:colOff>
      <xdr:row>81</xdr:row>
      <xdr:rowOff>1047750</xdr:rowOff>
    </xdr:to>
    <xdr:pic>
      <xdr:nvPicPr>
        <xdr:cNvPr id="80" name="Рисунок 80" descr="platffin.com_d_679309_d_img_6568.jpg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1685925" y="6556057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82</xdr:row>
      <xdr:rowOff>352425</xdr:rowOff>
    </xdr:from>
    <xdr:to>
      <xdr:col>1</xdr:col>
      <xdr:colOff>1104900</xdr:colOff>
      <xdr:row>82</xdr:row>
      <xdr:rowOff>1085850</xdr:rowOff>
    </xdr:to>
    <xdr:pic>
      <xdr:nvPicPr>
        <xdr:cNvPr id="81" name="Рисунок 81" descr="platffin.com_d_679309_d_img_6434.jpg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1685925" y="6695122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83</xdr:row>
      <xdr:rowOff>361950</xdr:rowOff>
    </xdr:from>
    <xdr:to>
      <xdr:col>1</xdr:col>
      <xdr:colOff>1104900</xdr:colOff>
      <xdr:row>83</xdr:row>
      <xdr:rowOff>1057275</xdr:rowOff>
    </xdr:to>
    <xdr:pic>
      <xdr:nvPicPr>
        <xdr:cNvPr id="82" name="Рисунок 82" descr="platffin.com_d_679309_d_img_6436.jpg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1685925" y="6838950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84</xdr:row>
      <xdr:rowOff>180975</xdr:rowOff>
    </xdr:from>
    <xdr:to>
      <xdr:col>1</xdr:col>
      <xdr:colOff>1104900</xdr:colOff>
      <xdr:row>84</xdr:row>
      <xdr:rowOff>971550</xdr:rowOff>
    </xdr:to>
    <xdr:pic>
      <xdr:nvPicPr>
        <xdr:cNvPr id="83" name="Рисунок 83" descr="platffin.com_d_679309_d_img_6510.jpg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1685925" y="696372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238125</xdr:rowOff>
    </xdr:from>
    <xdr:to>
      <xdr:col>1</xdr:col>
      <xdr:colOff>1104900</xdr:colOff>
      <xdr:row>85</xdr:row>
      <xdr:rowOff>904875</xdr:rowOff>
    </xdr:to>
    <xdr:pic>
      <xdr:nvPicPr>
        <xdr:cNvPr id="84" name="Рисунок 84" descr="platffin.com_d_679309_d_img_6564.jpg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1685925" y="708374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86</xdr:row>
      <xdr:rowOff>295275</xdr:rowOff>
    </xdr:from>
    <xdr:to>
      <xdr:col>1</xdr:col>
      <xdr:colOff>1104900</xdr:colOff>
      <xdr:row>86</xdr:row>
      <xdr:rowOff>1133475</xdr:rowOff>
    </xdr:to>
    <xdr:pic>
      <xdr:nvPicPr>
        <xdr:cNvPr id="85" name="Рисунок 85" descr="platffin.com_d_679309_d_img_6477.jpg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1685925" y="720375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87</xdr:row>
      <xdr:rowOff>323850</xdr:rowOff>
    </xdr:from>
    <xdr:to>
      <xdr:col>1</xdr:col>
      <xdr:colOff>1104900</xdr:colOff>
      <xdr:row>87</xdr:row>
      <xdr:rowOff>1095375</xdr:rowOff>
    </xdr:to>
    <xdr:pic>
      <xdr:nvPicPr>
        <xdr:cNvPr id="86" name="Рисунок 86" descr="platffin.com_d_679309_d_img_6480.jpg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1685925" y="7349490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88</xdr:row>
      <xdr:rowOff>142875</xdr:rowOff>
    </xdr:from>
    <xdr:to>
      <xdr:col>1</xdr:col>
      <xdr:colOff>1104900</xdr:colOff>
      <xdr:row>88</xdr:row>
      <xdr:rowOff>857250</xdr:rowOff>
    </xdr:to>
    <xdr:pic>
      <xdr:nvPicPr>
        <xdr:cNvPr id="87" name="Рисунок 87" descr="platffin.com_d_679309_d_img_6462.jpg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1685925" y="747426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89</xdr:row>
      <xdr:rowOff>133350</xdr:rowOff>
    </xdr:from>
    <xdr:to>
      <xdr:col>1</xdr:col>
      <xdr:colOff>1104900</xdr:colOff>
      <xdr:row>89</xdr:row>
      <xdr:rowOff>866775</xdr:rowOff>
    </xdr:to>
    <xdr:pic>
      <xdr:nvPicPr>
        <xdr:cNvPr id="88" name="Рисунок 88" descr="platffin.com_d_679309_d_img_6464.jpg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1685925" y="757332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142875</xdr:rowOff>
    </xdr:from>
    <xdr:to>
      <xdr:col>1</xdr:col>
      <xdr:colOff>1104900</xdr:colOff>
      <xdr:row>90</xdr:row>
      <xdr:rowOff>857250</xdr:rowOff>
    </xdr:to>
    <xdr:pic>
      <xdr:nvPicPr>
        <xdr:cNvPr id="89" name="Рисунок 89" descr="platffin.com_d_679309_d_img_6473.jpg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1685925" y="767429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91</xdr:row>
      <xdr:rowOff>114300</xdr:rowOff>
    </xdr:from>
    <xdr:to>
      <xdr:col>1</xdr:col>
      <xdr:colOff>1104900</xdr:colOff>
      <xdr:row>91</xdr:row>
      <xdr:rowOff>885825</xdr:rowOff>
    </xdr:to>
    <xdr:pic>
      <xdr:nvPicPr>
        <xdr:cNvPr id="90" name="Рисунок 90" descr="platffin.com_d_679309_d_img_6475.jpg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1685925" y="7771447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92</xdr:row>
      <xdr:rowOff>581025</xdr:rowOff>
    </xdr:from>
    <xdr:to>
      <xdr:col>1</xdr:col>
      <xdr:colOff>1104900</xdr:colOff>
      <xdr:row>92</xdr:row>
      <xdr:rowOff>1285875</xdr:rowOff>
    </xdr:to>
    <xdr:pic>
      <xdr:nvPicPr>
        <xdr:cNvPr id="91" name="Рисунок 91" descr="platffin.com_d_679309_d_img_6409.jpg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1685925" y="7918132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93</xdr:row>
      <xdr:rowOff>609600</xdr:rowOff>
    </xdr:from>
    <xdr:to>
      <xdr:col>1</xdr:col>
      <xdr:colOff>1104900</xdr:colOff>
      <xdr:row>93</xdr:row>
      <xdr:rowOff>1257300</xdr:rowOff>
    </xdr:to>
    <xdr:pic>
      <xdr:nvPicPr>
        <xdr:cNvPr id="92" name="Рисунок 92" descr="platffin.com_d_679309_d_img_6405.jpg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1685925" y="8106727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333375</xdr:rowOff>
    </xdr:from>
    <xdr:to>
      <xdr:col>1</xdr:col>
      <xdr:colOff>1104900</xdr:colOff>
      <xdr:row>94</xdr:row>
      <xdr:rowOff>1095375</xdr:rowOff>
    </xdr:to>
    <xdr:pic>
      <xdr:nvPicPr>
        <xdr:cNvPr id="93" name="Рисунок 93" descr="platffin.com_d_679309_d_img_6563.jpg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1685925" y="82648425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95</xdr:row>
      <xdr:rowOff>361950</xdr:rowOff>
    </xdr:from>
    <xdr:to>
      <xdr:col>1</xdr:col>
      <xdr:colOff>1104900</xdr:colOff>
      <xdr:row>95</xdr:row>
      <xdr:rowOff>1057275</xdr:rowOff>
    </xdr:to>
    <xdr:pic>
      <xdr:nvPicPr>
        <xdr:cNvPr id="94" name="Рисунок 94" descr="platffin.com_d_679309_d_img_6399.jpg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1685925" y="8410575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96</xdr:row>
      <xdr:rowOff>371475</xdr:rowOff>
    </xdr:from>
    <xdr:to>
      <xdr:col>1</xdr:col>
      <xdr:colOff>1104900</xdr:colOff>
      <xdr:row>96</xdr:row>
      <xdr:rowOff>1066800</xdr:rowOff>
    </xdr:to>
    <xdr:pic>
      <xdr:nvPicPr>
        <xdr:cNvPr id="95" name="Рисунок 95" descr="platffin.com_d_679309_d_img_6402.jpg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1685925" y="8554402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97</xdr:row>
      <xdr:rowOff>342900</xdr:rowOff>
    </xdr:from>
    <xdr:to>
      <xdr:col>1</xdr:col>
      <xdr:colOff>1104900</xdr:colOff>
      <xdr:row>97</xdr:row>
      <xdr:rowOff>1095375</xdr:rowOff>
    </xdr:to>
    <xdr:pic>
      <xdr:nvPicPr>
        <xdr:cNvPr id="96" name="Рисунок 96" descr="platffin.com_d_679309_d_img_6398.jpg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1685925" y="86944200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98</xdr:row>
      <xdr:rowOff>419100</xdr:rowOff>
    </xdr:from>
    <xdr:to>
      <xdr:col>1</xdr:col>
      <xdr:colOff>1104900</xdr:colOff>
      <xdr:row>98</xdr:row>
      <xdr:rowOff>1152525</xdr:rowOff>
    </xdr:to>
    <xdr:pic>
      <xdr:nvPicPr>
        <xdr:cNvPr id="97" name="Рисунок 97" descr="platffin.com_d_679309_d_img_6452.jpg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1685925" y="8844915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99</xdr:row>
      <xdr:rowOff>457200</xdr:rowOff>
    </xdr:from>
    <xdr:to>
      <xdr:col>1</xdr:col>
      <xdr:colOff>1104900</xdr:colOff>
      <xdr:row>99</xdr:row>
      <xdr:rowOff>1123950</xdr:rowOff>
    </xdr:to>
    <xdr:pic>
      <xdr:nvPicPr>
        <xdr:cNvPr id="98" name="Рисунок 98" descr="platffin.com_d_679309_d_img_6456.jpg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1685925" y="90058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100</xdr:row>
      <xdr:rowOff>371475</xdr:rowOff>
    </xdr:from>
    <xdr:to>
      <xdr:col>1</xdr:col>
      <xdr:colOff>1104900</xdr:colOff>
      <xdr:row>100</xdr:row>
      <xdr:rowOff>1209675</xdr:rowOff>
    </xdr:to>
    <xdr:pic>
      <xdr:nvPicPr>
        <xdr:cNvPr id="99" name="Рисунок 99" descr="platffin.com_d_679309_d_img_6458.jpg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1685925" y="91544775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101</xdr:row>
      <xdr:rowOff>542925</xdr:rowOff>
    </xdr:from>
    <xdr:to>
      <xdr:col>1</xdr:col>
      <xdr:colOff>1104900</xdr:colOff>
      <xdr:row>101</xdr:row>
      <xdr:rowOff>1171575</xdr:rowOff>
    </xdr:to>
    <xdr:pic>
      <xdr:nvPicPr>
        <xdr:cNvPr id="100" name="Рисунок 100" descr="platffin.com_d_679309_d_img_6446.jpg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1685925" y="9328785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102</xdr:row>
      <xdr:rowOff>523875</xdr:rowOff>
    </xdr:from>
    <xdr:to>
      <xdr:col>1</xdr:col>
      <xdr:colOff>1104900</xdr:colOff>
      <xdr:row>102</xdr:row>
      <xdr:rowOff>1190625</xdr:rowOff>
    </xdr:to>
    <xdr:pic>
      <xdr:nvPicPr>
        <xdr:cNvPr id="101" name="Рисунок 101" descr="platffin.com_d_679309_d_img_6438.jpg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1685925" y="9498330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103</xdr:row>
      <xdr:rowOff>542925</xdr:rowOff>
    </xdr:from>
    <xdr:to>
      <xdr:col>1</xdr:col>
      <xdr:colOff>1104900</xdr:colOff>
      <xdr:row>103</xdr:row>
      <xdr:rowOff>1171575</xdr:rowOff>
    </xdr:to>
    <xdr:pic>
      <xdr:nvPicPr>
        <xdr:cNvPr id="102" name="Рисунок 102" descr="platffin.com_d_679309_d_img_6442.jpg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1685925" y="9671685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104</xdr:row>
      <xdr:rowOff>19050</xdr:rowOff>
    </xdr:from>
    <xdr:to>
      <xdr:col>1</xdr:col>
      <xdr:colOff>1104900</xdr:colOff>
      <xdr:row>104</xdr:row>
      <xdr:rowOff>628650</xdr:rowOff>
    </xdr:to>
    <xdr:pic>
      <xdr:nvPicPr>
        <xdr:cNvPr id="103" name="Рисунок 103" descr="platffin.com_d_679309_d_17202.jpg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1685925" y="97907475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105</xdr:row>
      <xdr:rowOff>19050</xdr:rowOff>
    </xdr:from>
    <xdr:to>
      <xdr:col>1</xdr:col>
      <xdr:colOff>1104900</xdr:colOff>
      <xdr:row>105</xdr:row>
      <xdr:rowOff>752475</xdr:rowOff>
    </xdr:to>
    <xdr:pic>
      <xdr:nvPicPr>
        <xdr:cNvPr id="104" name="Рисунок 104" descr="platffin.com_d_679309_d_17201.jpg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1685925" y="985647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106</xdr:row>
      <xdr:rowOff>19050</xdr:rowOff>
    </xdr:from>
    <xdr:to>
      <xdr:col>1</xdr:col>
      <xdr:colOff>1104900</xdr:colOff>
      <xdr:row>106</xdr:row>
      <xdr:rowOff>752475</xdr:rowOff>
    </xdr:to>
    <xdr:pic>
      <xdr:nvPicPr>
        <xdr:cNvPr id="105" name="Рисунок 105" descr="platffin.com_d_679309_d_17201.jpg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1685925" y="9934575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107</xdr:row>
      <xdr:rowOff>19050</xdr:rowOff>
    </xdr:from>
    <xdr:to>
      <xdr:col>1</xdr:col>
      <xdr:colOff>1104900</xdr:colOff>
      <xdr:row>107</xdr:row>
      <xdr:rowOff>742950</xdr:rowOff>
    </xdr:to>
    <xdr:pic>
      <xdr:nvPicPr>
        <xdr:cNvPr id="106" name="Рисунок 106" descr="platffin.com_d_679309_d_17203.jpg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1685925" y="100126800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108</xdr:row>
      <xdr:rowOff>28575</xdr:rowOff>
    </xdr:from>
    <xdr:to>
      <xdr:col>1</xdr:col>
      <xdr:colOff>1104900</xdr:colOff>
      <xdr:row>108</xdr:row>
      <xdr:rowOff>723900</xdr:rowOff>
    </xdr:to>
    <xdr:pic>
      <xdr:nvPicPr>
        <xdr:cNvPr id="107" name="Рисунок 107" descr="platffin.com_d_679309_d_17211.jpg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1685925" y="1009078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109</xdr:row>
      <xdr:rowOff>19050</xdr:rowOff>
    </xdr:from>
    <xdr:to>
      <xdr:col>1</xdr:col>
      <xdr:colOff>1104900</xdr:colOff>
      <xdr:row>109</xdr:row>
      <xdr:rowOff>733425</xdr:rowOff>
    </xdr:to>
    <xdr:pic>
      <xdr:nvPicPr>
        <xdr:cNvPr id="108" name="Рисунок 108" descr="platffin.com_d_679309_d_17214.jpg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1685925" y="1016508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110</xdr:row>
      <xdr:rowOff>28575</xdr:rowOff>
    </xdr:from>
    <xdr:to>
      <xdr:col>1</xdr:col>
      <xdr:colOff>1104900</xdr:colOff>
      <xdr:row>110</xdr:row>
      <xdr:rowOff>609600</xdr:rowOff>
    </xdr:to>
    <xdr:pic>
      <xdr:nvPicPr>
        <xdr:cNvPr id="109" name="Рисунок 109" descr="platffin.com_d_679309_d_1721.jpg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1685925" y="102412800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111</xdr:row>
      <xdr:rowOff>19050</xdr:rowOff>
    </xdr:from>
    <xdr:to>
      <xdr:col>1</xdr:col>
      <xdr:colOff>1104900</xdr:colOff>
      <xdr:row>111</xdr:row>
      <xdr:rowOff>762000</xdr:rowOff>
    </xdr:to>
    <xdr:pic>
      <xdr:nvPicPr>
        <xdr:cNvPr id="110" name="Рисунок 110" descr="platffin.com_d_679309_d_17212.jpg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1685925" y="1030414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112</xdr:row>
      <xdr:rowOff>19050</xdr:rowOff>
    </xdr:from>
    <xdr:to>
      <xdr:col>1</xdr:col>
      <xdr:colOff>1104900</xdr:colOff>
      <xdr:row>112</xdr:row>
      <xdr:rowOff>742950</xdr:rowOff>
    </xdr:to>
    <xdr:pic>
      <xdr:nvPicPr>
        <xdr:cNvPr id="111" name="Рисунок 111" descr="platffin.com_d_679309_d_1722.jpg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1685925" y="103822500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113</xdr:row>
      <xdr:rowOff>19050</xdr:rowOff>
    </xdr:from>
    <xdr:to>
      <xdr:col>1</xdr:col>
      <xdr:colOff>1104900</xdr:colOff>
      <xdr:row>113</xdr:row>
      <xdr:rowOff>809625</xdr:rowOff>
    </xdr:to>
    <xdr:pic>
      <xdr:nvPicPr>
        <xdr:cNvPr id="112" name="Рисунок 112" descr="platffin.com_d_679309_d_17221.jpg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1685925" y="1045940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114</xdr:row>
      <xdr:rowOff>19050</xdr:rowOff>
    </xdr:from>
    <xdr:to>
      <xdr:col>1</xdr:col>
      <xdr:colOff>1104900</xdr:colOff>
      <xdr:row>114</xdr:row>
      <xdr:rowOff>895350</xdr:rowOff>
    </xdr:to>
    <xdr:pic>
      <xdr:nvPicPr>
        <xdr:cNvPr id="113" name="Рисунок 113" descr="platffin.com_d_679309_d_17227.jpg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1685925" y="105422700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115</xdr:row>
      <xdr:rowOff>28575</xdr:rowOff>
    </xdr:from>
    <xdr:to>
      <xdr:col>1</xdr:col>
      <xdr:colOff>1104900</xdr:colOff>
      <xdr:row>115</xdr:row>
      <xdr:rowOff>723900</xdr:rowOff>
    </xdr:to>
    <xdr:pic>
      <xdr:nvPicPr>
        <xdr:cNvPr id="114" name="Рисунок 114" descr="platffin.com_d_679309_d_17226.jpg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1685925" y="1063561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116</xdr:row>
      <xdr:rowOff>28575</xdr:rowOff>
    </xdr:from>
    <xdr:to>
      <xdr:col>1</xdr:col>
      <xdr:colOff>1104900</xdr:colOff>
      <xdr:row>116</xdr:row>
      <xdr:rowOff>781050</xdr:rowOff>
    </xdr:to>
    <xdr:pic>
      <xdr:nvPicPr>
        <xdr:cNvPr id="115" name="Рисунок 115" descr="platffin.com_d_679309_d_17223.jpg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1685925" y="107108625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117</xdr:row>
      <xdr:rowOff>28575</xdr:rowOff>
    </xdr:from>
    <xdr:to>
      <xdr:col>1</xdr:col>
      <xdr:colOff>1104900</xdr:colOff>
      <xdr:row>117</xdr:row>
      <xdr:rowOff>838200</xdr:rowOff>
    </xdr:to>
    <xdr:pic>
      <xdr:nvPicPr>
        <xdr:cNvPr id="116" name="Рисунок 116" descr="platffin.com_d_679309_d_17225.jpg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1685925" y="10791825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118</xdr:row>
      <xdr:rowOff>28575</xdr:rowOff>
    </xdr:from>
    <xdr:to>
      <xdr:col>1</xdr:col>
      <xdr:colOff>1104900</xdr:colOff>
      <xdr:row>118</xdr:row>
      <xdr:rowOff>847725</xdr:rowOff>
    </xdr:to>
    <xdr:pic>
      <xdr:nvPicPr>
        <xdr:cNvPr id="117" name="Рисунок 117" descr="platffin.com_d_679309_d_17224.jpg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1685925" y="108785025"/>
          <a:ext cx="1076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119</xdr:row>
      <xdr:rowOff>19050</xdr:rowOff>
    </xdr:from>
    <xdr:to>
      <xdr:col>1</xdr:col>
      <xdr:colOff>1104900</xdr:colOff>
      <xdr:row>119</xdr:row>
      <xdr:rowOff>828675</xdr:rowOff>
    </xdr:to>
    <xdr:pic>
      <xdr:nvPicPr>
        <xdr:cNvPr id="118" name="Рисунок 118" descr="platffin.com_d_679309_d_lsvrathhixc.jpg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1685925" y="10965180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120</xdr:row>
      <xdr:rowOff>28575</xdr:rowOff>
    </xdr:from>
    <xdr:to>
      <xdr:col>1</xdr:col>
      <xdr:colOff>1104900</xdr:colOff>
      <xdr:row>120</xdr:row>
      <xdr:rowOff>742950</xdr:rowOff>
    </xdr:to>
    <xdr:pic>
      <xdr:nvPicPr>
        <xdr:cNvPr id="119" name="Рисунок 119" descr="platffin.com_d_679309_d_1323.jpg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1685925" y="1105185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121</xdr:row>
      <xdr:rowOff>28575</xdr:rowOff>
    </xdr:from>
    <xdr:to>
      <xdr:col>1</xdr:col>
      <xdr:colOff>1104900</xdr:colOff>
      <xdr:row>121</xdr:row>
      <xdr:rowOff>714375</xdr:rowOff>
    </xdr:to>
    <xdr:pic>
      <xdr:nvPicPr>
        <xdr:cNvPr id="120" name="Рисунок 120" descr="platffin.com_d_679309_d_17231.jpg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1685925" y="11129010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122</xdr:row>
      <xdr:rowOff>19050</xdr:rowOff>
    </xdr:from>
    <xdr:to>
      <xdr:col>1</xdr:col>
      <xdr:colOff>1104900</xdr:colOff>
      <xdr:row>122</xdr:row>
      <xdr:rowOff>752475</xdr:rowOff>
    </xdr:to>
    <xdr:pic>
      <xdr:nvPicPr>
        <xdr:cNvPr id="121" name="Рисунок 121" descr="platffin.com_d_679309_d_17232.jpg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1685925" y="11202352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123</xdr:row>
      <xdr:rowOff>19050</xdr:rowOff>
    </xdr:from>
    <xdr:to>
      <xdr:col>1</xdr:col>
      <xdr:colOff>1104900</xdr:colOff>
      <xdr:row>123</xdr:row>
      <xdr:rowOff>733425</xdr:rowOff>
    </xdr:to>
    <xdr:pic>
      <xdr:nvPicPr>
        <xdr:cNvPr id="122" name="Рисунок 122" descr="platffin.com_d_679309_d_24_5.jpg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1685925" y="1128045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124</xdr:row>
      <xdr:rowOff>28575</xdr:rowOff>
    </xdr:from>
    <xdr:to>
      <xdr:col>1</xdr:col>
      <xdr:colOff>1104900</xdr:colOff>
      <xdr:row>124</xdr:row>
      <xdr:rowOff>1476375</xdr:rowOff>
    </xdr:to>
    <xdr:pic>
      <xdr:nvPicPr>
        <xdr:cNvPr id="123" name="Рисунок 123" descr="platffin.com_d_679309_d_34567(3_1.jpg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1685925" y="113576100"/>
          <a:ext cx="1076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125</xdr:row>
      <xdr:rowOff>28575</xdr:rowOff>
    </xdr:from>
    <xdr:to>
      <xdr:col>1</xdr:col>
      <xdr:colOff>1104900</xdr:colOff>
      <xdr:row>125</xdr:row>
      <xdr:rowOff>1476375</xdr:rowOff>
    </xdr:to>
    <xdr:pic>
      <xdr:nvPicPr>
        <xdr:cNvPr id="124" name="Рисунок 124" descr="platffin.com_d_679309_d_34567(4_2.jpg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1685925" y="115081050"/>
          <a:ext cx="1076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126</xdr:row>
      <xdr:rowOff>19050</xdr:rowOff>
    </xdr:from>
    <xdr:to>
      <xdr:col>1</xdr:col>
      <xdr:colOff>1104900</xdr:colOff>
      <xdr:row>126</xdr:row>
      <xdr:rowOff>733425</xdr:rowOff>
    </xdr:to>
    <xdr:pic>
      <xdr:nvPicPr>
        <xdr:cNvPr id="125" name="Рисунок 125" descr="platffin.com_d_679309_d_sadovyye_perchatki.jpg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1685925" y="1165764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8515625" style="1" customWidth="1"/>
    <col min="2" max="2" width="23.8515625" style="0" customWidth="1"/>
    <col min="3" max="3" width="17.57421875" style="2" customWidth="1"/>
    <col min="4" max="4" width="7.57421875" style="12" customWidth="1"/>
    <col min="5" max="5" width="8.140625" style="12" customWidth="1"/>
    <col min="6" max="6" width="7.57421875" style="12" customWidth="1"/>
    <col min="7" max="7" width="8.28125" style="12" customWidth="1"/>
    <col min="8" max="8" width="10.7109375" style="3" customWidth="1"/>
    <col min="9" max="9" width="5.28125" style="3" customWidth="1"/>
    <col min="10" max="10" width="29.8515625" style="1" customWidth="1"/>
    <col min="11" max="11" width="6.28125" style="0" customWidth="1"/>
  </cols>
  <sheetData>
    <row r="1" spans="1:10" s="3" customFormat="1" ht="45">
      <c r="A1" s="4" t="s">
        <v>217</v>
      </c>
      <c r="B1" s="4" t="s">
        <v>216</v>
      </c>
      <c r="C1" s="5" t="s">
        <v>215</v>
      </c>
      <c r="D1" s="4" t="s">
        <v>218</v>
      </c>
      <c r="E1" s="4" t="s">
        <v>214</v>
      </c>
      <c r="F1" s="4" t="s">
        <v>213</v>
      </c>
      <c r="G1" s="4" t="s">
        <v>212</v>
      </c>
      <c r="H1" s="4" t="s">
        <v>211</v>
      </c>
      <c r="I1" s="4" t="s">
        <v>211</v>
      </c>
      <c r="J1" s="4" t="s">
        <v>210</v>
      </c>
    </row>
    <row r="2" spans="1:10" ht="60" customHeight="1">
      <c r="A2" s="6" t="s">
        <v>24</v>
      </c>
      <c r="B2" s="7"/>
      <c r="C2" s="8" t="s">
        <v>25</v>
      </c>
      <c r="D2" s="10" t="s">
        <v>18</v>
      </c>
      <c r="E2" s="10">
        <f>F2*2</f>
        <v>340</v>
      </c>
      <c r="F2" s="10">
        <v>170</v>
      </c>
      <c r="G2" s="10" t="s">
        <v>19</v>
      </c>
      <c r="H2" s="11" t="s">
        <v>26</v>
      </c>
      <c r="I2" s="11">
        <v>1</v>
      </c>
      <c r="J2" s="6" t="s">
        <v>2</v>
      </c>
    </row>
    <row r="3" spans="1:10" ht="60" customHeight="1">
      <c r="A3" s="6" t="s">
        <v>24</v>
      </c>
      <c r="B3" s="7"/>
      <c r="C3" s="8" t="s">
        <v>25</v>
      </c>
      <c r="D3" s="10" t="s">
        <v>18</v>
      </c>
      <c r="E3" s="10">
        <f aca="true" t="shared" si="0" ref="E3:E66">F3*2</f>
        <v>340</v>
      </c>
      <c r="F3" s="10">
        <v>170</v>
      </c>
      <c r="G3" s="10" t="s">
        <v>19</v>
      </c>
      <c r="H3" s="11" t="s">
        <v>20</v>
      </c>
      <c r="I3" s="11">
        <v>2</v>
      </c>
      <c r="J3" s="6" t="s">
        <v>2</v>
      </c>
    </row>
    <row r="4" spans="1:10" ht="60" customHeight="1">
      <c r="A4" s="6" t="s">
        <v>24</v>
      </c>
      <c r="B4" s="7"/>
      <c r="C4" s="8" t="s">
        <v>25</v>
      </c>
      <c r="D4" s="10" t="s">
        <v>18</v>
      </c>
      <c r="E4" s="10">
        <f t="shared" si="0"/>
        <v>340</v>
      </c>
      <c r="F4" s="10">
        <v>170</v>
      </c>
      <c r="G4" s="10" t="s">
        <v>19</v>
      </c>
      <c r="H4" s="11" t="s">
        <v>23</v>
      </c>
      <c r="I4" s="11">
        <v>4</v>
      </c>
      <c r="J4" s="6" t="s">
        <v>2</v>
      </c>
    </row>
    <row r="5" spans="1:10" ht="60" customHeight="1">
      <c r="A5" s="6" t="s">
        <v>24</v>
      </c>
      <c r="B5" s="7"/>
      <c r="C5" s="8" t="s">
        <v>25</v>
      </c>
      <c r="D5" s="10" t="s">
        <v>27</v>
      </c>
      <c r="E5" s="10">
        <f t="shared" si="0"/>
        <v>340</v>
      </c>
      <c r="F5" s="10">
        <v>170</v>
      </c>
      <c r="G5" s="10" t="s">
        <v>19</v>
      </c>
      <c r="H5" s="11" t="s">
        <v>4</v>
      </c>
      <c r="I5" s="11">
        <v>3</v>
      </c>
      <c r="J5" s="6" t="s">
        <v>2</v>
      </c>
    </row>
    <row r="6" spans="1:10" ht="60" customHeight="1">
      <c r="A6" s="6" t="s">
        <v>28</v>
      </c>
      <c r="B6" s="7"/>
      <c r="C6" s="8" t="s">
        <v>29</v>
      </c>
      <c r="D6" s="10" t="s">
        <v>18</v>
      </c>
      <c r="E6" s="10">
        <f t="shared" si="0"/>
        <v>320</v>
      </c>
      <c r="F6" s="10">
        <v>160</v>
      </c>
      <c r="G6" s="10">
        <v>184</v>
      </c>
      <c r="H6" s="11" t="s">
        <v>26</v>
      </c>
      <c r="I6" s="11">
        <v>1</v>
      </c>
      <c r="J6" s="6" t="s">
        <v>2</v>
      </c>
    </row>
    <row r="7" spans="1:10" ht="60" customHeight="1">
      <c r="A7" s="6" t="s">
        <v>28</v>
      </c>
      <c r="B7" s="7"/>
      <c r="C7" s="8" t="s">
        <v>29</v>
      </c>
      <c r="D7" s="10" t="s">
        <v>18</v>
      </c>
      <c r="E7" s="10">
        <f t="shared" si="0"/>
        <v>320</v>
      </c>
      <c r="F7" s="10">
        <v>160</v>
      </c>
      <c r="G7" s="10">
        <v>184</v>
      </c>
      <c r="H7" s="11" t="s">
        <v>23</v>
      </c>
      <c r="I7" s="11">
        <v>2</v>
      </c>
      <c r="J7" s="6" t="s">
        <v>2</v>
      </c>
    </row>
    <row r="8" spans="1:10" ht="60" customHeight="1">
      <c r="A8" s="6" t="s">
        <v>28</v>
      </c>
      <c r="B8" s="7"/>
      <c r="C8" s="8" t="s">
        <v>29</v>
      </c>
      <c r="D8" s="10" t="s">
        <v>18</v>
      </c>
      <c r="E8" s="10">
        <f t="shared" si="0"/>
        <v>320</v>
      </c>
      <c r="F8" s="10">
        <v>160</v>
      </c>
      <c r="G8" s="10">
        <v>184</v>
      </c>
      <c r="H8" s="11" t="s">
        <v>4</v>
      </c>
      <c r="I8" s="11">
        <v>3</v>
      </c>
      <c r="J8" s="6" t="s">
        <v>2</v>
      </c>
    </row>
    <row r="9" spans="1:10" ht="60" customHeight="1">
      <c r="A9" s="6" t="s">
        <v>16</v>
      </c>
      <c r="B9" s="7"/>
      <c r="C9" s="8" t="s">
        <v>17</v>
      </c>
      <c r="D9" s="10" t="s">
        <v>18</v>
      </c>
      <c r="E9" s="10">
        <f t="shared" si="0"/>
        <v>340</v>
      </c>
      <c r="F9" s="10">
        <v>170</v>
      </c>
      <c r="G9" s="10" t="s">
        <v>19</v>
      </c>
      <c r="H9" s="11" t="s">
        <v>20</v>
      </c>
      <c r="I9" s="11">
        <v>1</v>
      </c>
      <c r="J9" s="6" t="s">
        <v>2</v>
      </c>
    </row>
    <row r="10" spans="1:10" ht="60" customHeight="1">
      <c r="A10" s="6" t="s">
        <v>16</v>
      </c>
      <c r="B10" s="7"/>
      <c r="C10" s="8" t="s">
        <v>17</v>
      </c>
      <c r="D10" s="10" t="s">
        <v>22</v>
      </c>
      <c r="E10" s="10">
        <f t="shared" si="0"/>
        <v>340</v>
      </c>
      <c r="F10" s="10">
        <v>170</v>
      </c>
      <c r="G10" s="10" t="s">
        <v>19</v>
      </c>
      <c r="H10" s="11" t="s">
        <v>23</v>
      </c>
      <c r="I10" s="11">
        <v>3</v>
      </c>
      <c r="J10" s="6" t="s">
        <v>2</v>
      </c>
    </row>
    <row r="11" spans="1:10" ht="60" customHeight="1">
      <c r="A11" s="6" t="s">
        <v>16</v>
      </c>
      <c r="B11" s="7"/>
      <c r="C11" s="8" t="s">
        <v>17</v>
      </c>
      <c r="D11" s="10" t="s">
        <v>21</v>
      </c>
      <c r="E11" s="10">
        <f t="shared" si="0"/>
        <v>340</v>
      </c>
      <c r="F11" s="10">
        <v>170</v>
      </c>
      <c r="G11" s="10" t="s">
        <v>19</v>
      </c>
      <c r="H11" s="11" t="s">
        <v>4</v>
      </c>
      <c r="I11" s="11">
        <v>2</v>
      </c>
      <c r="J11" s="6" t="s">
        <v>2</v>
      </c>
    </row>
    <row r="12" spans="1:10" ht="60" customHeight="1">
      <c r="A12" s="6" t="s">
        <v>30</v>
      </c>
      <c r="B12" s="7"/>
      <c r="C12" s="8" t="s">
        <v>31</v>
      </c>
      <c r="D12" s="10" t="s">
        <v>18</v>
      </c>
      <c r="E12" s="10">
        <f t="shared" si="0"/>
        <v>300</v>
      </c>
      <c r="F12" s="10">
        <v>150</v>
      </c>
      <c r="G12" s="10" t="s">
        <v>0</v>
      </c>
      <c r="H12" s="11" t="s">
        <v>26</v>
      </c>
      <c r="I12" s="11">
        <v>1</v>
      </c>
      <c r="J12" s="6" t="s">
        <v>32</v>
      </c>
    </row>
    <row r="13" spans="1:10" ht="59.25" customHeight="1">
      <c r="A13" s="6" t="s">
        <v>33</v>
      </c>
      <c r="B13" s="7"/>
      <c r="C13" s="8" t="s">
        <v>31</v>
      </c>
      <c r="D13" s="10" t="s">
        <v>18</v>
      </c>
      <c r="E13" s="10">
        <f t="shared" si="0"/>
        <v>300</v>
      </c>
      <c r="F13" s="10">
        <v>150</v>
      </c>
      <c r="G13" s="10" t="s">
        <v>0</v>
      </c>
      <c r="H13" s="11" t="s">
        <v>34</v>
      </c>
      <c r="I13" s="11">
        <v>2</v>
      </c>
      <c r="J13" s="6" t="s">
        <v>2</v>
      </c>
    </row>
    <row r="14" spans="1:10" ht="60" customHeight="1">
      <c r="A14" s="6" t="s">
        <v>35</v>
      </c>
      <c r="B14" s="7"/>
      <c r="C14" s="8" t="s">
        <v>31</v>
      </c>
      <c r="D14" s="10" t="s">
        <v>18</v>
      </c>
      <c r="E14" s="10">
        <f t="shared" si="0"/>
        <v>300</v>
      </c>
      <c r="F14" s="10">
        <v>150</v>
      </c>
      <c r="G14" s="10" t="s">
        <v>0</v>
      </c>
      <c r="H14" s="11" t="s">
        <v>20</v>
      </c>
      <c r="I14" s="11">
        <v>3</v>
      </c>
      <c r="J14" s="6" t="s">
        <v>2</v>
      </c>
    </row>
    <row r="15" spans="1:10" ht="59.25" customHeight="1">
      <c r="A15" s="6" t="s">
        <v>36</v>
      </c>
      <c r="B15" s="7"/>
      <c r="C15" s="8" t="s">
        <v>31</v>
      </c>
      <c r="D15" s="10" t="s">
        <v>18</v>
      </c>
      <c r="E15" s="10">
        <f t="shared" si="0"/>
        <v>300</v>
      </c>
      <c r="F15" s="10">
        <v>150</v>
      </c>
      <c r="G15" s="10" t="s">
        <v>0</v>
      </c>
      <c r="H15" s="11" t="s">
        <v>4</v>
      </c>
      <c r="I15" s="11">
        <v>4</v>
      </c>
      <c r="J15" s="6" t="s">
        <v>2</v>
      </c>
    </row>
    <row r="16" spans="1:10" ht="60" customHeight="1">
      <c r="A16" s="6" t="s">
        <v>37</v>
      </c>
      <c r="B16" s="7"/>
      <c r="C16" s="8" t="s">
        <v>38</v>
      </c>
      <c r="D16" s="10" t="s">
        <v>18</v>
      </c>
      <c r="E16" s="10">
        <f t="shared" si="0"/>
        <v>300</v>
      </c>
      <c r="F16" s="10">
        <v>150</v>
      </c>
      <c r="G16" s="10" t="s">
        <v>0</v>
      </c>
      <c r="H16" s="11" t="s">
        <v>4</v>
      </c>
      <c r="I16" s="11">
        <v>3</v>
      </c>
      <c r="J16" s="6" t="s">
        <v>2</v>
      </c>
    </row>
    <row r="17" spans="1:10" ht="60" customHeight="1">
      <c r="A17" s="6" t="s">
        <v>37</v>
      </c>
      <c r="B17" s="7"/>
      <c r="C17" s="8" t="s">
        <v>38</v>
      </c>
      <c r="D17" s="10" t="s">
        <v>22</v>
      </c>
      <c r="E17" s="10">
        <f t="shared" si="0"/>
        <v>300</v>
      </c>
      <c r="F17" s="10">
        <v>150</v>
      </c>
      <c r="G17" s="10" t="s">
        <v>0</v>
      </c>
      <c r="H17" s="11" t="s">
        <v>20</v>
      </c>
      <c r="I17" s="11">
        <v>2</v>
      </c>
      <c r="J17" s="6" t="s">
        <v>2</v>
      </c>
    </row>
    <row r="18" spans="1:10" ht="60" customHeight="1">
      <c r="A18" s="6" t="s">
        <v>37</v>
      </c>
      <c r="B18" s="7"/>
      <c r="C18" s="8" t="s">
        <v>38</v>
      </c>
      <c r="D18" s="10" t="s">
        <v>27</v>
      </c>
      <c r="E18" s="10">
        <f t="shared" si="0"/>
        <v>300</v>
      </c>
      <c r="F18" s="10">
        <v>150</v>
      </c>
      <c r="G18" s="10" t="s">
        <v>0</v>
      </c>
      <c r="H18" s="11" t="s">
        <v>39</v>
      </c>
      <c r="I18" s="11">
        <v>1</v>
      </c>
      <c r="J18" s="6" t="s">
        <v>2</v>
      </c>
    </row>
    <row r="19" spans="1:10" ht="60" customHeight="1">
      <c r="A19" s="6" t="s">
        <v>37</v>
      </c>
      <c r="B19" s="7"/>
      <c r="C19" s="8" t="s">
        <v>38</v>
      </c>
      <c r="D19" s="10" t="s">
        <v>27</v>
      </c>
      <c r="E19" s="10">
        <f t="shared" si="0"/>
        <v>300</v>
      </c>
      <c r="F19" s="10">
        <v>150</v>
      </c>
      <c r="G19" s="10" t="s">
        <v>0</v>
      </c>
      <c r="H19" s="11" t="s">
        <v>40</v>
      </c>
      <c r="I19" s="11">
        <v>4</v>
      </c>
      <c r="J19" s="6" t="s">
        <v>2</v>
      </c>
    </row>
    <row r="20" spans="1:10" ht="60" customHeight="1">
      <c r="A20" s="6" t="s">
        <v>41</v>
      </c>
      <c r="B20" s="7"/>
      <c r="C20" s="8" t="s">
        <v>25</v>
      </c>
      <c r="D20" s="10" t="s">
        <v>18</v>
      </c>
      <c r="E20" s="10">
        <f t="shared" si="0"/>
        <v>340</v>
      </c>
      <c r="F20" s="10">
        <v>170</v>
      </c>
      <c r="G20" s="10" t="s">
        <v>19</v>
      </c>
      <c r="H20" s="11" t="s">
        <v>20</v>
      </c>
      <c r="I20" s="11">
        <v>3</v>
      </c>
      <c r="J20" s="6" t="s">
        <v>2</v>
      </c>
    </row>
    <row r="21" spans="1:10" ht="60" customHeight="1">
      <c r="A21" s="6" t="s">
        <v>41</v>
      </c>
      <c r="B21" s="7"/>
      <c r="C21" s="8" t="s">
        <v>25</v>
      </c>
      <c r="D21" s="10" t="s">
        <v>22</v>
      </c>
      <c r="E21" s="10">
        <f t="shared" si="0"/>
        <v>340</v>
      </c>
      <c r="F21" s="10">
        <v>170</v>
      </c>
      <c r="G21" s="10" t="s">
        <v>19</v>
      </c>
      <c r="H21" s="11" t="s">
        <v>4</v>
      </c>
      <c r="I21" s="11">
        <v>4</v>
      </c>
      <c r="J21" s="6" t="s">
        <v>44</v>
      </c>
    </row>
    <row r="22" spans="1:10" ht="60" customHeight="1">
      <c r="A22" s="6" t="s">
        <v>41</v>
      </c>
      <c r="B22" s="7"/>
      <c r="C22" s="8" t="s">
        <v>25</v>
      </c>
      <c r="D22" s="10" t="s">
        <v>27</v>
      </c>
      <c r="E22" s="10">
        <f t="shared" si="0"/>
        <v>340</v>
      </c>
      <c r="F22" s="10">
        <v>170</v>
      </c>
      <c r="G22" s="10" t="s">
        <v>19</v>
      </c>
      <c r="H22" s="11" t="s">
        <v>42</v>
      </c>
      <c r="I22" s="11">
        <v>1</v>
      </c>
      <c r="J22" s="6" t="s">
        <v>2</v>
      </c>
    </row>
    <row r="23" spans="1:10" ht="60" customHeight="1">
      <c r="A23" s="6" t="s">
        <v>41</v>
      </c>
      <c r="B23" s="7"/>
      <c r="C23" s="8" t="s">
        <v>25</v>
      </c>
      <c r="D23" s="10" t="s">
        <v>27</v>
      </c>
      <c r="E23" s="10">
        <f t="shared" si="0"/>
        <v>340</v>
      </c>
      <c r="F23" s="10">
        <v>170</v>
      </c>
      <c r="G23" s="10" t="s">
        <v>19</v>
      </c>
      <c r="H23" s="11" t="s">
        <v>43</v>
      </c>
      <c r="I23" s="11">
        <v>2</v>
      </c>
      <c r="J23" s="6" t="s">
        <v>2</v>
      </c>
    </row>
    <row r="24" spans="1:10" ht="60" customHeight="1">
      <c r="A24" s="6" t="s">
        <v>45</v>
      </c>
      <c r="B24" s="7"/>
      <c r="C24" s="8" t="s">
        <v>46</v>
      </c>
      <c r="D24" s="10" t="s">
        <v>18</v>
      </c>
      <c r="E24" s="10">
        <f t="shared" si="0"/>
        <v>400</v>
      </c>
      <c r="F24" s="10">
        <v>200</v>
      </c>
      <c r="G24" s="10">
        <v>230</v>
      </c>
      <c r="H24" s="11" t="s">
        <v>20</v>
      </c>
      <c r="I24" s="11">
        <v>1</v>
      </c>
      <c r="J24" s="6" t="s">
        <v>47</v>
      </c>
    </row>
    <row r="25" spans="1:10" ht="60" customHeight="1">
      <c r="A25" s="6" t="s">
        <v>48</v>
      </c>
      <c r="B25" s="7"/>
      <c r="C25" s="8" t="s">
        <v>46</v>
      </c>
      <c r="D25" s="10" t="s">
        <v>18</v>
      </c>
      <c r="E25" s="10">
        <f t="shared" si="0"/>
        <v>400</v>
      </c>
      <c r="F25" s="10">
        <v>200</v>
      </c>
      <c r="G25" s="10">
        <v>230</v>
      </c>
      <c r="H25" s="11" t="s">
        <v>26</v>
      </c>
      <c r="I25" s="11">
        <v>2</v>
      </c>
      <c r="J25" s="6" t="s">
        <v>47</v>
      </c>
    </row>
    <row r="26" spans="1:10" ht="60" customHeight="1">
      <c r="A26" s="6" t="s">
        <v>49</v>
      </c>
      <c r="B26" s="7"/>
      <c r="C26" s="8" t="s">
        <v>46</v>
      </c>
      <c r="D26" s="10" t="s">
        <v>18</v>
      </c>
      <c r="E26" s="10">
        <f t="shared" si="0"/>
        <v>400</v>
      </c>
      <c r="F26" s="10">
        <v>200</v>
      </c>
      <c r="G26" s="10" t="s">
        <v>50</v>
      </c>
      <c r="H26" s="11" t="s">
        <v>23</v>
      </c>
      <c r="I26" s="11">
        <v>3</v>
      </c>
      <c r="J26" s="6" t="s">
        <v>47</v>
      </c>
    </row>
    <row r="27" spans="1:10" ht="60" customHeight="1">
      <c r="A27" s="6" t="s">
        <v>51</v>
      </c>
      <c r="B27" s="7"/>
      <c r="C27" s="8" t="s">
        <v>46</v>
      </c>
      <c r="D27" s="10" t="s">
        <v>22</v>
      </c>
      <c r="E27" s="10">
        <f t="shared" si="0"/>
        <v>400</v>
      </c>
      <c r="F27" s="10">
        <v>200</v>
      </c>
      <c r="G27" s="10">
        <v>230</v>
      </c>
      <c r="H27" s="11" t="s">
        <v>4</v>
      </c>
      <c r="I27" s="11">
        <v>4</v>
      </c>
      <c r="J27" s="6" t="s">
        <v>52</v>
      </c>
    </row>
    <row r="28" spans="1:10" ht="58.5" customHeight="1">
      <c r="A28" s="6" t="s">
        <v>53</v>
      </c>
      <c r="B28" s="7"/>
      <c r="C28" s="8" t="s">
        <v>54</v>
      </c>
      <c r="D28" s="10" t="s">
        <v>18</v>
      </c>
      <c r="E28" s="10">
        <f t="shared" si="0"/>
        <v>430</v>
      </c>
      <c r="F28" s="10">
        <v>215</v>
      </c>
      <c r="G28" s="10" t="s">
        <v>56</v>
      </c>
      <c r="H28" s="11" t="s">
        <v>4</v>
      </c>
      <c r="I28" s="11">
        <v>1</v>
      </c>
      <c r="J28" s="6" t="s">
        <v>57</v>
      </c>
    </row>
    <row r="29" spans="1:10" ht="60" customHeight="1">
      <c r="A29" s="6" t="s">
        <v>53</v>
      </c>
      <c r="B29" s="7"/>
      <c r="C29" s="8" t="s">
        <v>54</v>
      </c>
      <c r="D29" s="10" t="s">
        <v>22</v>
      </c>
      <c r="E29" s="10">
        <f t="shared" si="0"/>
        <v>430</v>
      </c>
      <c r="F29" s="10">
        <v>215</v>
      </c>
      <c r="G29" s="10" t="s">
        <v>56</v>
      </c>
      <c r="H29" s="11" t="s">
        <v>20</v>
      </c>
      <c r="I29" s="11">
        <v>2</v>
      </c>
      <c r="J29" s="6" t="s">
        <v>57</v>
      </c>
    </row>
    <row r="30" spans="1:10" ht="58.5" customHeight="1">
      <c r="A30" s="6" t="s">
        <v>53</v>
      </c>
      <c r="B30" s="7"/>
      <c r="C30" s="8" t="s">
        <v>54</v>
      </c>
      <c r="D30" s="10" t="s">
        <v>55</v>
      </c>
      <c r="E30" s="10">
        <f t="shared" si="0"/>
        <v>430</v>
      </c>
      <c r="F30" s="10">
        <v>215</v>
      </c>
      <c r="G30" s="10" t="s">
        <v>56</v>
      </c>
      <c r="H30" s="11" t="s">
        <v>4</v>
      </c>
      <c r="I30" s="11">
        <v>1</v>
      </c>
      <c r="J30" s="6" t="s">
        <v>57</v>
      </c>
    </row>
    <row r="31" spans="1:10" ht="60" customHeight="1">
      <c r="A31" s="6" t="s">
        <v>58</v>
      </c>
      <c r="B31" s="7"/>
      <c r="C31" s="8" t="s">
        <v>59</v>
      </c>
      <c r="D31" s="10" t="s">
        <v>18</v>
      </c>
      <c r="E31" s="10">
        <f t="shared" si="0"/>
        <v>260</v>
      </c>
      <c r="F31" s="10">
        <v>130</v>
      </c>
      <c r="G31" s="10" t="s">
        <v>5</v>
      </c>
      <c r="H31" s="11" t="s">
        <v>60</v>
      </c>
      <c r="I31" s="11">
        <v>1</v>
      </c>
      <c r="J31" s="6" t="s">
        <v>2</v>
      </c>
    </row>
    <row r="32" spans="1:10" ht="60" customHeight="1">
      <c r="A32" s="6" t="s">
        <v>58</v>
      </c>
      <c r="B32" s="7"/>
      <c r="C32" s="8" t="s">
        <v>59</v>
      </c>
      <c r="D32" s="10" t="s">
        <v>18</v>
      </c>
      <c r="E32" s="10">
        <f t="shared" si="0"/>
        <v>260</v>
      </c>
      <c r="F32" s="10">
        <v>130</v>
      </c>
      <c r="G32" s="10" t="s">
        <v>5</v>
      </c>
      <c r="H32" s="11" t="s">
        <v>20</v>
      </c>
      <c r="I32" s="11">
        <v>5</v>
      </c>
      <c r="J32" s="6" t="s">
        <v>2</v>
      </c>
    </row>
    <row r="33" spans="1:10" ht="60" customHeight="1">
      <c r="A33" s="6" t="s">
        <v>58</v>
      </c>
      <c r="B33" s="7"/>
      <c r="C33" s="8" t="s">
        <v>59</v>
      </c>
      <c r="D33" s="10" t="s">
        <v>18</v>
      </c>
      <c r="E33" s="10">
        <f t="shared" si="0"/>
        <v>260</v>
      </c>
      <c r="F33" s="10">
        <v>130</v>
      </c>
      <c r="G33" s="10" t="s">
        <v>5</v>
      </c>
      <c r="H33" s="11" t="s">
        <v>26</v>
      </c>
      <c r="I33" s="11">
        <v>4</v>
      </c>
      <c r="J33" s="6" t="s">
        <v>2</v>
      </c>
    </row>
    <row r="34" spans="1:10" ht="60" customHeight="1">
      <c r="A34" s="6" t="s">
        <v>58</v>
      </c>
      <c r="B34" s="7"/>
      <c r="C34" s="8" t="s">
        <v>59</v>
      </c>
      <c r="D34" s="10" t="s">
        <v>18</v>
      </c>
      <c r="E34" s="10">
        <f t="shared" si="0"/>
        <v>260</v>
      </c>
      <c r="F34" s="10">
        <v>130</v>
      </c>
      <c r="G34" s="10" t="s">
        <v>5</v>
      </c>
      <c r="H34" s="11" t="s">
        <v>4</v>
      </c>
      <c r="I34" s="11">
        <v>2</v>
      </c>
      <c r="J34" s="6" t="s">
        <v>2</v>
      </c>
    </row>
    <row r="35" spans="1:10" ht="60" customHeight="1">
      <c r="A35" s="6" t="s">
        <v>58</v>
      </c>
      <c r="B35" s="7"/>
      <c r="C35" s="8" t="s">
        <v>59</v>
      </c>
      <c r="D35" s="10" t="s">
        <v>18</v>
      </c>
      <c r="E35" s="10">
        <f t="shared" si="0"/>
        <v>260</v>
      </c>
      <c r="F35" s="10">
        <v>130</v>
      </c>
      <c r="G35" s="10" t="s">
        <v>5</v>
      </c>
      <c r="H35" s="11" t="s">
        <v>23</v>
      </c>
      <c r="I35" s="11">
        <v>3</v>
      </c>
      <c r="J35" s="6" t="s">
        <v>2</v>
      </c>
    </row>
    <row r="36" spans="1:10" ht="60" customHeight="1">
      <c r="A36" s="6" t="s">
        <v>61</v>
      </c>
      <c r="B36" s="7"/>
      <c r="C36" s="8" t="s">
        <v>62</v>
      </c>
      <c r="D36" s="10" t="s">
        <v>18</v>
      </c>
      <c r="E36" s="10">
        <f t="shared" si="0"/>
        <v>240</v>
      </c>
      <c r="F36" s="10">
        <v>120</v>
      </c>
      <c r="G36" s="10">
        <v>138</v>
      </c>
      <c r="H36" s="11" t="s">
        <v>43</v>
      </c>
      <c r="I36" s="11">
        <v>1</v>
      </c>
      <c r="J36" s="6" t="s">
        <v>2</v>
      </c>
    </row>
    <row r="37" spans="1:10" ht="60" customHeight="1">
      <c r="A37" s="6" t="s">
        <v>63</v>
      </c>
      <c r="B37" s="7"/>
      <c r="C37" s="8" t="s">
        <v>62</v>
      </c>
      <c r="D37" s="10" t="s">
        <v>18</v>
      </c>
      <c r="E37" s="10">
        <f t="shared" si="0"/>
        <v>240</v>
      </c>
      <c r="F37" s="10">
        <v>120</v>
      </c>
      <c r="G37" s="10">
        <v>138</v>
      </c>
      <c r="H37" s="11" t="s">
        <v>40</v>
      </c>
      <c r="I37" s="11">
        <v>3</v>
      </c>
      <c r="J37" s="6" t="s">
        <v>2</v>
      </c>
    </row>
    <row r="38" spans="1:10" ht="60" customHeight="1">
      <c r="A38" s="6" t="s">
        <v>61</v>
      </c>
      <c r="B38" s="7"/>
      <c r="C38" s="8" t="s">
        <v>62</v>
      </c>
      <c r="D38" s="10" t="s">
        <v>18</v>
      </c>
      <c r="E38" s="10">
        <f t="shared" si="0"/>
        <v>240</v>
      </c>
      <c r="F38" s="10">
        <v>120</v>
      </c>
      <c r="G38" s="10">
        <v>138</v>
      </c>
      <c r="H38" s="11" t="s">
        <v>1</v>
      </c>
      <c r="I38" s="11">
        <v>4</v>
      </c>
      <c r="J38" s="6" t="s">
        <v>2</v>
      </c>
    </row>
    <row r="39" spans="1:10" ht="60.75" customHeight="1">
      <c r="A39" s="6" t="s">
        <v>61</v>
      </c>
      <c r="B39" s="7"/>
      <c r="C39" s="8" t="s">
        <v>62</v>
      </c>
      <c r="D39" s="10" t="s">
        <v>27</v>
      </c>
      <c r="E39" s="10">
        <f t="shared" si="0"/>
        <v>240</v>
      </c>
      <c r="F39" s="10">
        <v>120</v>
      </c>
      <c r="G39" s="10">
        <v>138</v>
      </c>
      <c r="H39" s="11" t="s">
        <v>4</v>
      </c>
      <c r="I39" s="11">
        <v>2</v>
      </c>
      <c r="J39" s="6" t="s">
        <v>2</v>
      </c>
    </row>
    <row r="40" spans="1:10" ht="60" customHeight="1">
      <c r="A40" s="6" t="s">
        <v>64</v>
      </c>
      <c r="B40" s="7"/>
      <c r="C40" s="8" t="s">
        <v>65</v>
      </c>
      <c r="D40" s="10" t="s">
        <v>18</v>
      </c>
      <c r="E40" s="10">
        <f t="shared" si="0"/>
        <v>300</v>
      </c>
      <c r="F40" s="10">
        <v>150</v>
      </c>
      <c r="G40" s="10" t="s">
        <v>0</v>
      </c>
      <c r="H40" s="11" t="s">
        <v>23</v>
      </c>
      <c r="I40" s="11">
        <v>2</v>
      </c>
      <c r="J40" s="6" t="s">
        <v>2</v>
      </c>
    </row>
    <row r="41" spans="1:10" ht="60" customHeight="1">
      <c r="A41" s="6" t="s">
        <v>64</v>
      </c>
      <c r="B41" s="7"/>
      <c r="C41" s="8" t="s">
        <v>65</v>
      </c>
      <c r="D41" s="10" t="s">
        <v>18</v>
      </c>
      <c r="E41" s="10">
        <f t="shared" si="0"/>
        <v>340</v>
      </c>
      <c r="F41" s="10">
        <v>170</v>
      </c>
      <c r="G41" s="10" t="s">
        <v>19</v>
      </c>
      <c r="H41" s="11" t="s">
        <v>66</v>
      </c>
      <c r="I41" s="11">
        <v>3</v>
      </c>
      <c r="J41" s="6" t="s">
        <v>2</v>
      </c>
    </row>
    <row r="42" spans="1:10" ht="60" customHeight="1">
      <c r="A42" s="6" t="s">
        <v>64</v>
      </c>
      <c r="B42" s="7"/>
      <c r="C42" s="8" t="s">
        <v>65</v>
      </c>
      <c r="D42" s="10" t="s">
        <v>21</v>
      </c>
      <c r="E42" s="10">
        <f t="shared" si="0"/>
        <v>300</v>
      </c>
      <c r="F42" s="10">
        <v>150</v>
      </c>
      <c r="G42" s="10" t="s">
        <v>0</v>
      </c>
      <c r="H42" s="11" t="s">
        <v>4</v>
      </c>
      <c r="I42" s="11">
        <v>1</v>
      </c>
      <c r="J42" s="6" t="s">
        <v>32</v>
      </c>
    </row>
    <row r="43" spans="1:10" ht="51" customHeight="1">
      <c r="A43" s="6" t="s">
        <v>99</v>
      </c>
      <c r="B43" s="7"/>
      <c r="C43" s="8" t="s">
        <v>100</v>
      </c>
      <c r="D43" s="10" t="s">
        <v>101</v>
      </c>
      <c r="E43" s="10">
        <f t="shared" si="0"/>
        <v>500</v>
      </c>
      <c r="F43" s="10">
        <v>250</v>
      </c>
      <c r="G43" s="10">
        <v>287</v>
      </c>
      <c r="H43" s="11" t="s">
        <v>4</v>
      </c>
      <c r="I43" s="11">
        <v>1</v>
      </c>
      <c r="J43" s="6" t="s">
        <v>47</v>
      </c>
    </row>
    <row r="44" spans="1:10" ht="45">
      <c r="A44" s="6" t="s">
        <v>96</v>
      </c>
      <c r="B44" s="7"/>
      <c r="C44" s="8" t="s">
        <v>97</v>
      </c>
      <c r="D44" s="10" t="s">
        <v>21</v>
      </c>
      <c r="E44" s="10">
        <f t="shared" si="0"/>
        <v>700</v>
      </c>
      <c r="F44" s="10">
        <v>350</v>
      </c>
      <c r="G44" s="10" t="s">
        <v>98</v>
      </c>
      <c r="H44" s="11" t="s">
        <v>4</v>
      </c>
      <c r="I44" s="11">
        <v>1</v>
      </c>
      <c r="J44" s="6" t="s">
        <v>47</v>
      </c>
    </row>
    <row r="45" spans="1:10" ht="60" customHeight="1">
      <c r="A45" s="6" t="s">
        <v>89</v>
      </c>
      <c r="B45" s="7"/>
      <c r="C45" s="8" t="s">
        <v>90</v>
      </c>
      <c r="D45" s="10" t="s">
        <v>91</v>
      </c>
      <c r="E45" s="10">
        <f t="shared" si="0"/>
        <v>400</v>
      </c>
      <c r="F45" s="10">
        <v>200</v>
      </c>
      <c r="G45" s="10">
        <v>230</v>
      </c>
      <c r="H45" s="11" t="s">
        <v>4</v>
      </c>
      <c r="I45" s="11">
        <v>1</v>
      </c>
      <c r="J45" s="6" t="s">
        <v>47</v>
      </c>
    </row>
    <row r="46" spans="1:10" ht="60" customHeight="1">
      <c r="A46" s="6" t="s">
        <v>70</v>
      </c>
      <c r="B46" s="7"/>
      <c r="C46" s="8" t="s">
        <v>68</v>
      </c>
      <c r="D46" s="10" t="s">
        <v>27</v>
      </c>
      <c r="E46" s="10">
        <f t="shared" si="0"/>
        <v>350</v>
      </c>
      <c r="F46" s="10">
        <v>175</v>
      </c>
      <c r="G46" s="10" t="s">
        <v>69</v>
      </c>
      <c r="H46" s="11" t="s">
        <v>4</v>
      </c>
      <c r="I46" s="11"/>
      <c r="J46" s="6" t="s">
        <v>47</v>
      </c>
    </row>
    <row r="47" spans="1:10" ht="60" customHeight="1">
      <c r="A47" s="6" t="s">
        <v>67</v>
      </c>
      <c r="B47" s="7"/>
      <c r="C47" s="8" t="s">
        <v>68</v>
      </c>
      <c r="D47" s="10" t="s">
        <v>18</v>
      </c>
      <c r="E47" s="10">
        <f t="shared" si="0"/>
        <v>350</v>
      </c>
      <c r="F47" s="10">
        <v>175</v>
      </c>
      <c r="G47" s="10" t="s">
        <v>69</v>
      </c>
      <c r="H47" s="11" t="s">
        <v>40</v>
      </c>
      <c r="I47" s="11"/>
      <c r="J47" s="6" t="s">
        <v>47</v>
      </c>
    </row>
    <row r="48" spans="1:10" ht="60" customHeight="1">
      <c r="A48" s="6" t="s">
        <v>71</v>
      </c>
      <c r="B48" s="7"/>
      <c r="C48" s="8" t="s">
        <v>68</v>
      </c>
      <c r="D48" s="10" t="s">
        <v>18</v>
      </c>
      <c r="E48" s="10">
        <f t="shared" si="0"/>
        <v>350</v>
      </c>
      <c r="F48" s="10">
        <v>175</v>
      </c>
      <c r="G48" s="10" t="s">
        <v>69</v>
      </c>
      <c r="H48" s="11" t="s">
        <v>72</v>
      </c>
      <c r="I48" s="11"/>
      <c r="J48" s="6" t="s">
        <v>47</v>
      </c>
    </row>
    <row r="49" spans="1:10" ht="60" customHeight="1">
      <c r="A49" s="6" t="s">
        <v>73</v>
      </c>
      <c r="B49" s="7"/>
      <c r="C49" s="8" t="s">
        <v>74</v>
      </c>
      <c r="D49" s="10" t="s">
        <v>18</v>
      </c>
      <c r="E49" s="10">
        <f t="shared" si="0"/>
        <v>350</v>
      </c>
      <c r="F49" s="10">
        <v>175</v>
      </c>
      <c r="G49" s="10" t="s">
        <v>69</v>
      </c>
      <c r="H49" s="11" t="s">
        <v>76</v>
      </c>
      <c r="I49" s="11">
        <v>2</v>
      </c>
      <c r="J49" s="6" t="s">
        <v>77</v>
      </c>
    </row>
    <row r="50" spans="1:10" ht="60" customHeight="1">
      <c r="A50" s="6" t="s">
        <v>73</v>
      </c>
      <c r="B50" s="7"/>
      <c r="C50" s="8" t="s">
        <v>74</v>
      </c>
      <c r="D50" s="10" t="s">
        <v>18</v>
      </c>
      <c r="E50" s="10">
        <f t="shared" si="0"/>
        <v>350</v>
      </c>
      <c r="F50" s="10">
        <v>175</v>
      </c>
      <c r="G50" s="10" t="s">
        <v>69</v>
      </c>
      <c r="H50" s="11" t="s">
        <v>40</v>
      </c>
      <c r="I50" s="11">
        <v>3</v>
      </c>
      <c r="J50" s="6" t="s">
        <v>77</v>
      </c>
    </row>
    <row r="51" spans="1:10" ht="60" customHeight="1">
      <c r="A51" s="6" t="s">
        <v>73</v>
      </c>
      <c r="B51" s="7"/>
      <c r="C51" s="8" t="s">
        <v>74</v>
      </c>
      <c r="D51" s="10" t="s">
        <v>27</v>
      </c>
      <c r="E51" s="10">
        <f t="shared" si="0"/>
        <v>350</v>
      </c>
      <c r="F51" s="10">
        <v>175</v>
      </c>
      <c r="G51" s="10" t="s">
        <v>69</v>
      </c>
      <c r="H51" s="11" t="s">
        <v>75</v>
      </c>
      <c r="I51" s="11">
        <v>1</v>
      </c>
      <c r="J51" s="6" t="s">
        <v>2</v>
      </c>
    </row>
    <row r="52" spans="1:10" ht="60" customHeight="1">
      <c r="A52" s="6" t="s">
        <v>78</v>
      </c>
      <c r="B52" s="7"/>
      <c r="C52" s="8" t="s">
        <v>74</v>
      </c>
      <c r="D52" s="10" t="s">
        <v>27</v>
      </c>
      <c r="E52" s="10">
        <f t="shared" si="0"/>
        <v>350</v>
      </c>
      <c r="F52" s="10">
        <v>175</v>
      </c>
      <c r="G52" s="10" t="s">
        <v>69</v>
      </c>
      <c r="H52" s="11" t="s">
        <v>20</v>
      </c>
      <c r="I52" s="11">
        <v>4</v>
      </c>
      <c r="J52" s="6" t="s">
        <v>77</v>
      </c>
    </row>
    <row r="53" spans="1:10" ht="60" customHeight="1">
      <c r="A53" s="6" t="s">
        <v>82</v>
      </c>
      <c r="B53" s="7"/>
      <c r="C53" s="8" t="s">
        <v>80</v>
      </c>
      <c r="D53" s="10" t="s">
        <v>18</v>
      </c>
      <c r="E53" s="10">
        <f t="shared" si="0"/>
        <v>550</v>
      </c>
      <c r="F53" s="10">
        <v>275</v>
      </c>
      <c r="G53" s="10" t="s">
        <v>81</v>
      </c>
      <c r="H53" s="11" t="s">
        <v>20</v>
      </c>
      <c r="I53" s="11">
        <v>3</v>
      </c>
      <c r="J53" s="6" t="s">
        <v>77</v>
      </c>
    </row>
    <row r="54" spans="1:10" ht="60" customHeight="1">
      <c r="A54" s="6" t="s">
        <v>82</v>
      </c>
      <c r="B54" s="7"/>
      <c r="C54" s="8" t="s">
        <v>80</v>
      </c>
      <c r="D54" s="10" t="s">
        <v>22</v>
      </c>
      <c r="E54" s="10">
        <f t="shared" si="0"/>
        <v>550</v>
      </c>
      <c r="F54" s="10">
        <v>275</v>
      </c>
      <c r="G54" s="10" t="s">
        <v>81</v>
      </c>
      <c r="H54" s="11" t="s">
        <v>76</v>
      </c>
      <c r="I54" s="11">
        <v>4</v>
      </c>
      <c r="J54" s="6" t="s">
        <v>77</v>
      </c>
    </row>
    <row r="55" spans="1:10" ht="60" customHeight="1">
      <c r="A55" s="6" t="s">
        <v>82</v>
      </c>
      <c r="B55" s="7"/>
      <c r="C55" s="8" t="s">
        <v>80</v>
      </c>
      <c r="D55" s="10" t="s">
        <v>27</v>
      </c>
      <c r="E55" s="10">
        <f t="shared" si="0"/>
        <v>550</v>
      </c>
      <c r="F55" s="10">
        <v>275</v>
      </c>
      <c r="G55" s="10" t="s">
        <v>81</v>
      </c>
      <c r="H55" s="11" t="s">
        <v>4</v>
      </c>
      <c r="I55" s="11">
        <v>2</v>
      </c>
      <c r="J55" s="6" t="s">
        <v>77</v>
      </c>
    </row>
    <row r="56" spans="1:10" ht="30">
      <c r="A56" s="6" t="s">
        <v>79</v>
      </c>
      <c r="B56" s="9"/>
      <c r="C56" s="8" t="s">
        <v>80</v>
      </c>
      <c r="D56" s="10" t="s">
        <v>18</v>
      </c>
      <c r="E56" s="10">
        <f t="shared" si="0"/>
        <v>550</v>
      </c>
      <c r="F56" s="10">
        <v>275</v>
      </c>
      <c r="G56" s="10" t="s">
        <v>81</v>
      </c>
      <c r="H56" s="11" t="s">
        <v>26</v>
      </c>
      <c r="I56" s="11">
        <v>1</v>
      </c>
      <c r="J56" s="6" t="s">
        <v>83</v>
      </c>
    </row>
    <row r="57" spans="1:10" ht="54.75" customHeight="1">
      <c r="A57" s="6" t="s">
        <v>79</v>
      </c>
      <c r="B57" s="9"/>
      <c r="C57" s="8" t="s">
        <v>80</v>
      </c>
      <c r="D57" s="10" t="s">
        <v>18</v>
      </c>
      <c r="E57" s="10">
        <f t="shared" si="0"/>
        <v>550</v>
      </c>
      <c r="F57" s="10">
        <v>275</v>
      </c>
      <c r="G57" s="10" t="s">
        <v>81</v>
      </c>
      <c r="H57" s="11" t="s">
        <v>84</v>
      </c>
      <c r="I57" s="11">
        <v>6</v>
      </c>
      <c r="J57" s="6" t="s">
        <v>77</v>
      </c>
    </row>
    <row r="58" spans="1:10" ht="55.5" customHeight="1">
      <c r="A58" s="6" t="s">
        <v>79</v>
      </c>
      <c r="B58" s="9"/>
      <c r="C58" s="8" t="s">
        <v>80</v>
      </c>
      <c r="D58" s="10" t="s">
        <v>22</v>
      </c>
      <c r="E58" s="10">
        <f t="shared" si="0"/>
        <v>550</v>
      </c>
      <c r="F58" s="10">
        <v>275</v>
      </c>
      <c r="G58" s="10" t="s">
        <v>81</v>
      </c>
      <c r="H58" s="11" t="s">
        <v>26</v>
      </c>
      <c r="I58" s="11">
        <v>1</v>
      </c>
      <c r="J58" s="6" t="s">
        <v>2</v>
      </c>
    </row>
    <row r="59" spans="1:10" ht="60" customHeight="1">
      <c r="A59" s="6" t="s">
        <v>85</v>
      </c>
      <c r="B59" s="7"/>
      <c r="C59" s="8" t="s">
        <v>65</v>
      </c>
      <c r="D59" s="10" t="s">
        <v>9</v>
      </c>
      <c r="E59" s="10">
        <f t="shared" si="0"/>
        <v>360</v>
      </c>
      <c r="F59" s="10">
        <v>180</v>
      </c>
      <c r="G59" s="10">
        <v>207</v>
      </c>
      <c r="H59" s="11" t="s">
        <v>20</v>
      </c>
      <c r="I59" s="11">
        <v>2</v>
      </c>
      <c r="J59" s="6" t="s">
        <v>86</v>
      </c>
    </row>
    <row r="60" spans="1:10" ht="60.75" customHeight="1">
      <c r="A60" s="6" t="s">
        <v>87</v>
      </c>
      <c r="B60" s="7"/>
      <c r="C60" s="8" t="s">
        <v>65</v>
      </c>
      <c r="D60" s="10" t="s">
        <v>88</v>
      </c>
      <c r="E60" s="10">
        <f t="shared" si="0"/>
        <v>300</v>
      </c>
      <c r="F60" s="10">
        <v>150</v>
      </c>
      <c r="G60" s="10" t="s">
        <v>0</v>
      </c>
      <c r="H60" s="11" t="s">
        <v>23</v>
      </c>
      <c r="I60" s="11">
        <v>2</v>
      </c>
      <c r="J60" s="6" t="s">
        <v>86</v>
      </c>
    </row>
    <row r="61" spans="1:10" ht="77.25" customHeight="1">
      <c r="A61" s="6" t="s">
        <v>102</v>
      </c>
      <c r="B61" s="7"/>
      <c r="C61" s="8" t="s">
        <v>103</v>
      </c>
      <c r="D61" s="10" t="s">
        <v>104</v>
      </c>
      <c r="E61" s="10">
        <f t="shared" si="0"/>
        <v>350</v>
      </c>
      <c r="F61" s="10">
        <v>175</v>
      </c>
      <c r="G61" s="10" t="s">
        <v>105</v>
      </c>
      <c r="H61" s="11" t="s">
        <v>4</v>
      </c>
      <c r="I61" s="11">
        <v>1</v>
      </c>
      <c r="J61" s="6" t="s">
        <v>86</v>
      </c>
    </row>
    <row r="62" spans="1:10" ht="68.25" customHeight="1">
      <c r="A62" s="6" t="s">
        <v>92</v>
      </c>
      <c r="B62" s="7"/>
      <c r="C62" s="8" t="s">
        <v>93</v>
      </c>
      <c r="D62" s="10" t="s">
        <v>94</v>
      </c>
      <c r="E62" s="10">
        <f t="shared" si="0"/>
        <v>350</v>
      </c>
      <c r="F62" s="10">
        <v>175</v>
      </c>
      <c r="G62" s="10" t="s">
        <v>69</v>
      </c>
      <c r="H62" s="11" t="s">
        <v>4</v>
      </c>
      <c r="I62" s="11">
        <v>1</v>
      </c>
      <c r="J62" s="6" t="s">
        <v>95</v>
      </c>
    </row>
    <row r="63" spans="1:10" ht="60" customHeight="1">
      <c r="A63" s="6" t="s">
        <v>203</v>
      </c>
      <c r="B63" s="7"/>
      <c r="C63" s="8" t="s">
        <v>204</v>
      </c>
      <c r="D63" s="10" t="s">
        <v>148</v>
      </c>
      <c r="E63" s="10">
        <f t="shared" si="0"/>
        <v>300</v>
      </c>
      <c r="F63" s="10">
        <v>150</v>
      </c>
      <c r="G63" s="10" t="s">
        <v>0</v>
      </c>
      <c r="H63" s="11" t="s">
        <v>120</v>
      </c>
      <c r="I63" s="11">
        <v>2</v>
      </c>
      <c r="J63" s="6" t="s">
        <v>206</v>
      </c>
    </row>
    <row r="64" spans="1:10" ht="47.25" customHeight="1">
      <c r="A64" s="6" t="s">
        <v>203</v>
      </c>
      <c r="B64" s="7"/>
      <c r="C64" s="8" t="s">
        <v>204</v>
      </c>
      <c r="D64" s="10" t="s">
        <v>12</v>
      </c>
      <c r="E64" s="10">
        <f t="shared" si="0"/>
        <v>300</v>
      </c>
      <c r="F64" s="10">
        <v>150</v>
      </c>
      <c r="G64" s="10" t="s">
        <v>0</v>
      </c>
      <c r="H64" s="11" t="s">
        <v>4</v>
      </c>
      <c r="I64" s="11">
        <v>1</v>
      </c>
      <c r="J64" s="6" t="s">
        <v>205</v>
      </c>
    </row>
    <row r="65" spans="1:10" ht="47.25" customHeight="1">
      <c r="A65" s="6" t="s">
        <v>203</v>
      </c>
      <c r="B65" s="9"/>
      <c r="C65" s="8" t="s">
        <v>204</v>
      </c>
      <c r="D65" s="10" t="s">
        <v>130</v>
      </c>
      <c r="E65" s="10">
        <f t="shared" si="0"/>
        <v>300</v>
      </c>
      <c r="F65" s="10">
        <v>150</v>
      </c>
      <c r="G65" s="10" t="s">
        <v>0</v>
      </c>
      <c r="H65" s="11" t="s">
        <v>4</v>
      </c>
      <c r="I65" s="11">
        <v>1</v>
      </c>
      <c r="J65" s="6" t="s">
        <v>206</v>
      </c>
    </row>
    <row r="66" spans="1:10" ht="46.5" customHeight="1">
      <c r="A66" s="6" t="s">
        <v>201</v>
      </c>
      <c r="B66" s="7"/>
      <c r="C66" s="8" t="s">
        <v>202</v>
      </c>
      <c r="D66" s="10" t="s">
        <v>145</v>
      </c>
      <c r="E66" s="10">
        <f t="shared" si="0"/>
        <v>300</v>
      </c>
      <c r="F66" s="10">
        <v>150</v>
      </c>
      <c r="G66" s="10" t="s">
        <v>0</v>
      </c>
      <c r="H66" s="11" t="s">
        <v>120</v>
      </c>
      <c r="I66" s="11">
        <v>2</v>
      </c>
      <c r="J66" s="6" t="s">
        <v>77</v>
      </c>
    </row>
    <row r="67" spans="1:10" ht="53.25" customHeight="1">
      <c r="A67" s="6" t="s">
        <v>201</v>
      </c>
      <c r="B67" s="7"/>
      <c r="C67" s="8" t="s">
        <v>202</v>
      </c>
      <c r="D67" s="10" t="s">
        <v>12</v>
      </c>
      <c r="E67" s="10">
        <f aca="true" t="shared" si="1" ref="E67:E127">F67*2</f>
        <v>300</v>
      </c>
      <c r="F67" s="10">
        <v>150</v>
      </c>
      <c r="G67" s="10" t="s">
        <v>0</v>
      </c>
      <c r="H67" s="11" t="s">
        <v>4</v>
      </c>
      <c r="I67" s="11">
        <v>1</v>
      </c>
      <c r="J67" s="6" t="s">
        <v>2</v>
      </c>
    </row>
    <row r="68" spans="1:10" ht="101.25">
      <c r="A68" s="6" t="s">
        <v>188</v>
      </c>
      <c r="B68" s="7"/>
      <c r="C68" s="8" t="s">
        <v>189</v>
      </c>
      <c r="D68" s="10" t="s">
        <v>190</v>
      </c>
      <c r="E68" s="10">
        <f t="shared" si="1"/>
        <v>500</v>
      </c>
      <c r="F68" s="10">
        <v>250</v>
      </c>
      <c r="G68" s="10" t="s">
        <v>50</v>
      </c>
      <c r="H68" s="11" t="s">
        <v>4</v>
      </c>
      <c r="I68" s="11">
        <v>1</v>
      </c>
      <c r="J68" s="6" t="s">
        <v>2</v>
      </c>
    </row>
    <row r="69" spans="1:10" ht="168.75">
      <c r="A69" s="6" t="s">
        <v>191</v>
      </c>
      <c r="B69" s="7"/>
      <c r="C69" s="8" t="s">
        <v>192</v>
      </c>
      <c r="D69" s="10" t="s">
        <v>193</v>
      </c>
      <c r="E69" s="10">
        <f t="shared" si="1"/>
        <v>450</v>
      </c>
      <c r="F69" s="10">
        <v>225</v>
      </c>
      <c r="G69" s="10" t="s">
        <v>194</v>
      </c>
      <c r="H69" s="11" t="s">
        <v>66</v>
      </c>
      <c r="I69" s="11">
        <v>1</v>
      </c>
      <c r="J69" s="6" t="s">
        <v>2</v>
      </c>
    </row>
    <row r="70" spans="1:10" ht="168.75">
      <c r="A70" s="6" t="s">
        <v>195</v>
      </c>
      <c r="B70" s="7"/>
      <c r="C70" s="8" t="s">
        <v>192</v>
      </c>
      <c r="D70" s="10" t="s">
        <v>196</v>
      </c>
      <c r="E70" s="10">
        <f t="shared" si="1"/>
        <v>450</v>
      </c>
      <c r="F70" s="10">
        <v>225</v>
      </c>
      <c r="G70" s="10" t="s">
        <v>194</v>
      </c>
      <c r="H70" s="11" t="s">
        <v>4</v>
      </c>
      <c r="I70" s="11">
        <v>2</v>
      </c>
      <c r="J70" s="6" t="s">
        <v>2</v>
      </c>
    </row>
    <row r="71" spans="1:10" ht="64.5" customHeight="1">
      <c r="A71" s="6" t="s">
        <v>197</v>
      </c>
      <c r="B71" s="7"/>
      <c r="C71" s="8" t="s">
        <v>198</v>
      </c>
      <c r="D71" s="10" t="s">
        <v>27</v>
      </c>
      <c r="E71" s="10">
        <f t="shared" si="1"/>
        <v>150</v>
      </c>
      <c r="F71" s="10">
        <v>75</v>
      </c>
      <c r="G71" s="10" t="s">
        <v>199</v>
      </c>
      <c r="H71" s="11" t="s">
        <v>26</v>
      </c>
      <c r="I71" s="11">
        <v>3</v>
      </c>
      <c r="J71" s="6" t="s">
        <v>77</v>
      </c>
    </row>
    <row r="72" spans="1:10" ht="63" customHeight="1">
      <c r="A72" s="6" t="s">
        <v>197</v>
      </c>
      <c r="B72" s="7"/>
      <c r="C72" s="8" t="s">
        <v>198</v>
      </c>
      <c r="D72" s="10" t="s">
        <v>55</v>
      </c>
      <c r="E72" s="10">
        <f t="shared" si="1"/>
        <v>150</v>
      </c>
      <c r="F72" s="10">
        <v>75</v>
      </c>
      <c r="G72" s="10" t="s">
        <v>199</v>
      </c>
      <c r="H72" s="11" t="s">
        <v>43</v>
      </c>
      <c r="I72" s="11">
        <v>2</v>
      </c>
      <c r="J72" s="6" t="s">
        <v>77</v>
      </c>
    </row>
    <row r="73" spans="1:10" ht="65.25" customHeight="1">
      <c r="A73" s="6" t="s">
        <v>197</v>
      </c>
      <c r="B73" s="7"/>
      <c r="C73" s="8" t="s">
        <v>198</v>
      </c>
      <c r="D73" s="10" t="s">
        <v>101</v>
      </c>
      <c r="E73" s="10">
        <f t="shared" si="1"/>
        <v>150</v>
      </c>
      <c r="F73" s="10">
        <v>75</v>
      </c>
      <c r="G73" s="10" t="s">
        <v>199</v>
      </c>
      <c r="H73" s="11" t="s">
        <v>6</v>
      </c>
      <c r="I73" s="11">
        <v>1</v>
      </c>
      <c r="J73" s="6" t="s">
        <v>2</v>
      </c>
    </row>
    <row r="74" spans="1:10" ht="54" customHeight="1">
      <c r="A74" s="6" t="s">
        <v>197</v>
      </c>
      <c r="B74" s="7"/>
      <c r="C74" s="8" t="s">
        <v>198</v>
      </c>
      <c r="D74" s="10" t="s">
        <v>200</v>
      </c>
      <c r="E74" s="10">
        <f t="shared" si="1"/>
        <v>150</v>
      </c>
      <c r="F74" s="10">
        <v>75</v>
      </c>
      <c r="G74" s="10" t="s">
        <v>199</v>
      </c>
      <c r="H74" s="11" t="s">
        <v>4</v>
      </c>
      <c r="I74" s="11">
        <v>4</v>
      </c>
      <c r="J74" s="6" t="s">
        <v>77</v>
      </c>
    </row>
    <row r="75" spans="1:10" ht="58.5" customHeight="1">
      <c r="A75" s="6" t="s">
        <v>160</v>
      </c>
      <c r="B75" s="7"/>
      <c r="C75" s="8" t="s">
        <v>158</v>
      </c>
      <c r="D75" s="10" t="s">
        <v>161</v>
      </c>
      <c r="E75" s="10">
        <f t="shared" si="1"/>
        <v>300</v>
      </c>
      <c r="F75" s="10">
        <v>150</v>
      </c>
      <c r="G75" s="10" t="s">
        <v>0</v>
      </c>
      <c r="H75" s="11" t="s">
        <v>40</v>
      </c>
      <c r="I75" s="11">
        <v>1</v>
      </c>
      <c r="J75" s="6" t="s">
        <v>2</v>
      </c>
    </row>
    <row r="76" spans="1:10" ht="60.75" customHeight="1">
      <c r="A76" s="6" t="s">
        <v>157</v>
      </c>
      <c r="B76" s="7"/>
      <c r="C76" s="8" t="s">
        <v>158</v>
      </c>
      <c r="D76" s="10" t="s">
        <v>159</v>
      </c>
      <c r="E76" s="10">
        <f t="shared" si="1"/>
        <v>300</v>
      </c>
      <c r="F76" s="10">
        <v>150</v>
      </c>
      <c r="G76" s="10" t="s">
        <v>0</v>
      </c>
      <c r="H76" s="11" t="s">
        <v>26</v>
      </c>
      <c r="I76" s="11">
        <v>2</v>
      </c>
      <c r="J76" s="6" t="s">
        <v>2</v>
      </c>
    </row>
    <row r="77" spans="1:10" ht="60" customHeight="1">
      <c r="A77" s="6" t="s">
        <v>164</v>
      </c>
      <c r="B77" s="7"/>
      <c r="C77" s="8" t="s">
        <v>158</v>
      </c>
      <c r="D77" s="10" t="s">
        <v>108</v>
      </c>
      <c r="E77" s="10">
        <f t="shared" si="1"/>
        <v>300</v>
      </c>
      <c r="F77" s="10">
        <v>150</v>
      </c>
      <c r="G77" s="10" t="s">
        <v>0</v>
      </c>
      <c r="H77" s="11" t="s">
        <v>1</v>
      </c>
      <c r="I77" s="11">
        <v>4</v>
      </c>
      <c r="J77" s="6" t="s">
        <v>2</v>
      </c>
    </row>
    <row r="78" spans="1:10" ht="63" customHeight="1">
      <c r="A78" s="6" t="s">
        <v>165</v>
      </c>
      <c r="B78" s="7"/>
      <c r="C78" s="8" t="s">
        <v>158</v>
      </c>
      <c r="D78" s="10" t="s">
        <v>166</v>
      </c>
      <c r="E78" s="10">
        <f t="shared" si="1"/>
        <v>300</v>
      </c>
      <c r="F78" s="10">
        <v>150</v>
      </c>
      <c r="G78" s="10" t="s">
        <v>0</v>
      </c>
      <c r="H78" s="11" t="s">
        <v>6</v>
      </c>
      <c r="I78" s="11">
        <v>5</v>
      </c>
      <c r="J78" s="6" t="s">
        <v>167</v>
      </c>
    </row>
    <row r="79" spans="1:10" ht="60.75" customHeight="1">
      <c r="A79" s="6" t="s">
        <v>162</v>
      </c>
      <c r="B79" s="7"/>
      <c r="C79" s="8" t="s">
        <v>158</v>
      </c>
      <c r="D79" s="10" t="s">
        <v>163</v>
      </c>
      <c r="E79" s="10">
        <f t="shared" si="1"/>
        <v>300</v>
      </c>
      <c r="F79" s="10">
        <v>150</v>
      </c>
      <c r="G79" s="10" t="s">
        <v>0</v>
      </c>
      <c r="H79" s="11" t="s">
        <v>4</v>
      </c>
      <c r="I79" s="11">
        <v>3</v>
      </c>
      <c r="J79" s="6" t="s">
        <v>2</v>
      </c>
    </row>
    <row r="80" spans="1:10" ht="112.5">
      <c r="A80" s="6" t="s">
        <v>168</v>
      </c>
      <c r="B80" s="7"/>
      <c r="C80" s="8" t="s">
        <v>169</v>
      </c>
      <c r="D80" s="10" t="s">
        <v>139</v>
      </c>
      <c r="E80" s="10">
        <f t="shared" si="1"/>
        <v>300</v>
      </c>
      <c r="F80" s="10">
        <v>150</v>
      </c>
      <c r="G80" s="10" t="s">
        <v>0</v>
      </c>
      <c r="H80" s="11" t="s">
        <v>76</v>
      </c>
      <c r="I80" s="11">
        <v>1</v>
      </c>
      <c r="J80" s="6" t="s">
        <v>2</v>
      </c>
    </row>
    <row r="81" spans="1:10" ht="112.5">
      <c r="A81" s="6" t="s">
        <v>173</v>
      </c>
      <c r="B81" s="7"/>
      <c r="C81" s="8" t="s">
        <v>169</v>
      </c>
      <c r="D81" s="10" t="s">
        <v>174</v>
      </c>
      <c r="E81" s="10">
        <f t="shared" si="1"/>
        <v>300</v>
      </c>
      <c r="F81" s="10">
        <v>150</v>
      </c>
      <c r="G81" s="10" t="s">
        <v>0</v>
      </c>
      <c r="H81" s="11" t="s">
        <v>26</v>
      </c>
      <c r="I81" s="11">
        <v>4</v>
      </c>
      <c r="J81" s="6" t="s">
        <v>77</v>
      </c>
    </row>
    <row r="82" spans="1:10" ht="112.5">
      <c r="A82" s="6" t="s">
        <v>173</v>
      </c>
      <c r="B82" s="7"/>
      <c r="C82" s="8" t="s">
        <v>169</v>
      </c>
      <c r="D82" s="10" t="s">
        <v>175</v>
      </c>
      <c r="E82" s="10">
        <f t="shared" si="1"/>
        <v>300</v>
      </c>
      <c r="F82" s="10">
        <v>150</v>
      </c>
      <c r="G82" s="10" t="s">
        <v>0</v>
      </c>
      <c r="H82" s="11" t="s">
        <v>4</v>
      </c>
      <c r="I82" s="11">
        <v>5</v>
      </c>
      <c r="J82" s="6" t="s">
        <v>77</v>
      </c>
    </row>
    <row r="83" spans="1:10" ht="112.5">
      <c r="A83" s="6" t="s">
        <v>172</v>
      </c>
      <c r="B83" s="7"/>
      <c r="C83" s="8" t="s">
        <v>169</v>
      </c>
      <c r="D83" s="10" t="s">
        <v>114</v>
      </c>
      <c r="E83" s="10">
        <f t="shared" si="1"/>
        <v>300</v>
      </c>
      <c r="F83" s="10">
        <v>150</v>
      </c>
      <c r="G83" s="10" t="s">
        <v>0</v>
      </c>
      <c r="H83" s="11" t="s">
        <v>1</v>
      </c>
      <c r="I83" s="11">
        <v>3</v>
      </c>
      <c r="J83" s="6" t="s">
        <v>77</v>
      </c>
    </row>
    <row r="84" spans="1:10" ht="112.5">
      <c r="A84" s="6" t="s">
        <v>170</v>
      </c>
      <c r="B84" s="7"/>
      <c r="C84" s="8" t="s">
        <v>169</v>
      </c>
      <c r="D84" s="10" t="s">
        <v>171</v>
      </c>
      <c r="E84" s="10">
        <f t="shared" si="1"/>
        <v>300</v>
      </c>
      <c r="F84" s="10">
        <v>150</v>
      </c>
      <c r="G84" s="10" t="s">
        <v>0</v>
      </c>
      <c r="H84" s="11" t="s">
        <v>6</v>
      </c>
      <c r="I84" s="11">
        <v>2</v>
      </c>
      <c r="J84" s="6" t="s">
        <v>77</v>
      </c>
    </row>
    <row r="85" spans="1:10" ht="90">
      <c r="A85" s="6" t="s">
        <v>185</v>
      </c>
      <c r="B85" s="7"/>
      <c r="C85" s="8" t="s">
        <v>186</v>
      </c>
      <c r="D85" s="10" t="s">
        <v>187</v>
      </c>
      <c r="E85" s="10">
        <f t="shared" si="1"/>
        <v>300</v>
      </c>
      <c r="F85" s="10">
        <v>150</v>
      </c>
      <c r="G85" s="10" t="s">
        <v>0</v>
      </c>
      <c r="H85" s="11" t="s">
        <v>4</v>
      </c>
      <c r="I85" s="11">
        <v>1</v>
      </c>
      <c r="J85" s="6" t="s">
        <v>3</v>
      </c>
    </row>
    <row r="86" spans="1:10" ht="90">
      <c r="A86" s="6" t="s">
        <v>185</v>
      </c>
      <c r="B86" s="7"/>
      <c r="C86" s="8" t="s">
        <v>186</v>
      </c>
      <c r="D86" s="10" t="s">
        <v>9</v>
      </c>
      <c r="E86" s="10">
        <f t="shared" si="1"/>
        <v>300</v>
      </c>
      <c r="F86" s="10">
        <v>150</v>
      </c>
      <c r="G86" s="10" t="s">
        <v>0</v>
      </c>
      <c r="H86" s="11" t="s">
        <v>66</v>
      </c>
      <c r="I86" s="11">
        <v>2</v>
      </c>
      <c r="J86" s="6">
        <v>8.5</v>
      </c>
    </row>
    <row r="87" spans="1:10" ht="112.5">
      <c r="A87" s="6" t="s">
        <v>183</v>
      </c>
      <c r="B87" s="7"/>
      <c r="C87" s="8" t="s">
        <v>182</v>
      </c>
      <c r="D87" s="10" t="s">
        <v>184</v>
      </c>
      <c r="E87" s="10">
        <f t="shared" si="1"/>
        <v>300</v>
      </c>
      <c r="F87" s="10">
        <v>150</v>
      </c>
      <c r="G87" s="10" t="s">
        <v>0</v>
      </c>
      <c r="H87" s="11" t="s">
        <v>66</v>
      </c>
      <c r="I87" s="11">
        <v>3</v>
      </c>
      <c r="J87" s="6" t="s">
        <v>2</v>
      </c>
    </row>
    <row r="88" spans="1:10" ht="112.5">
      <c r="A88" s="6" t="s">
        <v>181</v>
      </c>
      <c r="B88" s="7"/>
      <c r="C88" s="8" t="s">
        <v>182</v>
      </c>
      <c r="D88" s="10" t="s">
        <v>148</v>
      </c>
      <c r="E88" s="10">
        <f t="shared" si="1"/>
        <v>300</v>
      </c>
      <c r="F88" s="10">
        <v>150</v>
      </c>
      <c r="G88" s="10" t="s">
        <v>0</v>
      </c>
      <c r="H88" s="11" t="s">
        <v>6</v>
      </c>
      <c r="I88" s="11">
        <v>1</v>
      </c>
      <c r="J88" s="6" t="s">
        <v>2</v>
      </c>
    </row>
    <row r="89" spans="1:10" ht="78.75">
      <c r="A89" s="6" t="s">
        <v>178</v>
      </c>
      <c r="B89" s="7"/>
      <c r="C89" s="8" t="s">
        <v>177</v>
      </c>
      <c r="D89" s="10" t="s">
        <v>145</v>
      </c>
      <c r="E89" s="10">
        <f t="shared" si="1"/>
        <v>350</v>
      </c>
      <c r="F89" s="10">
        <v>175</v>
      </c>
      <c r="G89" s="10" t="s">
        <v>69</v>
      </c>
      <c r="H89" s="11" t="s">
        <v>20</v>
      </c>
      <c r="I89" s="11">
        <v>1</v>
      </c>
      <c r="J89" s="6" t="s">
        <v>2</v>
      </c>
    </row>
    <row r="90" spans="1:10" ht="78.75">
      <c r="A90" s="6" t="s">
        <v>180</v>
      </c>
      <c r="B90" s="7"/>
      <c r="C90" s="8" t="s">
        <v>177</v>
      </c>
      <c r="D90" s="10" t="s">
        <v>132</v>
      </c>
      <c r="E90" s="10">
        <f t="shared" si="1"/>
        <v>350</v>
      </c>
      <c r="F90" s="10">
        <v>175</v>
      </c>
      <c r="G90" s="10" t="s">
        <v>69</v>
      </c>
      <c r="H90" s="11" t="s">
        <v>26</v>
      </c>
      <c r="I90" s="11">
        <v>5</v>
      </c>
      <c r="J90" s="6" t="s">
        <v>2</v>
      </c>
    </row>
    <row r="91" spans="1:10" ht="78.75">
      <c r="A91" s="6" t="s">
        <v>179</v>
      </c>
      <c r="B91" s="7"/>
      <c r="C91" s="8" t="s">
        <v>177</v>
      </c>
      <c r="D91" s="10" t="s">
        <v>124</v>
      </c>
      <c r="E91" s="10">
        <f t="shared" si="1"/>
        <v>350</v>
      </c>
      <c r="F91" s="10">
        <v>175</v>
      </c>
      <c r="G91" s="10" t="s">
        <v>69</v>
      </c>
      <c r="H91" s="11" t="s">
        <v>76</v>
      </c>
      <c r="I91" s="11">
        <v>4</v>
      </c>
      <c r="J91" s="6" t="s">
        <v>2</v>
      </c>
    </row>
    <row r="92" spans="1:10" ht="78.75">
      <c r="A92" s="6" t="s">
        <v>176</v>
      </c>
      <c r="B92" s="7"/>
      <c r="C92" s="8" t="s">
        <v>177</v>
      </c>
      <c r="D92" s="10" t="s">
        <v>12</v>
      </c>
      <c r="E92" s="10">
        <f t="shared" si="1"/>
        <v>350</v>
      </c>
      <c r="F92" s="10">
        <v>175</v>
      </c>
      <c r="G92" s="10" t="s">
        <v>69</v>
      </c>
      <c r="H92" s="11" t="s">
        <v>4</v>
      </c>
      <c r="I92" s="11">
        <v>3</v>
      </c>
      <c r="J92" s="6" t="s">
        <v>2</v>
      </c>
    </row>
    <row r="93" spans="1:10" ht="146.25">
      <c r="A93" s="6" t="s">
        <v>150</v>
      </c>
      <c r="B93" s="7"/>
      <c r="C93" s="8" t="s">
        <v>151</v>
      </c>
      <c r="D93" s="10" t="s">
        <v>121</v>
      </c>
      <c r="E93" s="10">
        <f t="shared" si="1"/>
        <v>350</v>
      </c>
      <c r="F93" s="10">
        <v>175</v>
      </c>
      <c r="G93" s="10" t="s">
        <v>69</v>
      </c>
      <c r="H93" s="11" t="s">
        <v>20</v>
      </c>
      <c r="I93" s="11">
        <v>1</v>
      </c>
      <c r="J93" s="6"/>
    </row>
    <row r="94" spans="1:10" ht="146.25">
      <c r="A94" s="6" t="s">
        <v>152</v>
      </c>
      <c r="B94" s="7"/>
      <c r="C94" s="8" t="s">
        <v>151</v>
      </c>
      <c r="D94" s="10" t="s">
        <v>133</v>
      </c>
      <c r="E94" s="10">
        <f t="shared" si="1"/>
        <v>350</v>
      </c>
      <c r="F94" s="10">
        <v>175</v>
      </c>
      <c r="G94" s="10" t="s">
        <v>69</v>
      </c>
      <c r="H94" s="11" t="s">
        <v>4</v>
      </c>
      <c r="I94" s="11">
        <v>2</v>
      </c>
      <c r="J94" s="6"/>
    </row>
    <row r="95" spans="1:10" ht="112.5">
      <c r="A95" s="6" t="s">
        <v>207</v>
      </c>
      <c r="B95" s="7"/>
      <c r="C95" s="8" t="s">
        <v>208</v>
      </c>
      <c r="D95" s="10" t="s">
        <v>209</v>
      </c>
      <c r="E95" s="10">
        <f t="shared" si="1"/>
        <v>380</v>
      </c>
      <c r="F95" s="10">
        <v>190</v>
      </c>
      <c r="G95" s="10" t="s">
        <v>15</v>
      </c>
      <c r="H95" s="11" t="s">
        <v>4</v>
      </c>
      <c r="I95" s="11">
        <v>1</v>
      </c>
      <c r="J95" s="6" t="s">
        <v>2</v>
      </c>
    </row>
    <row r="96" spans="1:10" ht="112.5">
      <c r="A96" s="6" t="s">
        <v>142</v>
      </c>
      <c r="B96" s="7"/>
      <c r="C96" s="8" t="s">
        <v>143</v>
      </c>
      <c r="D96" s="10" t="s">
        <v>145</v>
      </c>
      <c r="E96" s="10">
        <f t="shared" si="1"/>
        <v>350</v>
      </c>
      <c r="F96" s="10">
        <v>175</v>
      </c>
      <c r="G96" s="10" t="s">
        <v>69</v>
      </c>
      <c r="H96" s="11" t="s">
        <v>76</v>
      </c>
      <c r="I96" s="11">
        <v>3</v>
      </c>
      <c r="J96" s="6" t="s">
        <v>77</v>
      </c>
    </row>
    <row r="97" spans="1:10" ht="112.5">
      <c r="A97" s="6" t="s">
        <v>142</v>
      </c>
      <c r="B97" s="7"/>
      <c r="C97" s="8" t="s">
        <v>143</v>
      </c>
      <c r="D97" s="10" t="s">
        <v>104</v>
      </c>
      <c r="E97" s="10">
        <f t="shared" si="1"/>
        <v>350</v>
      </c>
      <c r="F97" s="10">
        <v>175</v>
      </c>
      <c r="G97" s="10" t="s">
        <v>69</v>
      </c>
      <c r="H97" s="11" t="s">
        <v>26</v>
      </c>
      <c r="I97" s="11">
        <v>1</v>
      </c>
      <c r="J97" s="6" t="s">
        <v>2</v>
      </c>
    </row>
    <row r="98" spans="1:10" ht="112.5">
      <c r="A98" s="6" t="s">
        <v>142</v>
      </c>
      <c r="B98" s="7"/>
      <c r="C98" s="8" t="s">
        <v>143</v>
      </c>
      <c r="D98" s="10" t="s">
        <v>144</v>
      </c>
      <c r="E98" s="10">
        <f t="shared" si="1"/>
        <v>350</v>
      </c>
      <c r="F98" s="10">
        <v>175</v>
      </c>
      <c r="G98" s="10" t="s">
        <v>69</v>
      </c>
      <c r="H98" s="11" t="s">
        <v>4</v>
      </c>
      <c r="I98" s="11">
        <v>2</v>
      </c>
      <c r="J98" s="6" t="s">
        <v>77</v>
      </c>
    </row>
    <row r="99" spans="1:10" ht="123.75">
      <c r="A99" s="6" t="s">
        <v>146</v>
      </c>
      <c r="B99" s="7"/>
      <c r="C99" s="8" t="s">
        <v>147</v>
      </c>
      <c r="D99" s="10" t="s">
        <v>148</v>
      </c>
      <c r="E99" s="10">
        <f t="shared" si="1"/>
        <v>350</v>
      </c>
      <c r="F99" s="10">
        <v>175</v>
      </c>
      <c r="G99" s="10" t="s">
        <v>69</v>
      </c>
      <c r="H99" s="11" t="s">
        <v>20</v>
      </c>
      <c r="I99" s="11">
        <v>1</v>
      </c>
      <c r="J99" s="6" t="s">
        <v>2</v>
      </c>
    </row>
    <row r="100" spans="1:10" ht="123.75">
      <c r="A100" s="6" t="s">
        <v>146</v>
      </c>
      <c r="B100" s="7"/>
      <c r="C100" s="8" t="s">
        <v>147</v>
      </c>
      <c r="D100" s="10" t="s">
        <v>127</v>
      </c>
      <c r="E100" s="10">
        <f t="shared" si="1"/>
        <v>350</v>
      </c>
      <c r="F100" s="10">
        <v>175</v>
      </c>
      <c r="G100" s="10" t="s">
        <v>69</v>
      </c>
      <c r="H100" s="11" t="s">
        <v>66</v>
      </c>
      <c r="I100" s="11">
        <v>2</v>
      </c>
      <c r="J100" s="6" t="s">
        <v>2</v>
      </c>
    </row>
    <row r="101" spans="1:10" ht="123.75">
      <c r="A101" s="6" t="s">
        <v>146</v>
      </c>
      <c r="B101" s="7"/>
      <c r="C101" s="8" t="s">
        <v>147</v>
      </c>
      <c r="D101" s="10" t="s">
        <v>149</v>
      </c>
      <c r="E101" s="10">
        <f t="shared" si="1"/>
        <v>350</v>
      </c>
      <c r="F101" s="10">
        <v>175</v>
      </c>
      <c r="G101" s="10" t="s">
        <v>69</v>
      </c>
      <c r="H101" s="11" t="s">
        <v>4</v>
      </c>
      <c r="I101" s="11">
        <v>3</v>
      </c>
      <c r="J101" s="6" t="s">
        <v>2</v>
      </c>
    </row>
    <row r="102" spans="1:10" ht="135">
      <c r="A102" s="6" t="s">
        <v>153</v>
      </c>
      <c r="B102" s="7"/>
      <c r="C102" s="8" t="s">
        <v>154</v>
      </c>
      <c r="D102" s="10" t="s">
        <v>130</v>
      </c>
      <c r="E102" s="10">
        <f t="shared" si="1"/>
        <v>350</v>
      </c>
      <c r="F102" s="10">
        <v>175</v>
      </c>
      <c r="G102" s="10" t="s">
        <v>69</v>
      </c>
      <c r="H102" s="11" t="s">
        <v>26</v>
      </c>
      <c r="I102" s="11">
        <v>1</v>
      </c>
      <c r="J102" s="6" t="s">
        <v>2</v>
      </c>
    </row>
    <row r="103" spans="1:10" ht="135">
      <c r="A103" s="6" t="s">
        <v>156</v>
      </c>
      <c r="B103" s="7"/>
      <c r="C103" s="8" t="s">
        <v>154</v>
      </c>
      <c r="D103" s="10" t="s">
        <v>121</v>
      </c>
      <c r="E103" s="10">
        <f t="shared" si="1"/>
        <v>350</v>
      </c>
      <c r="F103" s="10">
        <v>175</v>
      </c>
      <c r="G103" s="10" t="s">
        <v>69</v>
      </c>
      <c r="H103" s="11" t="s">
        <v>4</v>
      </c>
      <c r="I103" s="11">
        <v>3</v>
      </c>
      <c r="J103" s="6" t="s">
        <v>77</v>
      </c>
    </row>
    <row r="104" spans="1:10" ht="135">
      <c r="A104" s="6" t="s">
        <v>155</v>
      </c>
      <c r="B104" s="7"/>
      <c r="C104" s="8" t="s">
        <v>154</v>
      </c>
      <c r="D104" s="10" t="s">
        <v>121</v>
      </c>
      <c r="E104" s="10">
        <f t="shared" si="1"/>
        <v>350</v>
      </c>
      <c r="F104" s="10">
        <v>175</v>
      </c>
      <c r="G104" s="10" t="s">
        <v>69</v>
      </c>
      <c r="H104" s="11" t="s">
        <v>23</v>
      </c>
      <c r="I104" s="11">
        <v>2</v>
      </c>
      <c r="J104" s="6" t="s">
        <v>77</v>
      </c>
    </row>
    <row r="105" spans="1:10" ht="51.75" customHeight="1">
      <c r="A105" s="6" t="s">
        <v>135</v>
      </c>
      <c r="B105" s="7"/>
      <c r="C105" s="8" t="s">
        <v>136</v>
      </c>
      <c r="D105" s="10" t="s">
        <v>139</v>
      </c>
      <c r="E105" s="10">
        <f t="shared" si="1"/>
        <v>150</v>
      </c>
      <c r="F105" s="10">
        <v>75</v>
      </c>
      <c r="G105" s="10" t="s">
        <v>131</v>
      </c>
      <c r="H105" s="11" t="s">
        <v>120</v>
      </c>
      <c r="I105" s="11">
        <v>2</v>
      </c>
      <c r="J105" s="6"/>
    </row>
    <row r="106" spans="1:10" ht="61.5" customHeight="1">
      <c r="A106" s="6" t="s">
        <v>135</v>
      </c>
      <c r="B106" s="9"/>
      <c r="C106" s="8" t="s">
        <v>136</v>
      </c>
      <c r="D106" s="10" t="s">
        <v>138</v>
      </c>
      <c r="E106" s="10">
        <f t="shared" si="1"/>
        <v>150</v>
      </c>
      <c r="F106" s="10">
        <v>75</v>
      </c>
      <c r="G106" s="10" t="s">
        <v>131</v>
      </c>
      <c r="H106" s="11" t="s">
        <v>125</v>
      </c>
      <c r="I106" s="11">
        <v>1</v>
      </c>
      <c r="J106" s="6"/>
    </row>
    <row r="107" spans="1:10" ht="61.5" customHeight="1">
      <c r="A107" s="6" t="s">
        <v>135</v>
      </c>
      <c r="B107" s="7"/>
      <c r="C107" s="8" t="s">
        <v>136</v>
      </c>
      <c r="D107" s="10" t="s">
        <v>137</v>
      </c>
      <c r="E107" s="10">
        <f t="shared" si="1"/>
        <v>150</v>
      </c>
      <c r="F107" s="10">
        <v>75</v>
      </c>
      <c r="G107" s="10" t="s">
        <v>131</v>
      </c>
      <c r="H107" s="11" t="s">
        <v>125</v>
      </c>
      <c r="I107" s="11">
        <v>1</v>
      </c>
      <c r="J107" s="6"/>
    </row>
    <row r="108" spans="1:10" ht="60.75" customHeight="1">
      <c r="A108" s="6" t="s">
        <v>140</v>
      </c>
      <c r="B108" s="7"/>
      <c r="C108" s="8" t="s">
        <v>136</v>
      </c>
      <c r="D108" s="10" t="s">
        <v>141</v>
      </c>
      <c r="E108" s="10">
        <f t="shared" si="1"/>
        <v>150</v>
      </c>
      <c r="F108" s="10">
        <v>75</v>
      </c>
      <c r="G108" s="10" t="s">
        <v>131</v>
      </c>
      <c r="H108" s="11" t="s">
        <v>76</v>
      </c>
      <c r="I108" s="11">
        <v>3</v>
      </c>
      <c r="J108" s="6"/>
    </row>
    <row r="109" spans="1:10" ht="59.25" customHeight="1">
      <c r="A109" s="6" t="s">
        <v>128</v>
      </c>
      <c r="B109" s="7"/>
      <c r="C109" s="8" t="s">
        <v>129</v>
      </c>
      <c r="D109" s="10" t="s">
        <v>132</v>
      </c>
      <c r="E109" s="10">
        <f t="shared" si="1"/>
        <v>150</v>
      </c>
      <c r="F109" s="10">
        <v>75</v>
      </c>
      <c r="G109" s="10" t="s">
        <v>131</v>
      </c>
      <c r="H109" s="11" t="s">
        <v>125</v>
      </c>
      <c r="I109" s="11">
        <v>2</v>
      </c>
      <c r="J109" s="6"/>
    </row>
    <row r="110" spans="1:10" ht="59.25" customHeight="1">
      <c r="A110" s="6" t="s">
        <v>128</v>
      </c>
      <c r="B110" s="7"/>
      <c r="C110" s="8" t="s">
        <v>129</v>
      </c>
      <c r="D110" s="10" t="s">
        <v>133</v>
      </c>
      <c r="E110" s="10">
        <f t="shared" si="1"/>
        <v>150</v>
      </c>
      <c r="F110" s="10">
        <v>75</v>
      </c>
      <c r="G110" s="10" t="s">
        <v>131</v>
      </c>
      <c r="H110" s="11" t="s">
        <v>20</v>
      </c>
      <c r="I110" s="11">
        <v>3</v>
      </c>
      <c r="J110" s="6"/>
    </row>
    <row r="111" spans="1:10" ht="50.25" customHeight="1">
      <c r="A111" s="6" t="s">
        <v>128</v>
      </c>
      <c r="B111" s="7"/>
      <c r="C111" s="8" t="s">
        <v>129</v>
      </c>
      <c r="D111" s="10" t="s">
        <v>130</v>
      </c>
      <c r="E111" s="10">
        <f t="shared" si="1"/>
        <v>150</v>
      </c>
      <c r="F111" s="10">
        <v>75</v>
      </c>
      <c r="G111" s="10" t="s">
        <v>131</v>
      </c>
      <c r="H111" s="11" t="s">
        <v>39</v>
      </c>
      <c r="I111" s="11">
        <v>1</v>
      </c>
      <c r="J111" s="6"/>
    </row>
    <row r="112" spans="1:10" ht="61.5" customHeight="1">
      <c r="A112" s="6" t="s">
        <v>128</v>
      </c>
      <c r="B112" s="7"/>
      <c r="C112" s="8" t="s">
        <v>129</v>
      </c>
      <c r="D112" s="10" t="s">
        <v>134</v>
      </c>
      <c r="E112" s="10">
        <f t="shared" si="1"/>
        <v>150</v>
      </c>
      <c r="F112" s="10">
        <v>75</v>
      </c>
      <c r="G112" s="10" t="s">
        <v>131</v>
      </c>
      <c r="H112" s="11" t="s">
        <v>4</v>
      </c>
      <c r="I112" s="11">
        <v>4</v>
      </c>
      <c r="J112" s="6"/>
    </row>
    <row r="113" spans="1:10" ht="60.75" customHeight="1">
      <c r="A113" s="6" t="s">
        <v>116</v>
      </c>
      <c r="B113" s="7"/>
      <c r="C113" s="8" t="s">
        <v>117</v>
      </c>
      <c r="D113" s="10" t="s">
        <v>118</v>
      </c>
      <c r="E113" s="10">
        <f t="shared" si="1"/>
        <v>130</v>
      </c>
      <c r="F113" s="10">
        <v>65</v>
      </c>
      <c r="G113" s="10" t="s">
        <v>112</v>
      </c>
      <c r="H113" s="11" t="s">
        <v>84</v>
      </c>
      <c r="I113" s="11">
        <v>1</v>
      </c>
      <c r="J113" s="6"/>
    </row>
    <row r="114" spans="1:10" ht="65.25" customHeight="1">
      <c r="A114" s="6" t="s">
        <v>116</v>
      </c>
      <c r="B114" s="7"/>
      <c r="C114" s="8" t="s">
        <v>117</v>
      </c>
      <c r="D114" s="10" t="s">
        <v>91</v>
      </c>
      <c r="E114" s="10">
        <f t="shared" si="1"/>
        <v>130</v>
      </c>
      <c r="F114" s="10">
        <v>65</v>
      </c>
      <c r="G114" s="10" t="s">
        <v>112</v>
      </c>
      <c r="H114" s="11" t="s">
        <v>123</v>
      </c>
      <c r="I114" s="11">
        <v>8</v>
      </c>
      <c r="J114" s="6"/>
    </row>
    <row r="115" spans="1:10" ht="72.75" customHeight="1">
      <c r="A115" s="6" t="s">
        <v>116</v>
      </c>
      <c r="B115" s="7"/>
      <c r="C115" s="8" t="s">
        <v>117</v>
      </c>
      <c r="D115" s="10" t="s">
        <v>119</v>
      </c>
      <c r="E115" s="10">
        <f t="shared" si="1"/>
        <v>130</v>
      </c>
      <c r="F115" s="10">
        <v>65</v>
      </c>
      <c r="G115" s="10" t="s">
        <v>112</v>
      </c>
      <c r="H115" s="11" t="s">
        <v>39</v>
      </c>
      <c r="I115" s="11">
        <v>2</v>
      </c>
      <c r="J115" s="6"/>
    </row>
    <row r="116" spans="1:10" ht="59.25" customHeight="1">
      <c r="A116" s="6" t="s">
        <v>116</v>
      </c>
      <c r="B116" s="7"/>
      <c r="C116" s="8" t="s">
        <v>117</v>
      </c>
      <c r="D116" s="10" t="s">
        <v>104</v>
      </c>
      <c r="E116" s="10">
        <f t="shared" si="1"/>
        <v>130</v>
      </c>
      <c r="F116" s="10">
        <v>65</v>
      </c>
      <c r="G116" s="10" t="s">
        <v>112</v>
      </c>
      <c r="H116" s="11" t="s">
        <v>120</v>
      </c>
      <c r="I116" s="11">
        <v>3</v>
      </c>
      <c r="J116" s="6"/>
    </row>
    <row r="117" spans="1:10" ht="63.75" customHeight="1">
      <c r="A117" s="6" t="s">
        <v>116</v>
      </c>
      <c r="B117" s="7"/>
      <c r="C117" s="8" t="s">
        <v>117</v>
      </c>
      <c r="D117" s="10" t="s">
        <v>104</v>
      </c>
      <c r="E117" s="10">
        <f t="shared" si="1"/>
        <v>130</v>
      </c>
      <c r="F117" s="10">
        <v>65</v>
      </c>
      <c r="G117" s="10" t="s">
        <v>112</v>
      </c>
      <c r="H117" s="11" t="s">
        <v>20</v>
      </c>
      <c r="I117" s="11">
        <v>5</v>
      </c>
      <c r="J117" s="6"/>
    </row>
    <row r="118" spans="1:10" ht="68.25" customHeight="1">
      <c r="A118" s="6" t="s">
        <v>116</v>
      </c>
      <c r="B118" s="7"/>
      <c r="C118" s="8" t="s">
        <v>117</v>
      </c>
      <c r="D118" s="10" t="s">
        <v>124</v>
      </c>
      <c r="E118" s="10">
        <f t="shared" si="1"/>
        <v>130</v>
      </c>
      <c r="F118" s="10">
        <v>65</v>
      </c>
      <c r="G118" s="10" t="s">
        <v>112</v>
      </c>
      <c r="H118" s="11" t="s">
        <v>125</v>
      </c>
      <c r="I118" s="11">
        <v>6</v>
      </c>
      <c r="J118" s="6"/>
    </row>
    <row r="119" spans="1:10" ht="69" customHeight="1">
      <c r="A119" s="6" t="s">
        <v>116</v>
      </c>
      <c r="B119" s="7"/>
      <c r="C119" s="8" t="s">
        <v>117</v>
      </c>
      <c r="D119" s="10" t="s">
        <v>121</v>
      </c>
      <c r="E119" s="10">
        <f t="shared" si="1"/>
        <v>130</v>
      </c>
      <c r="F119" s="10">
        <v>65</v>
      </c>
      <c r="G119" s="10" t="s">
        <v>112</v>
      </c>
      <c r="H119" s="11" t="s">
        <v>122</v>
      </c>
      <c r="I119" s="11">
        <v>4</v>
      </c>
      <c r="J119" s="6"/>
    </row>
    <row r="120" spans="1:10" ht="67.5" customHeight="1">
      <c r="A120" s="6" t="s">
        <v>126</v>
      </c>
      <c r="B120" s="7"/>
      <c r="C120" s="8" t="s">
        <v>117</v>
      </c>
      <c r="D120" s="10" t="s">
        <v>127</v>
      </c>
      <c r="E120" s="10">
        <f t="shared" si="1"/>
        <v>130</v>
      </c>
      <c r="F120" s="10">
        <v>65</v>
      </c>
      <c r="G120" s="10" t="s">
        <v>112</v>
      </c>
      <c r="H120" s="11" t="s">
        <v>125</v>
      </c>
      <c r="I120" s="11">
        <v>7</v>
      </c>
      <c r="J120" s="6"/>
    </row>
    <row r="121" spans="1:10" ht="60.75" customHeight="1">
      <c r="A121" s="6" t="s">
        <v>109</v>
      </c>
      <c r="B121" s="7"/>
      <c r="C121" s="8" t="s">
        <v>110</v>
      </c>
      <c r="D121" s="10" t="s">
        <v>114</v>
      </c>
      <c r="E121" s="10">
        <f t="shared" si="1"/>
        <v>130</v>
      </c>
      <c r="F121" s="10">
        <v>65</v>
      </c>
      <c r="G121" s="10" t="s">
        <v>112</v>
      </c>
      <c r="H121" s="11" t="s">
        <v>115</v>
      </c>
      <c r="I121" s="11">
        <v>3</v>
      </c>
      <c r="J121" s="6"/>
    </row>
    <row r="122" spans="1:10" ht="58.5" customHeight="1">
      <c r="A122" s="6" t="s">
        <v>109</v>
      </c>
      <c r="B122" s="7"/>
      <c r="C122" s="8" t="s">
        <v>110</v>
      </c>
      <c r="D122" s="10" t="s">
        <v>113</v>
      </c>
      <c r="E122" s="10">
        <f t="shared" si="1"/>
        <v>130</v>
      </c>
      <c r="F122" s="10">
        <v>65</v>
      </c>
      <c r="G122" s="10" t="s">
        <v>112</v>
      </c>
      <c r="H122" s="11" t="s">
        <v>4</v>
      </c>
      <c r="I122" s="11">
        <v>2</v>
      </c>
      <c r="J122" s="6"/>
    </row>
    <row r="123" spans="1:10" ht="61.5" customHeight="1">
      <c r="A123" s="6" t="s">
        <v>109</v>
      </c>
      <c r="B123" s="7"/>
      <c r="C123" s="8" t="s">
        <v>110</v>
      </c>
      <c r="D123" s="10" t="s">
        <v>111</v>
      </c>
      <c r="E123" s="10">
        <f t="shared" si="1"/>
        <v>130</v>
      </c>
      <c r="F123" s="10">
        <v>65</v>
      </c>
      <c r="G123" s="10" t="s">
        <v>112</v>
      </c>
      <c r="H123" s="11" t="s">
        <v>6</v>
      </c>
      <c r="I123" s="11">
        <v>1</v>
      </c>
      <c r="J123" s="6"/>
    </row>
    <row r="124" spans="1:10" ht="60" customHeight="1">
      <c r="A124" s="6" t="s">
        <v>13</v>
      </c>
      <c r="B124" s="7"/>
      <c r="C124" s="8" t="s">
        <v>14</v>
      </c>
      <c r="D124" s="10" t="s">
        <v>9</v>
      </c>
      <c r="E124" s="10">
        <f t="shared" si="1"/>
        <v>380</v>
      </c>
      <c r="F124" s="10">
        <v>190</v>
      </c>
      <c r="G124" s="10" t="s">
        <v>15</v>
      </c>
      <c r="H124" s="11" t="s">
        <v>4</v>
      </c>
      <c r="I124" s="11">
        <v>1</v>
      </c>
      <c r="J124" s="6">
        <v>7</v>
      </c>
    </row>
    <row r="125" spans="1:10" ht="118.5" customHeight="1">
      <c r="A125" s="6" t="s">
        <v>10</v>
      </c>
      <c r="B125" s="7"/>
      <c r="C125" s="8" t="s">
        <v>11</v>
      </c>
      <c r="D125" s="10" t="s">
        <v>12</v>
      </c>
      <c r="E125" s="10">
        <f t="shared" si="1"/>
        <v>260</v>
      </c>
      <c r="F125" s="10">
        <v>130</v>
      </c>
      <c r="G125" s="10" t="s">
        <v>5</v>
      </c>
      <c r="H125" s="11" t="s">
        <v>4</v>
      </c>
      <c r="I125" s="11">
        <v>1</v>
      </c>
      <c r="J125" s="6">
        <v>8.5</v>
      </c>
    </row>
    <row r="126" spans="1:10" ht="118.5" customHeight="1">
      <c r="A126" s="6" t="s">
        <v>7</v>
      </c>
      <c r="B126" s="7"/>
      <c r="C126" s="8" t="s">
        <v>8</v>
      </c>
      <c r="D126" s="10" t="s">
        <v>9</v>
      </c>
      <c r="E126" s="10">
        <f t="shared" si="1"/>
        <v>260</v>
      </c>
      <c r="F126" s="10">
        <v>130</v>
      </c>
      <c r="G126" s="10" t="s">
        <v>5</v>
      </c>
      <c r="H126" s="11" t="s">
        <v>4</v>
      </c>
      <c r="I126" s="11">
        <v>1</v>
      </c>
      <c r="J126" s="6">
        <v>8</v>
      </c>
    </row>
    <row r="127" spans="1:10" ht="60" customHeight="1">
      <c r="A127" s="6" t="s">
        <v>106</v>
      </c>
      <c r="B127" s="9"/>
      <c r="C127" s="8" t="s">
        <v>107</v>
      </c>
      <c r="D127" s="10" t="s">
        <v>108</v>
      </c>
      <c r="E127" s="10">
        <f t="shared" si="1"/>
        <v>200</v>
      </c>
      <c r="F127" s="10">
        <v>100</v>
      </c>
      <c r="G127" s="10">
        <v>100</v>
      </c>
      <c r="H127" s="11"/>
      <c r="I127" s="11"/>
      <c r="J127" s="6"/>
    </row>
  </sheetData>
  <sheetProtection/>
  <autoFilter ref="A1:J1">
    <sortState ref="A2:J127">
      <sortCondition sortBy="value" ref="A2:A127"/>
    </sortState>
  </autoFilter>
  <printOptions/>
  <pageMargins left="0.18" right="0.17" top="0.35" bottom="0.29" header="0.1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2018-08-02T09:47:52Z</cp:lastPrinted>
  <dcterms:created xsi:type="dcterms:W3CDTF">2018-08-02T09:45:17Z</dcterms:created>
  <dcterms:modified xsi:type="dcterms:W3CDTF">2018-08-02T09:51:35Z</dcterms:modified>
  <cp:category/>
  <cp:version/>
  <cp:contentType/>
  <cp:contentStatus/>
</cp:coreProperties>
</file>